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\\Mac\Dropbox\AAA Backup\A Working\News\Step 4 Report Generation\data\"/>
    </mc:Choice>
  </mc:AlternateContent>
  <xr:revisionPtr revIDLastSave="0" documentId="13_ncr:1_{1062C4AE-EC71-4C25-935E-7E3D90DA81F4}" xr6:coauthVersionLast="47" xr6:coauthVersionMax="47" xr10:uidLastSave="{00000000-0000-0000-0000-000000000000}"/>
  <bookViews>
    <workbookView xWindow="288" yWindow="288" windowWidth="16188" windowHeight="11100" xr2:uid="{00000000-000D-0000-FFFF-FFFF00000000}"/>
  </bookViews>
  <sheets>
    <sheet name="Asset_Data" sheetId="1" r:id="rId1"/>
    <sheet name="Factor_Returns" sheetId="2" r:id="rId2"/>
    <sheet name="Instruc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18" i="1" l="1"/>
  <c r="K548" i="1"/>
  <c r="K929" i="1"/>
  <c r="E195" i="1"/>
  <c r="G318" i="1"/>
  <c r="F195" i="1"/>
  <c r="F36" i="1"/>
  <c r="I888" i="1"/>
  <c r="J548" i="1"/>
  <c r="F548" i="1"/>
  <c r="I929" i="1"/>
  <c r="I195" i="1"/>
  <c r="J709" i="1"/>
  <c r="H36" i="1"/>
  <c r="F709" i="1"/>
  <c r="I709" i="1"/>
  <c r="L195" i="1"/>
  <c r="F929" i="1"/>
  <c r="I968" i="1"/>
  <c r="G929" i="1"/>
  <c r="I318" i="1"/>
  <c r="E318" i="1"/>
  <c r="M36" i="1"/>
  <c r="E36" i="1"/>
  <c r="L709" i="1"/>
  <c r="M968" i="1"/>
  <c r="K968" i="1"/>
  <c r="F318" i="1"/>
  <c r="J929" i="1"/>
  <c r="G709" i="1"/>
  <c r="F968" i="1"/>
  <c r="E888" i="1"/>
  <c r="M929" i="1"/>
  <c r="J888" i="1"/>
  <c r="H195" i="1"/>
  <c r="F888" i="1"/>
  <c r="L36" i="1"/>
  <c r="J195" i="1"/>
  <c r="H929" i="1"/>
  <c r="E968" i="1"/>
  <c r="M888" i="1"/>
  <c r="H709" i="1"/>
  <c r="I36" i="1"/>
  <c r="E709" i="1"/>
  <c r="H968" i="1"/>
  <c r="M709" i="1"/>
  <c r="J968" i="1"/>
  <c r="M548" i="1"/>
  <c r="K709" i="1"/>
  <c r="K195" i="1"/>
  <c r="K36" i="1"/>
  <c r="M318" i="1"/>
  <c r="I548" i="1"/>
  <c r="G548" i="1"/>
  <c r="L929" i="1"/>
  <c r="M195" i="1"/>
  <c r="H548" i="1"/>
  <c r="J318" i="1"/>
  <c r="G36" i="1"/>
  <c r="L888" i="1"/>
  <c r="L968" i="1"/>
  <c r="K888" i="1"/>
  <c r="H888" i="1"/>
  <c r="L548" i="1"/>
  <c r="K318" i="1"/>
  <c r="G195" i="1"/>
  <c r="E548" i="1"/>
  <c r="E929" i="1"/>
  <c r="J36" i="1"/>
  <c r="G968" i="1"/>
  <c r="G888" i="1"/>
  <c r="L318" i="1"/>
  <c r="J489" i="1"/>
  <c r="L489" i="1"/>
  <c r="F911" i="1"/>
  <c r="E955" i="1"/>
  <c r="G292" i="1"/>
  <c r="F684" i="1"/>
  <c r="J871" i="1"/>
  <c r="J531" i="1"/>
  <c r="K393" i="1"/>
  <c r="I871" i="1"/>
  <c r="M871" i="1"/>
  <c r="H292" i="1"/>
  <c r="L292" i="1"/>
  <c r="L684" i="1"/>
  <c r="H489" i="1"/>
  <c r="H531" i="1"/>
  <c r="L393" i="1"/>
  <c r="I489" i="1"/>
  <c r="L943" i="1"/>
  <c r="E943" i="1"/>
  <c r="G531" i="1"/>
  <c r="G943" i="1"/>
  <c r="L59" i="1"/>
  <c r="K59" i="1"/>
  <c r="K871" i="1"/>
  <c r="M59" i="1"/>
  <c r="G871" i="1"/>
  <c r="E59" i="1"/>
  <c r="E684" i="1"/>
  <c r="J955" i="1"/>
  <c r="I59" i="1"/>
  <c r="H943" i="1"/>
  <c r="E393" i="1"/>
  <c r="L531" i="1"/>
  <c r="K911" i="1"/>
  <c r="G59" i="1"/>
  <c r="F871" i="1"/>
  <c r="L955" i="1"/>
  <c r="M393" i="1"/>
  <c r="F531" i="1"/>
  <c r="F292" i="1"/>
  <c r="I292" i="1"/>
  <c r="L911" i="1"/>
  <c r="H684" i="1"/>
  <c r="M955" i="1"/>
  <c r="F943" i="1"/>
  <c r="J911" i="1"/>
  <c r="J393" i="1"/>
  <c r="F489" i="1"/>
  <c r="M292" i="1"/>
  <c r="J684" i="1"/>
  <c r="G489" i="1"/>
  <c r="K684" i="1"/>
  <c r="K489" i="1"/>
  <c r="M911" i="1"/>
  <c r="G911" i="1"/>
  <c r="G955" i="1"/>
  <c r="E871" i="1"/>
  <c r="I955" i="1"/>
  <c r="K943" i="1"/>
  <c r="J59" i="1"/>
  <c r="H871" i="1"/>
  <c r="H911" i="1"/>
  <c r="M531" i="1"/>
  <c r="K292" i="1"/>
  <c r="G393" i="1"/>
  <c r="J943" i="1"/>
  <c r="J292" i="1"/>
  <c r="I684" i="1"/>
  <c r="H393" i="1"/>
  <c r="F59" i="1"/>
  <c r="K955" i="1"/>
  <c r="E489" i="1"/>
  <c r="K531" i="1"/>
  <c r="G684" i="1"/>
  <c r="I531" i="1"/>
  <c r="E531" i="1"/>
  <c r="E911" i="1"/>
  <c r="I943" i="1"/>
  <c r="H955" i="1"/>
  <c r="M684" i="1"/>
  <c r="E292" i="1"/>
  <c r="F955" i="1"/>
  <c r="F393" i="1"/>
  <c r="I911" i="1"/>
  <c r="H59" i="1"/>
  <c r="M489" i="1"/>
  <c r="L871" i="1"/>
  <c r="I393" i="1"/>
  <c r="M943" i="1"/>
  <c r="J930" i="1"/>
  <c r="E672" i="1"/>
  <c r="F242" i="1"/>
  <c r="E441" i="1"/>
  <c r="M460" i="1"/>
  <c r="F270" i="1"/>
  <c r="I270" i="1"/>
  <c r="L675" i="1"/>
  <c r="H460" i="1"/>
  <c r="L404" i="1"/>
  <c r="H672" i="1"/>
  <c r="H441" i="1"/>
  <c r="K672" i="1"/>
  <c r="H191" i="1"/>
  <c r="G460" i="1"/>
  <c r="M930" i="1"/>
  <c r="J672" i="1"/>
  <c r="G191" i="1"/>
  <c r="E460" i="1"/>
  <c r="I460" i="1"/>
  <c r="M633" i="1"/>
  <c r="L270" i="1"/>
  <c r="H270" i="1"/>
  <c r="F441" i="1"/>
  <c r="G930" i="1"/>
  <c r="F930" i="1"/>
  <c r="M270" i="1"/>
  <c r="J675" i="1"/>
  <c r="F191" i="1"/>
  <c r="H675" i="1"/>
  <c r="F672" i="1"/>
  <c r="M404" i="1"/>
  <c r="G633" i="1"/>
  <c r="H930" i="1"/>
  <c r="J242" i="1"/>
  <c r="J191" i="1"/>
  <c r="E404" i="1"/>
  <c r="E633" i="1"/>
  <c r="I404" i="1"/>
  <c r="K675" i="1"/>
  <c r="J270" i="1"/>
  <c r="L633" i="1"/>
  <c r="I441" i="1"/>
  <c r="E675" i="1"/>
  <c r="G404" i="1"/>
  <c r="E242" i="1"/>
  <c r="L191" i="1"/>
  <c r="K270" i="1"/>
  <c r="K460" i="1"/>
  <c r="K191" i="1"/>
  <c r="K242" i="1"/>
  <c r="L441" i="1"/>
  <c r="I672" i="1"/>
  <c r="H242" i="1"/>
  <c r="G242" i="1"/>
  <c r="M672" i="1"/>
  <c r="L672" i="1"/>
  <c r="F633" i="1"/>
  <c r="M441" i="1"/>
  <c r="I633" i="1"/>
  <c r="L460" i="1"/>
  <c r="L242" i="1"/>
  <c r="G675" i="1"/>
  <c r="K441" i="1"/>
  <c r="G270" i="1"/>
  <c r="I930" i="1"/>
  <c r="I675" i="1"/>
  <c r="J460" i="1"/>
  <c r="E930" i="1"/>
  <c r="H404" i="1"/>
  <c r="J404" i="1"/>
  <c r="M191" i="1"/>
  <c r="K404" i="1"/>
  <c r="L930" i="1"/>
  <c r="J441" i="1"/>
  <c r="F675" i="1"/>
  <c r="J633" i="1"/>
  <c r="K633" i="1"/>
  <c r="F404" i="1"/>
  <c r="M242" i="1"/>
  <c r="G672" i="1"/>
  <c r="E270" i="1"/>
  <c r="F460" i="1"/>
  <c r="H633" i="1"/>
  <c r="E191" i="1"/>
  <c r="K930" i="1"/>
  <c r="G441" i="1"/>
  <c r="I242" i="1"/>
  <c r="M675" i="1"/>
  <c r="I191" i="1"/>
  <c r="G269" i="1"/>
  <c r="M520" i="1"/>
  <c r="G902" i="1"/>
  <c r="G190" i="1"/>
  <c r="J190" i="1"/>
  <c r="L190" i="1"/>
  <c r="M805" i="1"/>
  <c r="K594" i="1"/>
  <c r="G105" i="1"/>
  <c r="K105" i="1"/>
  <c r="F520" i="1"/>
  <c r="H805" i="1"/>
  <c r="G805" i="1"/>
  <c r="L805" i="1"/>
  <c r="L105" i="1"/>
  <c r="M90" i="1"/>
  <c r="M107" i="1"/>
  <c r="I197" i="1"/>
  <c r="J197" i="1"/>
  <c r="K107" i="1"/>
  <c r="H107" i="1"/>
  <c r="E105" i="1"/>
  <c r="L90" i="1"/>
  <c r="H90" i="1"/>
  <c r="K902" i="1"/>
  <c r="K90" i="1"/>
  <c r="M594" i="1"/>
  <c r="K197" i="1"/>
  <c r="J105" i="1"/>
  <c r="H190" i="1"/>
  <c r="G520" i="1"/>
  <c r="G107" i="1"/>
  <c r="L197" i="1"/>
  <c r="J805" i="1"/>
  <c r="L520" i="1"/>
  <c r="E90" i="1"/>
  <c r="M902" i="1"/>
  <c r="I105" i="1"/>
  <c r="I520" i="1"/>
  <c r="F805" i="1"/>
  <c r="I107" i="1"/>
  <c r="L594" i="1"/>
  <c r="J520" i="1"/>
  <c r="F269" i="1"/>
  <c r="K190" i="1"/>
  <c r="J594" i="1"/>
  <c r="I269" i="1"/>
  <c r="E520" i="1"/>
  <c r="I90" i="1"/>
  <c r="L902" i="1"/>
  <c r="E594" i="1"/>
  <c r="G197" i="1"/>
  <c r="L269" i="1"/>
  <c r="H197" i="1"/>
  <c r="I594" i="1"/>
  <c r="J107" i="1"/>
  <c r="E190" i="1"/>
  <c r="F90" i="1"/>
  <c r="I902" i="1"/>
  <c r="E902" i="1"/>
  <c r="F190" i="1"/>
  <c r="L107" i="1"/>
  <c r="J269" i="1"/>
  <c r="M105" i="1"/>
  <c r="H594" i="1"/>
  <c r="K269" i="1"/>
  <c r="M197" i="1"/>
  <c r="G594" i="1"/>
  <c r="H902" i="1"/>
  <c r="F107" i="1"/>
  <c r="E805" i="1"/>
  <c r="H520" i="1"/>
  <c r="E269" i="1"/>
  <c r="F105" i="1"/>
  <c r="H269" i="1"/>
  <c r="F197" i="1"/>
  <c r="J902" i="1"/>
  <c r="G90" i="1"/>
  <c r="I190" i="1"/>
  <c r="K805" i="1"/>
  <c r="K520" i="1"/>
  <c r="F902" i="1"/>
  <c r="M269" i="1"/>
  <c r="I805" i="1"/>
  <c r="F594" i="1"/>
  <c r="M190" i="1"/>
  <c r="E107" i="1"/>
  <c r="H105" i="1"/>
  <c r="E197" i="1"/>
  <c r="J90" i="1"/>
  <c r="J463" i="1"/>
  <c r="G737" i="1"/>
  <c r="G615" i="1"/>
  <c r="G507" i="1"/>
  <c r="G143" i="1"/>
  <c r="I351" i="1"/>
  <c r="F737" i="1"/>
  <c r="E463" i="1"/>
  <c r="E351" i="1"/>
  <c r="K613" i="1"/>
  <c r="F507" i="1"/>
  <c r="M737" i="1"/>
  <c r="H463" i="1"/>
  <c r="K866" i="1"/>
  <c r="E866" i="1"/>
  <c r="J613" i="1"/>
  <c r="L737" i="1"/>
  <c r="H613" i="1"/>
  <c r="J507" i="1"/>
  <c r="I613" i="1"/>
  <c r="I143" i="1"/>
  <c r="E649" i="1"/>
  <c r="E507" i="1"/>
  <c r="J737" i="1"/>
  <c r="F866" i="1"/>
  <c r="F143" i="1"/>
  <c r="I866" i="1"/>
  <c r="M143" i="1"/>
  <c r="L463" i="1"/>
  <c r="F615" i="1"/>
  <c r="G351" i="1"/>
  <c r="M615" i="1"/>
  <c r="I463" i="1"/>
  <c r="H649" i="1"/>
  <c r="G435" i="1"/>
  <c r="M613" i="1"/>
  <c r="E615" i="1"/>
  <c r="G866" i="1"/>
  <c r="H351" i="1"/>
  <c r="L866" i="1"/>
  <c r="G649" i="1"/>
  <c r="H866" i="1"/>
  <c r="L507" i="1"/>
  <c r="M351" i="1"/>
  <c r="K435" i="1"/>
  <c r="J649" i="1"/>
  <c r="H507" i="1"/>
  <c r="I435" i="1"/>
  <c r="K143" i="1"/>
  <c r="I615" i="1"/>
  <c r="E737" i="1"/>
  <c r="L615" i="1"/>
  <c r="F351" i="1"/>
  <c r="K463" i="1"/>
  <c r="L435" i="1"/>
  <c r="L351" i="1"/>
  <c r="K649" i="1"/>
  <c r="G463" i="1"/>
  <c r="J866" i="1"/>
  <c r="I507" i="1"/>
  <c r="K615" i="1"/>
  <c r="L613" i="1"/>
  <c r="H737" i="1"/>
  <c r="E143" i="1"/>
  <c r="J351" i="1"/>
  <c r="E435" i="1"/>
  <c r="M435" i="1"/>
  <c r="G613" i="1"/>
  <c r="I649" i="1"/>
  <c r="K507" i="1"/>
  <c r="M463" i="1"/>
  <c r="I737" i="1"/>
  <c r="E613" i="1"/>
  <c r="F435" i="1"/>
  <c r="J615" i="1"/>
  <c r="F649" i="1"/>
  <c r="H143" i="1"/>
  <c r="M649" i="1"/>
  <c r="L143" i="1"/>
  <c r="H435" i="1"/>
  <c r="L649" i="1"/>
  <c r="H615" i="1"/>
  <c r="J143" i="1"/>
  <c r="K737" i="1"/>
  <c r="K351" i="1"/>
  <c r="F613" i="1"/>
  <c r="J435" i="1"/>
  <c r="F463" i="1"/>
  <c r="M507" i="1"/>
  <c r="M866" i="1"/>
  <c r="L951" i="1"/>
  <c r="E653" i="1"/>
  <c r="H171" i="1"/>
  <c r="F769" i="1"/>
  <c r="E536" i="1"/>
  <c r="E18" i="1"/>
  <c r="E828" i="1"/>
  <c r="J828" i="1"/>
  <c r="I828" i="1"/>
  <c r="E783" i="1"/>
  <c r="G536" i="1"/>
  <c r="M901" i="1"/>
  <c r="J18" i="1"/>
  <c r="I769" i="1"/>
  <c r="M951" i="1"/>
  <c r="L536" i="1"/>
  <c r="F783" i="1"/>
  <c r="G171" i="1"/>
  <c r="E868" i="1"/>
  <c r="I783" i="1"/>
  <c r="M828" i="1"/>
  <c r="E171" i="1"/>
  <c r="M868" i="1"/>
  <c r="F951" i="1"/>
  <c r="I868" i="1"/>
  <c r="K536" i="1"/>
  <c r="G868" i="1"/>
  <c r="I951" i="1"/>
  <c r="J901" i="1"/>
  <c r="F653" i="1"/>
  <c r="G951" i="1"/>
  <c r="F536" i="1"/>
  <c r="J171" i="1"/>
  <c r="I901" i="1"/>
  <c r="F901" i="1"/>
  <c r="E901" i="1"/>
  <c r="F18" i="1"/>
  <c r="J951" i="1"/>
  <c r="E769" i="1"/>
  <c r="L653" i="1"/>
  <c r="L171" i="1"/>
  <c r="G901" i="1"/>
  <c r="I171" i="1"/>
  <c r="M171" i="1"/>
  <c r="G769" i="1"/>
  <c r="F828" i="1"/>
  <c r="L783" i="1"/>
  <c r="K901" i="1"/>
  <c r="K171" i="1"/>
  <c r="G653" i="1"/>
  <c r="M769" i="1"/>
  <c r="J653" i="1"/>
  <c r="I18" i="1"/>
  <c r="H769" i="1"/>
  <c r="L828" i="1"/>
  <c r="I653" i="1"/>
  <c r="H868" i="1"/>
  <c r="K868" i="1"/>
  <c r="L868" i="1"/>
  <c r="H951" i="1"/>
  <c r="M536" i="1"/>
  <c r="L18" i="1"/>
  <c r="K653" i="1"/>
  <c r="H783" i="1"/>
  <c r="E951" i="1"/>
  <c r="M653" i="1"/>
  <c r="G18" i="1"/>
  <c r="K783" i="1"/>
  <c r="G828" i="1"/>
  <c r="G783" i="1"/>
  <c r="H828" i="1"/>
  <c r="M18" i="1"/>
  <c r="K769" i="1"/>
  <c r="H901" i="1"/>
  <c r="J783" i="1"/>
  <c r="K18" i="1"/>
  <c r="J536" i="1"/>
  <c r="J769" i="1"/>
  <c r="H536" i="1"/>
  <c r="M783" i="1"/>
  <c r="F868" i="1"/>
  <c r="J868" i="1"/>
  <c r="L901" i="1"/>
  <c r="H653" i="1"/>
  <c r="L769" i="1"/>
  <c r="H18" i="1"/>
  <c r="K828" i="1"/>
  <c r="K951" i="1"/>
  <c r="I536" i="1"/>
  <c r="F171" i="1"/>
  <c r="H38" i="1"/>
  <c r="L295" i="1"/>
  <c r="G111" i="1"/>
  <c r="G817" i="1"/>
  <c r="E817" i="1"/>
  <c r="E829" i="1"/>
  <c r="M111" i="1"/>
  <c r="G234" i="1"/>
  <c r="L817" i="1"/>
  <c r="L288" i="1"/>
  <c r="J461" i="1"/>
  <c r="G461" i="1"/>
  <c r="F38" i="1"/>
  <c r="I461" i="1"/>
  <c r="K829" i="1"/>
  <c r="G288" i="1"/>
  <c r="E38" i="1"/>
  <c r="M104" i="1"/>
  <c r="F461" i="1"/>
  <c r="L104" i="1"/>
  <c r="I295" i="1"/>
  <c r="J104" i="1"/>
  <c r="H461" i="1"/>
  <c r="F104" i="1"/>
  <c r="J38" i="1"/>
  <c r="L461" i="1"/>
  <c r="H104" i="1"/>
  <c r="M461" i="1"/>
  <c r="J295" i="1"/>
  <c r="F234" i="1"/>
  <c r="H817" i="1"/>
  <c r="L234" i="1"/>
  <c r="J829" i="1"/>
  <c r="J288" i="1"/>
  <c r="K461" i="1"/>
  <c r="I288" i="1"/>
  <c r="H295" i="1"/>
  <c r="F829" i="1"/>
  <c r="J817" i="1"/>
  <c r="M288" i="1"/>
  <c r="J264" i="1"/>
  <c r="H111" i="1"/>
  <c r="I817" i="1"/>
  <c r="K234" i="1"/>
  <c r="G829" i="1"/>
  <c r="J234" i="1"/>
  <c r="K295" i="1"/>
  <c r="G38" i="1"/>
  <c r="M817" i="1"/>
  <c r="F264" i="1"/>
  <c r="K264" i="1"/>
  <c r="G104" i="1"/>
  <c r="E104" i="1"/>
  <c r="K111" i="1"/>
  <c r="I264" i="1"/>
  <c r="M295" i="1"/>
  <c r="G264" i="1"/>
  <c r="L829" i="1"/>
  <c r="K104" i="1"/>
  <c r="L38" i="1"/>
  <c r="M264" i="1"/>
  <c r="E288" i="1"/>
  <c r="K38" i="1"/>
  <c r="I111" i="1"/>
  <c r="E234" i="1"/>
  <c r="I829" i="1"/>
  <c r="H829" i="1"/>
  <c r="K288" i="1"/>
  <c r="I38" i="1"/>
  <c r="E111" i="1"/>
  <c r="G295" i="1"/>
  <c r="F111" i="1"/>
  <c r="M234" i="1"/>
  <c r="F817" i="1"/>
  <c r="H288" i="1"/>
  <c r="E295" i="1"/>
  <c r="E264" i="1"/>
  <c r="I234" i="1"/>
  <c r="L111" i="1"/>
  <c r="L264" i="1"/>
  <c r="F295" i="1"/>
  <c r="H234" i="1"/>
  <c r="F288" i="1"/>
  <c r="K817" i="1"/>
  <c r="E461" i="1"/>
  <c r="M38" i="1"/>
  <c r="J111" i="1"/>
  <c r="I104" i="1"/>
  <c r="M829" i="1"/>
  <c r="H264" i="1"/>
  <c r="F113" i="1"/>
  <c r="G186" i="1"/>
  <c r="I896" i="1"/>
  <c r="I186" i="1"/>
  <c r="K906" i="1"/>
  <c r="H457" i="1"/>
  <c r="H186" i="1"/>
  <c r="L86" i="1"/>
  <c r="F465" i="1"/>
  <c r="F457" i="1"/>
  <c r="I906" i="1"/>
  <c r="J465" i="1"/>
  <c r="M113" i="1"/>
  <c r="M457" i="1"/>
  <c r="J186" i="1"/>
  <c r="G896" i="1"/>
  <c r="M100" i="1"/>
  <c r="K100" i="1"/>
  <c r="I457" i="1"/>
  <c r="E849" i="1"/>
  <c r="L906" i="1"/>
  <c r="J86" i="1"/>
  <c r="K896" i="1"/>
  <c r="L362" i="1"/>
  <c r="H896" i="1"/>
  <c r="M86" i="1"/>
  <c r="E362" i="1"/>
  <c r="F849" i="1"/>
  <c r="H465" i="1"/>
  <c r="K86" i="1"/>
  <c r="L896" i="1"/>
  <c r="H113" i="1"/>
  <c r="M186" i="1"/>
  <c r="I86" i="1"/>
  <c r="G465" i="1"/>
  <c r="M849" i="1"/>
  <c r="L465" i="1"/>
  <c r="J906" i="1"/>
  <c r="E465" i="1"/>
  <c r="M896" i="1"/>
  <c r="J849" i="1"/>
  <c r="F86" i="1"/>
  <c r="H86" i="1"/>
  <c r="G849" i="1"/>
  <c r="E457" i="1"/>
  <c r="E100" i="1"/>
  <c r="F906" i="1"/>
  <c r="M906" i="1"/>
  <c r="E86" i="1"/>
  <c r="G113" i="1"/>
  <c r="J362" i="1"/>
  <c r="K465" i="1"/>
  <c r="I362" i="1"/>
  <c r="L100" i="1"/>
  <c r="H362" i="1"/>
  <c r="M465" i="1"/>
  <c r="K186" i="1"/>
  <c r="H906" i="1"/>
  <c r="G100" i="1"/>
  <c r="E113" i="1"/>
  <c r="I113" i="1"/>
  <c r="K849" i="1"/>
  <c r="K113" i="1"/>
  <c r="E906" i="1"/>
  <c r="K362" i="1"/>
  <c r="F362" i="1"/>
  <c r="E896" i="1"/>
  <c r="E186" i="1"/>
  <c r="K457" i="1"/>
  <c r="L849" i="1"/>
  <c r="F896" i="1"/>
  <c r="F100" i="1"/>
  <c r="I100" i="1"/>
  <c r="J457" i="1"/>
  <c r="L186" i="1"/>
  <c r="J113" i="1"/>
  <c r="L457" i="1"/>
  <c r="H849" i="1"/>
  <c r="J896" i="1"/>
  <c r="G906" i="1"/>
  <c r="I465" i="1"/>
  <c r="F186" i="1"/>
  <c r="L113" i="1"/>
  <c r="I849" i="1"/>
  <c r="J100" i="1"/>
  <c r="M362" i="1"/>
  <c r="G362" i="1"/>
  <c r="G457" i="1"/>
  <c r="H100" i="1"/>
  <c r="G86" i="1"/>
  <c r="F628" i="1"/>
  <c r="E628" i="1"/>
  <c r="K516" i="1"/>
  <c r="J46" i="1"/>
  <c r="L169" i="1"/>
  <c r="F637" i="1"/>
  <c r="I46" i="1"/>
  <c r="M628" i="1"/>
  <c r="H637" i="1"/>
  <c r="K881" i="1"/>
  <c r="I637" i="1"/>
  <c r="H542" i="1"/>
  <c r="M56" i="1"/>
  <c r="L498" i="1"/>
  <c r="G542" i="1"/>
  <c r="E881" i="1"/>
  <c r="J628" i="1"/>
  <c r="M542" i="1"/>
  <c r="E169" i="1"/>
  <c r="K542" i="1"/>
  <c r="E498" i="1"/>
  <c r="J898" i="1"/>
  <c r="J56" i="1"/>
  <c r="K898" i="1"/>
  <c r="I56" i="1"/>
  <c r="L542" i="1"/>
  <c r="M881" i="1"/>
  <c r="L56" i="1"/>
  <c r="K637" i="1"/>
  <c r="K628" i="1"/>
  <c r="H169" i="1"/>
  <c r="F898" i="1"/>
  <c r="M516" i="1"/>
  <c r="L46" i="1"/>
  <c r="F56" i="1"/>
  <c r="G637" i="1"/>
  <c r="G56" i="1"/>
  <c r="I169" i="1"/>
  <c r="L516" i="1"/>
  <c r="J881" i="1"/>
  <c r="H46" i="1"/>
  <c r="F169" i="1"/>
  <c r="I516" i="1"/>
  <c r="H628" i="1"/>
  <c r="G881" i="1"/>
  <c r="M898" i="1"/>
  <c r="F542" i="1"/>
  <c r="F46" i="1"/>
  <c r="H898" i="1"/>
  <c r="M498" i="1"/>
  <c r="I881" i="1"/>
  <c r="E516" i="1"/>
  <c r="I898" i="1"/>
  <c r="G516" i="1"/>
  <c r="I542" i="1"/>
  <c r="L637" i="1"/>
  <c r="I498" i="1"/>
  <c r="H516" i="1"/>
  <c r="E56" i="1"/>
  <c r="G628" i="1"/>
  <c r="G46" i="1"/>
  <c r="F498" i="1"/>
  <c r="K169" i="1"/>
  <c r="E46" i="1"/>
  <c r="H56" i="1"/>
  <c r="M169" i="1"/>
  <c r="J516" i="1"/>
  <c r="J637" i="1"/>
  <c r="F881" i="1"/>
  <c r="J169" i="1"/>
  <c r="K46" i="1"/>
  <c r="L898" i="1"/>
  <c r="L881" i="1"/>
  <c r="J498" i="1"/>
  <c r="I628" i="1"/>
  <c r="M637" i="1"/>
  <c r="G898" i="1"/>
  <c r="H498" i="1"/>
  <c r="E542" i="1"/>
  <c r="G498" i="1"/>
  <c r="K498" i="1"/>
  <c r="M46" i="1"/>
  <c r="G169" i="1"/>
  <c r="L628" i="1"/>
  <c r="F516" i="1"/>
  <c r="E898" i="1"/>
  <c r="K56" i="1"/>
  <c r="H881" i="1"/>
  <c r="J542" i="1"/>
  <c r="E637" i="1"/>
  <c r="K174" i="1"/>
  <c r="J560" i="1"/>
  <c r="E232" i="1"/>
  <c r="L688" i="1"/>
  <c r="I655" i="1"/>
  <c r="G174" i="1"/>
  <c r="E722" i="1"/>
  <c r="M827" i="1"/>
  <c r="H560" i="1"/>
  <c r="F417" i="1"/>
  <c r="M232" i="1"/>
  <c r="G560" i="1"/>
  <c r="I204" i="1"/>
  <c r="K688" i="1"/>
  <c r="I247" i="1"/>
  <c r="F232" i="1"/>
  <c r="F688" i="1"/>
  <c r="E417" i="1"/>
  <c r="H247" i="1"/>
  <c r="I827" i="1"/>
  <c r="F722" i="1"/>
  <c r="E655" i="1"/>
  <c r="H232" i="1"/>
  <c r="J655" i="1"/>
  <c r="L827" i="1"/>
  <c r="F247" i="1"/>
  <c r="F560" i="1"/>
  <c r="I417" i="1"/>
  <c r="M560" i="1"/>
  <c r="M688" i="1"/>
  <c r="K417" i="1"/>
  <c r="G232" i="1"/>
  <c r="E247" i="1"/>
  <c r="H174" i="1"/>
  <c r="I174" i="1"/>
  <c r="G722" i="1"/>
  <c r="L655" i="1"/>
  <c r="J247" i="1"/>
  <c r="J232" i="1"/>
  <c r="L560" i="1"/>
  <c r="F827" i="1"/>
  <c r="E827" i="1"/>
  <c r="L417" i="1"/>
  <c r="K722" i="1"/>
  <c r="F174" i="1"/>
  <c r="L204" i="1"/>
  <c r="K655" i="1"/>
  <c r="M417" i="1"/>
  <c r="E688" i="1"/>
  <c r="F204" i="1"/>
  <c r="H722" i="1"/>
  <c r="K560" i="1"/>
  <c r="H204" i="1"/>
  <c r="G204" i="1"/>
  <c r="K247" i="1"/>
  <c r="K232" i="1"/>
  <c r="G417" i="1"/>
  <c r="K204" i="1"/>
  <c r="J174" i="1"/>
  <c r="H655" i="1"/>
  <c r="E204" i="1"/>
  <c r="H688" i="1"/>
  <c r="J827" i="1"/>
  <c r="J204" i="1"/>
  <c r="J688" i="1"/>
  <c r="G827" i="1"/>
  <c r="M722" i="1"/>
  <c r="K827" i="1"/>
  <c r="L247" i="1"/>
  <c r="F655" i="1"/>
  <c r="I232" i="1"/>
  <c r="G655" i="1"/>
  <c r="I560" i="1"/>
  <c r="J417" i="1"/>
  <c r="G247" i="1"/>
  <c r="E174" i="1"/>
  <c r="G688" i="1"/>
  <c r="L722" i="1"/>
  <c r="L174" i="1"/>
  <c r="I722" i="1"/>
  <c r="M174" i="1"/>
  <c r="I688" i="1"/>
  <c r="M655" i="1"/>
  <c r="M204" i="1"/>
  <c r="H827" i="1"/>
  <c r="E560" i="1"/>
  <c r="M247" i="1"/>
  <c r="J722" i="1"/>
  <c r="H417" i="1"/>
  <c r="L232" i="1"/>
  <c r="E283" i="1"/>
  <c r="M780" i="1"/>
  <c r="J283" i="1"/>
  <c r="L801" i="1"/>
  <c r="F964" i="1"/>
  <c r="H801" i="1"/>
  <c r="F835" i="1"/>
  <c r="I544" i="1"/>
  <c r="J544" i="1"/>
  <c r="E780" i="1"/>
  <c r="L835" i="1"/>
  <c r="I403" i="1"/>
  <c r="I835" i="1"/>
  <c r="M964" i="1"/>
  <c r="L544" i="1"/>
  <c r="K964" i="1"/>
  <c r="L265" i="1"/>
  <c r="M403" i="1"/>
  <c r="E892" i="1"/>
  <c r="F283" i="1"/>
  <c r="M544" i="1"/>
  <c r="H283" i="1"/>
  <c r="J265" i="1"/>
  <c r="K265" i="1"/>
  <c r="G721" i="1"/>
  <c r="H964" i="1"/>
  <c r="L964" i="1"/>
  <c r="H835" i="1"/>
  <c r="K801" i="1"/>
  <c r="G283" i="1"/>
  <c r="J835" i="1"/>
  <c r="H403" i="1"/>
  <c r="G265" i="1"/>
  <c r="M892" i="1"/>
  <c r="E403" i="1"/>
  <c r="F544" i="1"/>
  <c r="L403" i="1"/>
  <c r="K892" i="1"/>
  <c r="K780" i="1"/>
  <c r="K283" i="1"/>
  <c r="M801" i="1"/>
  <c r="E544" i="1"/>
  <c r="F892" i="1"/>
  <c r="J964" i="1"/>
  <c r="H721" i="1"/>
  <c r="J721" i="1"/>
  <c r="G544" i="1"/>
  <c r="G801" i="1"/>
  <c r="F801" i="1"/>
  <c r="L721" i="1"/>
  <c r="E835" i="1"/>
  <c r="M265" i="1"/>
  <c r="G780" i="1"/>
  <c r="G892" i="1"/>
  <c r="I892" i="1"/>
  <c r="J403" i="1"/>
  <c r="J892" i="1"/>
  <c r="K403" i="1"/>
  <c r="H780" i="1"/>
  <c r="H544" i="1"/>
  <c r="L283" i="1"/>
  <c r="L892" i="1"/>
  <c r="M283" i="1"/>
  <c r="I265" i="1"/>
  <c r="G964" i="1"/>
  <c r="I721" i="1"/>
  <c r="I780" i="1"/>
  <c r="E265" i="1"/>
  <c r="E721" i="1"/>
  <c r="F721" i="1"/>
  <c r="J780" i="1"/>
  <c r="L780" i="1"/>
  <c r="F403" i="1"/>
  <c r="I964" i="1"/>
  <c r="I801" i="1"/>
  <c r="K835" i="1"/>
  <c r="F265" i="1"/>
  <c r="G835" i="1"/>
  <c r="M721" i="1"/>
  <c r="J801" i="1"/>
  <c r="I283" i="1"/>
  <c r="E964" i="1"/>
  <c r="H892" i="1"/>
  <c r="K544" i="1"/>
  <c r="M835" i="1"/>
  <c r="K721" i="1"/>
  <c r="H265" i="1"/>
  <c r="F780" i="1"/>
  <c r="E801" i="1"/>
  <c r="G403" i="1"/>
  <c r="H860" i="1"/>
  <c r="E297" i="1"/>
  <c r="K504" i="1"/>
  <c r="M504" i="1"/>
  <c r="G297" i="1"/>
  <c r="M299" i="1"/>
  <c r="L386" i="1"/>
  <c r="I700" i="1"/>
  <c r="G504" i="1"/>
  <c r="I496" i="1"/>
  <c r="H299" i="1"/>
  <c r="E491" i="1"/>
  <c r="F224" i="1"/>
  <c r="G860" i="1"/>
  <c r="F297" i="1"/>
  <c r="J700" i="1"/>
  <c r="L297" i="1"/>
  <c r="I504" i="1"/>
  <c r="M297" i="1"/>
  <c r="G496" i="1"/>
  <c r="E504" i="1"/>
  <c r="L491" i="1"/>
  <c r="G386" i="1"/>
  <c r="F700" i="1"/>
  <c r="L496" i="1"/>
  <c r="K662" i="1"/>
  <c r="K700" i="1"/>
  <c r="K496" i="1"/>
  <c r="H491" i="1"/>
  <c r="K860" i="1"/>
  <c r="I386" i="1"/>
  <c r="J491" i="1"/>
  <c r="I491" i="1"/>
  <c r="J504" i="1"/>
  <c r="G662" i="1"/>
  <c r="L299" i="1"/>
  <c r="M224" i="1"/>
  <c r="J299" i="1"/>
  <c r="H386" i="1"/>
  <c r="H700" i="1"/>
  <c r="J386" i="1"/>
  <c r="L504" i="1"/>
  <c r="F496" i="1"/>
  <c r="G299" i="1"/>
  <c r="G224" i="1"/>
  <c r="I224" i="1"/>
  <c r="K386" i="1"/>
  <c r="E700" i="1"/>
  <c r="K224" i="1"/>
  <c r="K491" i="1"/>
  <c r="J662" i="1"/>
  <c r="L662" i="1"/>
  <c r="J860" i="1"/>
  <c r="E860" i="1"/>
  <c r="H496" i="1"/>
  <c r="E386" i="1"/>
  <c r="M496" i="1"/>
  <c r="F299" i="1"/>
  <c r="M386" i="1"/>
  <c r="J297" i="1"/>
  <c r="J496" i="1"/>
  <c r="E662" i="1"/>
  <c r="E299" i="1"/>
  <c r="F491" i="1"/>
  <c r="M662" i="1"/>
  <c r="K297" i="1"/>
  <c r="M700" i="1"/>
  <c r="M491" i="1"/>
  <c r="I299" i="1"/>
  <c r="F860" i="1"/>
  <c r="H662" i="1"/>
  <c r="M860" i="1"/>
  <c r="H504" i="1"/>
  <c r="E224" i="1"/>
  <c r="F662" i="1"/>
  <c r="L700" i="1"/>
  <c r="I297" i="1"/>
  <c r="L860" i="1"/>
  <c r="J224" i="1"/>
  <c r="L224" i="1"/>
  <c r="I662" i="1"/>
  <c r="G700" i="1"/>
  <c r="E496" i="1"/>
  <c r="F504" i="1"/>
  <c r="K299" i="1"/>
  <c r="I860" i="1"/>
  <c r="F386" i="1"/>
  <c r="H224" i="1"/>
  <c r="H297" i="1"/>
  <c r="G491" i="1"/>
  <c r="K263" i="1"/>
  <c r="K836" i="1"/>
  <c r="J707" i="1"/>
  <c r="I820" i="1"/>
  <c r="F820" i="1"/>
  <c r="M337" i="1"/>
  <c r="G263" i="1"/>
  <c r="I358" i="1"/>
  <c r="M467" i="1"/>
  <c r="E836" i="1"/>
  <c r="H836" i="1"/>
  <c r="G366" i="1"/>
  <c r="L784" i="1"/>
  <c r="H263" i="1"/>
  <c r="I836" i="1"/>
  <c r="E263" i="1"/>
  <c r="L366" i="1"/>
  <c r="J519" i="1"/>
  <c r="L820" i="1"/>
  <c r="I519" i="1"/>
  <c r="L519" i="1"/>
  <c r="F358" i="1"/>
  <c r="E784" i="1"/>
  <c r="I784" i="1"/>
  <c r="J366" i="1"/>
  <c r="I263" i="1"/>
  <c r="E707" i="1"/>
  <c r="K519" i="1"/>
  <c r="M263" i="1"/>
  <c r="J836" i="1"/>
  <c r="L358" i="1"/>
  <c r="L836" i="1"/>
  <c r="K707" i="1"/>
  <c r="F784" i="1"/>
  <c r="M366" i="1"/>
  <c r="I467" i="1"/>
  <c r="E337" i="1"/>
  <c r="H358" i="1"/>
  <c r="L707" i="1"/>
  <c r="G519" i="1"/>
  <c r="F707" i="1"/>
  <c r="K784" i="1"/>
  <c r="M519" i="1"/>
  <c r="H820" i="1"/>
  <c r="L337" i="1"/>
  <c r="E519" i="1"/>
  <c r="F519" i="1"/>
  <c r="H784" i="1"/>
  <c r="I337" i="1"/>
  <c r="H707" i="1"/>
  <c r="M358" i="1"/>
  <c r="G358" i="1"/>
  <c r="H337" i="1"/>
  <c r="J820" i="1"/>
  <c r="M820" i="1"/>
  <c r="G836" i="1"/>
  <c r="F366" i="1"/>
  <c r="J337" i="1"/>
  <c r="H366" i="1"/>
  <c r="F263" i="1"/>
  <c r="K467" i="1"/>
  <c r="F337" i="1"/>
  <c r="G707" i="1"/>
  <c r="E358" i="1"/>
  <c r="J263" i="1"/>
  <c r="M784" i="1"/>
  <c r="M707" i="1"/>
  <c r="G467" i="1"/>
  <c r="H467" i="1"/>
  <c r="M836" i="1"/>
  <c r="G337" i="1"/>
  <c r="E820" i="1"/>
  <c r="L467" i="1"/>
  <c r="K366" i="1"/>
  <c r="I366" i="1"/>
  <c r="G820" i="1"/>
  <c r="E467" i="1"/>
  <c r="F467" i="1"/>
  <c r="G784" i="1"/>
  <c r="J358" i="1"/>
  <c r="J467" i="1"/>
  <c r="L263" i="1"/>
  <c r="K358" i="1"/>
  <c r="K337" i="1"/>
  <c r="I707" i="1"/>
  <c r="F836" i="1"/>
  <c r="H519" i="1"/>
  <c r="E366" i="1"/>
  <c r="J784" i="1"/>
  <c r="K820" i="1"/>
  <c r="G149" i="1"/>
  <c r="M401" i="1"/>
  <c r="F179" i="1"/>
  <c r="L149" i="1"/>
  <c r="K401" i="1"/>
  <c r="I869" i="1"/>
  <c r="H646" i="1"/>
  <c r="K408" i="1"/>
  <c r="K82" i="1"/>
  <c r="G401" i="1"/>
  <c r="I115" i="1"/>
  <c r="L82" i="1"/>
  <c r="F408" i="1"/>
  <c r="J82" i="1"/>
  <c r="J401" i="1"/>
  <c r="F82" i="1"/>
  <c r="J852" i="1"/>
  <c r="F869" i="1"/>
  <c r="E751" i="1"/>
  <c r="H115" i="1"/>
  <c r="G852" i="1"/>
  <c r="J149" i="1"/>
  <c r="J179" i="1"/>
  <c r="K115" i="1"/>
  <c r="G751" i="1"/>
  <c r="M82" i="1"/>
  <c r="K149" i="1"/>
  <c r="J869" i="1"/>
  <c r="H751" i="1"/>
  <c r="L852" i="1"/>
  <c r="E869" i="1"/>
  <c r="M149" i="1"/>
  <c r="L751" i="1"/>
  <c r="L401" i="1"/>
  <c r="H401" i="1"/>
  <c r="H852" i="1"/>
  <c r="M852" i="1"/>
  <c r="E401" i="1"/>
  <c r="K646" i="1"/>
  <c r="E179" i="1"/>
  <c r="L869" i="1"/>
  <c r="J751" i="1"/>
  <c r="F115" i="1"/>
  <c r="M179" i="1"/>
  <c r="I408" i="1"/>
  <c r="L646" i="1"/>
  <c r="H179" i="1"/>
  <c r="I646" i="1"/>
  <c r="I751" i="1"/>
  <c r="I149" i="1"/>
  <c r="M408" i="1"/>
  <c r="E408" i="1"/>
  <c r="G869" i="1"/>
  <c r="G179" i="1"/>
  <c r="E646" i="1"/>
  <c r="G115" i="1"/>
  <c r="M646" i="1"/>
  <c r="K852" i="1"/>
  <c r="G646" i="1"/>
  <c r="E82" i="1"/>
  <c r="K751" i="1"/>
  <c r="K179" i="1"/>
  <c r="I82" i="1"/>
  <c r="K869" i="1"/>
  <c r="F751" i="1"/>
  <c r="M115" i="1"/>
  <c r="E852" i="1"/>
  <c r="I179" i="1"/>
  <c r="I401" i="1"/>
  <c r="J408" i="1"/>
  <c r="H149" i="1"/>
  <c r="G82" i="1"/>
  <c r="F646" i="1"/>
  <c r="E115" i="1"/>
  <c r="F852" i="1"/>
  <c r="H408" i="1"/>
  <c r="L408" i="1"/>
  <c r="M869" i="1"/>
  <c r="L115" i="1"/>
  <c r="F149" i="1"/>
  <c r="H869" i="1"/>
  <c r="H82" i="1"/>
  <c r="I852" i="1"/>
  <c r="F401" i="1"/>
  <c r="J115" i="1"/>
  <c r="J646" i="1"/>
  <c r="G408" i="1"/>
  <c r="M751" i="1"/>
  <c r="L179" i="1"/>
  <c r="E149" i="1"/>
  <c r="H355" i="1"/>
  <c r="J355" i="1"/>
  <c r="M293" i="1"/>
  <c r="M659" i="1"/>
  <c r="F354" i="1"/>
  <c r="F184" i="1"/>
  <c r="L500" i="1"/>
  <c r="M166" i="1"/>
  <c r="M500" i="1"/>
  <c r="K166" i="1"/>
  <c r="K355" i="1"/>
  <c r="M354" i="1"/>
  <c r="G52" i="1"/>
  <c r="K184" i="1"/>
  <c r="M525" i="1"/>
  <c r="H847" i="1"/>
  <c r="E355" i="1"/>
  <c r="G659" i="1"/>
  <c r="E293" i="1"/>
  <c r="J659" i="1"/>
  <c r="I184" i="1"/>
  <c r="L293" i="1"/>
  <c r="F659" i="1"/>
  <c r="E525" i="1"/>
  <c r="E52" i="1"/>
  <c r="M52" i="1"/>
  <c r="L184" i="1"/>
  <c r="M355" i="1"/>
  <c r="K659" i="1"/>
  <c r="F52" i="1"/>
  <c r="I525" i="1"/>
  <c r="J184" i="1"/>
  <c r="I166" i="1"/>
  <c r="I354" i="1"/>
  <c r="H525" i="1"/>
  <c r="G293" i="1"/>
  <c r="I659" i="1"/>
  <c r="H166" i="1"/>
  <c r="G354" i="1"/>
  <c r="F525" i="1"/>
  <c r="J525" i="1"/>
  <c r="E354" i="1"/>
  <c r="M847" i="1"/>
  <c r="H500" i="1"/>
  <c r="K525" i="1"/>
  <c r="G166" i="1"/>
  <c r="E184" i="1"/>
  <c r="I355" i="1"/>
  <c r="I52" i="1"/>
  <c r="H354" i="1"/>
  <c r="L659" i="1"/>
  <c r="J293" i="1"/>
  <c r="J500" i="1"/>
  <c r="H184" i="1"/>
  <c r="K500" i="1"/>
  <c r="E166" i="1"/>
  <c r="G184" i="1"/>
  <c r="L355" i="1"/>
  <c r="L525" i="1"/>
  <c r="F166" i="1"/>
  <c r="L847" i="1"/>
  <c r="L354" i="1"/>
  <c r="E847" i="1"/>
  <c r="E659" i="1"/>
  <c r="I500" i="1"/>
  <c r="K52" i="1"/>
  <c r="E500" i="1"/>
  <c r="J354" i="1"/>
  <c r="L52" i="1"/>
  <c r="F500" i="1"/>
  <c r="J847" i="1"/>
  <c r="H293" i="1"/>
  <c r="I847" i="1"/>
  <c r="F355" i="1"/>
  <c r="G847" i="1"/>
  <c r="L166" i="1"/>
  <c r="H52" i="1"/>
  <c r="K293" i="1"/>
  <c r="F293" i="1"/>
  <c r="G500" i="1"/>
  <c r="K847" i="1"/>
  <c r="M184" i="1"/>
  <c r="G355" i="1"/>
  <c r="H659" i="1"/>
  <c r="K354" i="1"/>
  <c r="G525" i="1"/>
  <c r="J166" i="1"/>
  <c r="J52" i="1"/>
  <c r="I293" i="1"/>
  <c r="F847" i="1"/>
  <c r="E588" i="1"/>
  <c r="H407" i="1"/>
  <c r="K738" i="1"/>
  <c r="M812" i="1"/>
  <c r="I749" i="1"/>
  <c r="H588" i="1"/>
  <c r="K7" i="1"/>
  <c r="F407" i="1"/>
  <c r="G812" i="1"/>
  <c r="J738" i="1"/>
  <c r="I738" i="1"/>
  <c r="L7" i="1"/>
  <c r="M7" i="1"/>
  <c r="E275" i="1"/>
  <c r="F891" i="1"/>
  <c r="M738" i="1"/>
  <c r="F7" i="1"/>
  <c r="L812" i="1"/>
  <c r="L749" i="1"/>
  <c r="I891" i="1"/>
  <c r="I714" i="1"/>
  <c r="E738" i="1"/>
  <c r="L891" i="1"/>
  <c r="L83" i="1"/>
  <c r="E812" i="1"/>
  <c r="I275" i="1"/>
  <c r="G7" i="1"/>
  <c r="H749" i="1"/>
  <c r="J714" i="1"/>
  <c r="F738" i="1"/>
  <c r="J749" i="1"/>
  <c r="J275" i="1"/>
  <c r="G749" i="1"/>
  <c r="E7" i="1"/>
  <c r="F588" i="1"/>
  <c r="F275" i="1"/>
  <c r="F714" i="1"/>
  <c r="E407" i="1"/>
  <c r="F83" i="1"/>
  <c r="J588" i="1"/>
  <c r="K891" i="1"/>
  <c r="M83" i="1"/>
  <c r="G407" i="1"/>
  <c r="H714" i="1"/>
  <c r="M407" i="1"/>
  <c r="M275" i="1"/>
  <c r="I83" i="1"/>
  <c r="J407" i="1"/>
  <c r="L714" i="1"/>
  <c r="K588" i="1"/>
  <c r="I812" i="1"/>
  <c r="E83" i="1"/>
  <c r="G891" i="1"/>
  <c r="M588" i="1"/>
  <c r="M891" i="1"/>
  <c r="G275" i="1"/>
  <c r="J7" i="1"/>
  <c r="H83" i="1"/>
  <c r="I7" i="1"/>
  <c r="E891" i="1"/>
  <c r="J812" i="1"/>
  <c r="K275" i="1"/>
  <c r="I407" i="1"/>
  <c r="G738" i="1"/>
  <c r="F749" i="1"/>
  <c r="L275" i="1"/>
  <c r="G588" i="1"/>
  <c r="I588" i="1"/>
  <c r="L738" i="1"/>
  <c r="G714" i="1"/>
  <c r="E749" i="1"/>
  <c r="H891" i="1"/>
  <c r="K812" i="1"/>
  <c r="K714" i="1"/>
  <c r="L407" i="1"/>
  <c r="K83" i="1"/>
  <c r="H812" i="1"/>
  <c r="G83" i="1"/>
  <c r="M749" i="1"/>
  <c r="M714" i="1"/>
  <c r="L588" i="1"/>
  <c r="F812" i="1"/>
  <c r="K407" i="1"/>
  <c r="J891" i="1"/>
  <c r="H738" i="1"/>
  <c r="E714" i="1"/>
  <c r="H7" i="1"/>
  <c r="H275" i="1"/>
  <c r="J83" i="1"/>
  <c r="K749" i="1"/>
  <c r="L12" i="1"/>
  <c r="M543" i="1"/>
  <c r="J12" i="1"/>
  <c r="I146" i="1"/>
  <c r="M146" i="1"/>
  <c r="L515" i="1"/>
  <c r="G27" i="1"/>
  <c r="M554" i="1"/>
  <c r="L27" i="1"/>
  <c r="I563" i="1"/>
  <c r="M12" i="1"/>
  <c r="K515" i="1"/>
  <c r="J146" i="1"/>
  <c r="I515" i="1"/>
  <c r="J27" i="1"/>
  <c r="J563" i="1"/>
  <c r="G170" i="1"/>
  <c r="M743" i="1"/>
  <c r="K543" i="1"/>
  <c r="M563" i="1"/>
  <c r="G554" i="1"/>
  <c r="J515" i="1"/>
  <c r="M307" i="1"/>
  <c r="E563" i="1"/>
  <c r="H563" i="1"/>
  <c r="H743" i="1"/>
  <c r="L554" i="1"/>
  <c r="H146" i="1"/>
  <c r="I27" i="1"/>
  <c r="H12" i="1"/>
  <c r="I307" i="1"/>
  <c r="K12" i="1"/>
  <c r="F515" i="1"/>
  <c r="E543" i="1"/>
  <c r="I170" i="1"/>
  <c r="M27" i="1"/>
  <c r="H27" i="1"/>
  <c r="G515" i="1"/>
  <c r="J170" i="1"/>
  <c r="E307" i="1"/>
  <c r="K563" i="1"/>
  <c r="J554" i="1"/>
  <c r="F307" i="1"/>
  <c r="E743" i="1"/>
  <c r="L543" i="1"/>
  <c r="L170" i="1"/>
  <c r="E170" i="1"/>
  <c r="F27" i="1"/>
  <c r="K146" i="1"/>
  <c r="L743" i="1"/>
  <c r="G307" i="1"/>
  <c r="F743" i="1"/>
  <c r="F554" i="1"/>
  <c r="F12" i="1"/>
  <c r="H554" i="1"/>
  <c r="F146" i="1"/>
  <c r="H170" i="1"/>
  <c r="M515" i="1"/>
  <c r="J743" i="1"/>
  <c r="E12" i="1"/>
  <c r="G543" i="1"/>
  <c r="J543" i="1"/>
  <c r="F543" i="1"/>
  <c r="K307" i="1"/>
  <c r="K27" i="1"/>
  <c r="I12" i="1"/>
  <c r="F170" i="1"/>
  <c r="I543" i="1"/>
  <c r="K554" i="1"/>
  <c r="J307" i="1"/>
  <c r="I743" i="1"/>
  <c r="E146" i="1"/>
  <c r="K170" i="1"/>
  <c r="E554" i="1"/>
  <c r="E515" i="1"/>
  <c r="G743" i="1"/>
  <c r="F563" i="1"/>
  <c r="H307" i="1"/>
  <c r="H543" i="1"/>
  <c r="L563" i="1"/>
  <c r="E27" i="1"/>
  <c r="G563" i="1"/>
  <c r="K743" i="1"/>
  <c r="L307" i="1"/>
  <c r="G146" i="1"/>
  <c r="M170" i="1"/>
  <c r="I554" i="1"/>
  <c r="H515" i="1"/>
  <c r="L146" i="1"/>
  <c r="G12" i="1"/>
  <c r="F804" i="1"/>
  <c r="F601" i="1"/>
  <c r="J764" i="1"/>
  <c r="H665" i="1"/>
  <c r="E601" i="1"/>
  <c r="H81" i="1"/>
  <c r="K764" i="1"/>
  <c r="H764" i="1"/>
  <c r="H953" i="1"/>
  <c r="I804" i="1"/>
  <c r="J742" i="1"/>
  <c r="J665" i="1"/>
  <c r="H792" i="1"/>
  <c r="E665" i="1"/>
  <c r="E439" i="1"/>
  <c r="I792" i="1"/>
  <c r="I665" i="1"/>
  <c r="E804" i="1"/>
  <c r="M764" i="1"/>
  <c r="E794" i="1"/>
  <c r="M601" i="1"/>
  <c r="I953" i="1"/>
  <c r="M81" i="1"/>
  <c r="I81" i="1"/>
  <c r="K792" i="1"/>
  <c r="G764" i="1"/>
  <c r="K804" i="1"/>
  <c r="F953" i="1"/>
  <c r="G792" i="1"/>
  <c r="K953" i="1"/>
  <c r="J81" i="1"/>
  <c r="G601" i="1"/>
  <c r="H794" i="1"/>
  <c r="L439" i="1"/>
  <c r="L792" i="1"/>
  <c r="G953" i="1"/>
  <c r="I742" i="1"/>
  <c r="F439" i="1"/>
  <c r="G804" i="1"/>
  <c r="J794" i="1"/>
  <c r="K439" i="1"/>
  <c r="F764" i="1"/>
  <c r="K665" i="1"/>
  <c r="E792" i="1"/>
  <c r="I764" i="1"/>
  <c r="J439" i="1"/>
  <c r="F794" i="1"/>
  <c r="L742" i="1"/>
  <c r="H804" i="1"/>
  <c r="K81" i="1"/>
  <c r="E742" i="1"/>
  <c r="J792" i="1"/>
  <c r="L601" i="1"/>
  <c r="G742" i="1"/>
  <c r="G439" i="1"/>
  <c r="H601" i="1"/>
  <c r="H439" i="1"/>
  <c r="I794" i="1"/>
  <c r="M742" i="1"/>
  <c r="J804" i="1"/>
  <c r="M804" i="1"/>
  <c r="E81" i="1"/>
  <c r="F81" i="1"/>
  <c r="K742" i="1"/>
  <c r="F792" i="1"/>
  <c r="J601" i="1"/>
  <c r="L764" i="1"/>
  <c r="J953" i="1"/>
  <c r="H742" i="1"/>
  <c r="L665" i="1"/>
  <c r="M953" i="1"/>
  <c r="G665" i="1"/>
  <c r="M665" i="1"/>
  <c r="E953" i="1"/>
  <c r="L794" i="1"/>
  <c r="M439" i="1"/>
  <c r="I601" i="1"/>
  <c r="M794" i="1"/>
  <c r="G81" i="1"/>
  <c r="K794" i="1"/>
  <c r="E764" i="1"/>
  <c r="L81" i="1"/>
  <c r="L953" i="1"/>
  <c r="I439" i="1"/>
  <c r="M792" i="1"/>
  <c r="F742" i="1"/>
  <c r="K601" i="1"/>
  <c r="L804" i="1"/>
  <c r="G794" i="1"/>
  <c r="F665" i="1"/>
  <c r="L114" i="1"/>
  <c r="E775" i="1"/>
  <c r="E383" i="1"/>
  <c r="G676" i="1"/>
  <c r="E676" i="1"/>
  <c r="K686" i="1"/>
  <c r="L674" i="1"/>
  <c r="M674" i="1"/>
  <c r="E686" i="1"/>
  <c r="I697" i="1"/>
  <c r="H383" i="1"/>
  <c r="G648" i="1"/>
  <c r="E648" i="1"/>
  <c r="E674" i="1"/>
  <c r="L648" i="1"/>
  <c r="E697" i="1"/>
  <c r="F325" i="1"/>
  <c r="G686" i="1"/>
  <c r="I775" i="1"/>
  <c r="I325" i="1"/>
  <c r="M325" i="1"/>
  <c r="G383" i="1"/>
  <c r="F697" i="1"/>
  <c r="L686" i="1"/>
  <c r="H697" i="1"/>
  <c r="H310" i="1"/>
  <c r="I114" i="1"/>
  <c r="J697" i="1"/>
  <c r="G775" i="1"/>
  <c r="J114" i="1"/>
  <c r="M383" i="1"/>
  <c r="L697" i="1"/>
  <c r="M114" i="1"/>
  <c r="K676" i="1"/>
  <c r="H648" i="1"/>
  <c r="K775" i="1"/>
  <c r="H114" i="1"/>
  <c r="G114" i="1"/>
  <c r="K310" i="1"/>
  <c r="F674" i="1"/>
  <c r="F648" i="1"/>
  <c r="L775" i="1"/>
  <c r="I674" i="1"/>
  <c r="G325" i="1"/>
  <c r="F686" i="1"/>
  <c r="J674" i="1"/>
  <c r="E114" i="1"/>
  <c r="F676" i="1"/>
  <c r="I310" i="1"/>
  <c r="H674" i="1"/>
  <c r="I648" i="1"/>
  <c r="E325" i="1"/>
  <c r="F114" i="1"/>
  <c r="H676" i="1"/>
  <c r="G310" i="1"/>
  <c r="I686" i="1"/>
  <c r="J383" i="1"/>
  <c r="H686" i="1"/>
  <c r="H325" i="1"/>
  <c r="J310" i="1"/>
  <c r="M686" i="1"/>
  <c r="M775" i="1"/>
  <c r="K648" i="1"/>
  <c r="M697" i="1"/>
  <c r="E310" i="1"/>
  <c r="I383" i="1"/>
  <c r="F775" i="1"/>
  <c r="K697" i="1"/>
  <c r="L325" i="1"/>
  <c r="M676" i="1"/>
  <c r="M648" i="1"/>
  <c r="J325" i="1"/>
  <c r="F383" i="1"/>
  <c r="L676" i="1"/>
  <c r="L383" i="1"/>
  <c r="H775" i="1"/>
  <c r="M310" i="1"/>
  <c r="F310" i="1"/>
  <c r="G674" i="1"/>
  <c r="J676" i="1"/>
  <c r="K674" i="1"/>
  <c r="G697" i="1"/>
  <c r="K114" i="1"/>
  <c r="J648" i="1"/>
  <c r="J775" i="1"/>
  <c r="I676" i="1"/>
  <c r="L310" i="1"/>
  <c r="J686" i="1"/>
  <c r="K383" i="1"/>
  <c r="K325" i="1"/>
  <c r="E377" i="1"/>
  <c r="M919" i="1"/>
  <c r="L739" i="1"/>
  <c r="G206" i="1"/>
  <c r="L944" i="1"/>
  <c r="E970" i="1"/>
  <c r="I206" i="1"/>
  <c r="K944" i="1"/>
  <c r="H933" i="1"/>
  <c r="K970" i="1"/>
  <c r="I781" i="1"/>
  <c r="G3" i="1"/>
  <c r="F933" i="1"/>
  <c r="K377" i="1"/>
  <c r="G944" i="1"/>
  <c r="I933" i="1"/>
  <c r="I377" i="1"/>
  <c r="G970" i="1"/>
  <c r="L333" i="1"/>
  <c r="L781" i="1"/>
  <c r="F739" i="1"/>
  <c r="F3" i="1"/>
  <c r="H206" i="1"/>
  <c r="L970" i="1"/>
  <c r="J970" i="1"/>
  <c r="M739" i="1"/>
  <c r="L3" i="1"/>
  <c r="M3" i="1"/>
  <c r="E739" i="1"/>
  <c r="J919" i="1"/>
  <c r="H919" i="1"/>
  <c r="M781" i="1"/>
  <c r="H944" i="1"/>
  <c r="K333" i="1"/>
  <c r="L919" i="1"/>
  <c r="E919" i="1"/>
  <c r="M377" i="1"/>
  <c r="K933" i="1"/>
  <c r="G739" i="1"/>
  <c r="E206" i="1"/>
  <c r="H333" i="1"/>
  <c r="F781" i="1"/>
  <c r="E3" i="1"/>
  <c r="J206" i="1"/>
  <c r="M206" i="1"/>
  <c r="I919" i="1"/>
  <c r="I333" i="1"/>
  <c r="G933" i="1"/>
  <c r="M970" i="1"/>
  <c r="F377" i="1"/>
  <c r="F919" i="1"/>
  <c r="J933" i="1"/>
  <c r="H781" i="1"/>
  <c r="J781" i="1"/>
  <c r="M333" i="1"/>
  <c r="E781" i="1"/>
  <c r="G781" i="1"/>
  <c r="I3" i="1"/>
  <c r="G333" i="1"/>
  <c r="G377" i="1"/>
  <c r="G919" i="1"/>
  <c r="K739" i="1"/>
  <c r="I944" i="1"/>
  <c r="F206" i="1"/>
  <c r="I739" i="1"/>
  <c r="F333" i="1"/>
  <c r="L206" i="1"/>
  <c r="F944" i="1"/>
  <c r="L377" i="1"/>
  <c r="J3" i="1"/>
  <c r="J377" i="1"/>
  <c r="H970" i="1"/>
  <c r="H3" i="1"/>
  <c r="I970" i="1"/>
  <c r="M944" i="1"/>
  <c r="L933" i="1"/>
  <c r="E933" i="1"/>
  <c r="E944" i="1"/>
  <c r="H739" i="1"/>
  <c r="J333" i="1"/>
  <c r="F970" i="1"/>
  <c r="K3" i="1"/>
  <c r="K919" i="1"/>
  <c r="K206" i="1"/>
  <c r="E333" i="1"/>
  <c r="H377" i="1"/>
  <c r="J944" i="1"/>
  <c r="K781" i="1"/>
  <c r="M933" i="1"/>
  <c r="J739" i="1"/>
  <c r="K727" i="1"/>
  <c r="E577" i="1"/>
  <c r="K103" i="1"/>
  <c r="L577" i="1"/>
  <c r="G372" i="1"/>
  <c r="E679" i="1"/>
  <c r="E788" i="1"/>
  <c r="G679" i="1"/>
  <c r="H910" i="1"/>
  <c r="M44" i="1"/>
  <c r="I396" i="1"/>
  <c r="I577" i="1"/>
  <c r="J577" i="1"/>
  <c r="F396" i="1"/>
  <c r="G577" i="1"/>
  <c r="F614" i="1"/>
  <c r="G614" i="1"/>
  <c r="M577" i="1"/>
  <c r="J788" i="1"/>
  <c r="E727" i="1"/>
  <c r="E396" i="1"/>
  <c r="F679" i="1"/>
  <c r="I372" i="1"/>
  <c r="L679" i="1"/>
  <c r="L614" i="1"/>
  <c r="L103" i="1"/>
  <c r="L910" i="1"/>
  <c r="E103" i="1"/>
  <c r="L788" i="1"/>
  <c r="J614" i="1"/>
  <c r="K44" i="1"/>
  <c r="H788" i="1"/>
  <c r="F727" i="1"/>
  <c r="H44" i="1"/>
  <c r="I788" i="1"/>
  <c r="M727" i="1"/>
  <c r="H103" i="1"/>
  <c r="K372" i="1"/>
  <c r="J396" i="1"/>
  <c r="F44" i="1"/>
  <c r="L372" i="1"/>
  <c r="M396" i="1"/>
  <c r="F103" i="1"/>
  <c r="J44" i="1"/>
  <c r="I727" i="1"/>
  <c r="L727" i="1"/>
  <c r="J103" i="1"/>
  <c r="M679" i="1"/>
  <c r="K679" i="1"/>
  <c r="F372" i="1"/>
  <c r="E372" i="1"/>
  <c r="I679" i="1"/>
  <c r="M614" i="1"/>
  <c r="J910" i="1"/>
  <c r="G103" i="1"/>
  <c r="F788" i="1"/>
  <c r="K577" i="1"/>
  <c r="F910" i="1"/>
  <c r="K910" i="1"/>
  <c r="M103" i="1"/>
  <c r="H372" i="1"/>
  <c r="H614" i="1"/>
  <c r="J372" i="1"/>
  <c r="E44" i="1"/>
  <c r="H727" i="1"/>
  <c r="G910" i="1"/>
  <c r="G44" i="1"/>
  <c r="G396" i="1"/>
  <c r="H577" i="1"/>
  <c r="I614" i="1"/>
  <c r="K396" i="1"/>
  <c r="I910" i="1"/>
  <c r="I44" i="1"/>
  <c r="E910" i="1"/>
  <c r="M788" i="1"/>
  <c r="J679" i="1"/>
  <c r="K788" i="1"/>
  <c r="K614" i="1"/>
  <c r="J727" i="1"/>
  <c r="H396" i="1"/>
  <c r="M372" i="1"/>
  <c r="I103" i="1"/>
  <c r="M910" i="1"/>
  <c r="F577" i="1"/>
  <c r="G788" i="1"/>
  <c r="H679" i="1"/>
  <c r="E614" i="1"/>
  <c r="G727" i="1"/>
  <c r="L396" i="1"/>
  <c r="L44" i="1"/>
  <c r="F640" i="1"/>
  <c r="G669" i="1"/>
  <c r="F663" i="1"/>
  <c r="G251" i="1"/>
  <c r="J640" i="1"/>
  <c r="G663" i="1"/>
  <c r="L640" i="1"/>
  <c r="F251" i="1"/>
  <c r="F851" i="1"/>
  <c r="J663" i="1"/>
  <c r="J669" i="1"/>
  <c r="M851" i="1"/>
  <c r="F26" i="1"/>
  <c r="K382" i="1"/>
  <c r="M576" i="1"/>
  <c r="H663" i="1"/>
  <c r="H669" i="1"/>
  <c r="G851" i="1"/>
  <c r="F576" i="1"/>
  <c r="J30" i="1"/>
  <c r="K30" i="1"/>
  <c r="M26" i="1"/>
  <c r="K421" i="1"/>
  <c r="K669" i="1"/>
  <c r="I251" i="1"/>
  <c r="E382" i="1"/>
  <c r="L382" i="1"/>
  <c r="I421" i="1"/>
  <c r="E640" i="1"/>
  <c r="G26" i="1"/>
  <c r="L30" i="1"/>
  <c r="L576" i="1"/>
  <c r="J421" i="1"/>
  <c r="F669" i="1"/>
  <c r="H421" i="1"/>
  <c r="J576" i="1"/>
  <c r="E30" i="1"/>
  <c r="H640" i="1"/>
  <c r="H382" i="1"/>
  <c r="K663" i="1"/>
  <c r="I576" i="1"/>
  <c r="H851" i="1"/>
  <c r="H251" i="1"/>
  <c r="G382" i="1"/>
  <c r="I663" i="1"/>
  <c r="L251" i="1"/>
  <c r="E26" i="1"/>
  <c r="E251" i="1"/>
  <c r="K576" i="1"/>
  <c r="I851" i="1"/>
  <c r="L669" i="1"/>
  <c r="E576" i="1"/>
  <c r="K640" i="1"/>
  <c r="K851" i="1"/>
  <c r="I382" i="1"/>
  <c r="H26" i="1"/>
  <c r="F30" i="1"/>
  <c r="I669" i="1"/>
  <c r="J382" i="1"/>
  <c r="M663" i="1"/>
  <c r="M30" i="1"/>
  <c r="J251" i="1"/>
  <c r="F421" i="1"/>
  <c r="L663" i="1"/>
  <c r="I640" i="1"/>
  <c r="L26" i="1"/>
  <c r="K251" i="1"/>
  <c r="I26" i="1"/>
  <c r="E851" i="1"/>
  <c r="H576" i="1"/>
  <c r="G640" i="1"/>
  <c r="J851" i="1"/>
  <c r="E669" i="1"/>
  <c r="G30" i="1"/>
  <c r="E421" i="1"/>
  <c r="L421" i="1"/>
  <c r="H30" i="1"/>
  <c r="J26" i="1"/>
  <c r="M421" i="1"/>
  <c r="F382" i="1"/>
  <c r="M669" i="1"/>
  <c r="E663" i="1"/>
  <c r="L851" i="1"/>
  <c r="G576" i="1"/>
  <c r="I30" i="1"/>
  <c r="G421" i="1"/>
  <c r="K26" i="1"/>
  <c r="M382" i="1"/>
  <c r="M251" i="1"/>
  <c r="M640" i="1"/>
  <c r="H511" i="1"/>
  <c r="F832" i="1"/>
  <c r="E470" i="1"/>
  <c r="M222" i="1"/>
  <c r="E323" i="1"/>
  <c r="G222" i="1"/>
  <c r="L11" i="1"/>
  <c r="M770" i="1"/>
  <c r="K437" i="1"/>
  <c r="H437" i="1"/>
  <c r="L222" i="1"/>
  <c r="G470" i="1"/>
  <c r="G807" i="1"/>
  <c r="M807" i="1"/>
  <c r="K511" i="1"/>
  <c r="H11" i="1"/>
  <c r="J807" i="1"/>
  <c r="K770" i="1"/>
  <c r="L437" i="1"/>
  <c r="I222" i="1"/>
  <c r="L470" i="1"/>
  <c r="E832" i="1"/>
  <c r="J770" i="1"/>
  <c r="M470" i="1"/>
  <c r="I323" i="1"/>
  <c r="M832" i="1"/>
  <c r="H222" i="1"/>
  <c r="G11" i="1"/>
  <c r="K74" i="1"/>
  <c r="J222" i="1"/>
  <c r="I511" i="1"/>
  <c r="J11" i="1"/>
  <c r="G511" i="1"/>
  <c r="E11" i="1"/>
  <c r="L74" i="1"/>
  <c r="J74" i="1"/>
  <c r="E770" i="1"/>
  <c r="I11" i="1"/>
  <c r="H770" i="1"/>
  <c r="H832" i="1"/>
  <c r="I770" i="1"/>
  <c r="J323" i="1"/>
  <c r="J832" i="1"/>
  <c r="J470" i="1"/>
  <c r="F11" i="1"/>
  <c r="F470" i="1"/>
  <c r="F511" i="1"/>
  <c r="K470" i="1"/>
  <c r="M74" i="1"/>
  <c r="G74" i="1"/>
  <c r="K222" i="1"/>
  <c r="L807" i="1"/>
  <c r="E437" i="1"/>
  <c r="I832" i="1"/>
  <c r="H323" i="1"/>
  <c r="I74" i="1"/>
  <c r="F323" i="1"/>
  <c r="I807" i="1"/>
  <c r="M511" i="1"/>
  <c r="L770" i="1"/>
  <c r="K11" i="1"/>
  <c r="F770" i="1"/>
  <c r="J511" i="1"/>
  <c r="G323" i="1"/>
  <c r="K807" i="1"/>
  <c r="L323" i="1"/>
  <c r="H470" i="1"/>
  <c r="E222" i="1"/>
  <c r="F807" i="1"/>
  <c r="F437" i="1"/>
  <c r="G437" i="1"/>
  <c r="E74" i="1"/>
  <c r="E807" i="1"/>
  <c r="K832" i="1"/>
  <c r="K323" i="1"/>
  <c r="F74" i="1"/>
  <c r="E511" i="1"/>
  <c r="I437" i="1"/>
  <c r="M437" i="1"/>
  <c r="L832" i="1"/>
  <c r="H74" i="1"/>
  <c r="M323" i="1"/>
  <c r="H807" i="1"/>
  <c r="J437" i="1"/>
  <c r="L511" i="1"/>
  <c r="G770" i="1"/>
  <c r="F222" i="1"/>
  <c r="G832" i="1"/>
  <c r="I470" i="1"/>
  <c r="M11" i="1"/>
  <c r="I654" i="1"/>
  <c r="E578" i="1"/>
  <c r="L567" i="1"/>
  <c r="H567" i="1"/>
  <c r="E456" i="1"/>
  <c r="F291" i="1"/>
  <c r="I456" i="1"/>
  <c r="H886" i="1"/>
  <c r="F831" i="1"/>
  <c r="K654" i="1"/>
  <c r="J456" i="1"/>
  <c r="F886" i="1"/>
  <c r="L654" i="1"/>
  <c r="G837" i="1"/>
  <c r="M567" i="1"/>
  <c r="F578" i="1"/>
  <c r="K837" i="1"/>
  <c r="H368" i="1"/>
  <c r="M34" i="1"/>
  <c r="K567" i="1"/>
  <c r="M291" i="1"/>
  <c r="E567" i="1"/>
  <c r="J368" i="1"/>
  <c r="I831" i="1"/>
  <c r="F456" i="1"/>
  <c r="M368" i="1"/>
  <c r="J578" i="1"/>
  <c r="G654" i="1"/>
  <c r="K456" i="1"/>
  <c r="K34" i="1"/>
  <c r="M831" i="1"/>
  <c r="F837" i="1"/>
  <c r="H837" i="1"/>
  <c r="J831" i="1"/>
  <c r="J567" i="1"/>
  <c r="H34" i="1"/>
  <c r="M578" i="1"/>
  <c r="G578" i="1"/>
  <c r="H291" i="1"/>
  <c r="M654" i="1"/>
  <c r="L291" i="1"/>
  <c r="I291" i="1"/>
  <c r="G567" i="1"/>
  <c r="L831" i="1"/>
  <c r="L368" i="1"/>
  <c r="K886" i="1"/>
  <c r="F34" i="1"/>
  <c r="E654" i="1"/>
  <c r="L34" i="1"/>
  <c r="J837" i="1"/>
  <c r="G886" i="1"/>
  <c r="J34" i="1"/>
  <c r="J886" i="1"/>
  <c r="L578" i="1"/>
  <c r="I886" i="1"/>
  <c r="G831" i="1"/>
  <c r="M886" i="1"/>
  <c r="I368" i="1"/>
  <c r="K578" i="1"/>
  <c r="I34" i="1"/>
  <c r="E34" i="1"/>
  <c r="F368" i="1"/>
  <c r="I837" i="1"/>
  <c r="F567" i="1"/>
  <c r="M837" i="1"/>
  <c r="E831" i="1"/>
  <c r="L837" i="1"/>
  <c r="E368" i="1"/>
  <c r="M456" i="1"/>
  <c r="H578" i="1"/>
  <c r="K291" i="1"/>
  <c r="G368" i="1"/>
  <c r="E291" i="1"/>
  <c r="H456" i="1"/>
  <c r="H831" i="1"/>
  <c r="G291" i="1"/>
  <c r="E886" i="1"/>
  <c r="H654" i="1"/>
  <c r="L456" i="1"/>
  <c r="I578" i="1"/>
  <c r="J654" i="1"/>
  <c r="I567" i="1"/>
  <c r="E837" i="1"/>
  <c r="G34" i="1"/>
  <c r="F654" i="1"/>
  <c r="K368" i="1"/>
  <c r="K831" i="1"/>
  <c r="G456" i="1"/>
  <c r="L886" i="1"/>
  <c r="J291" i="1"/>
  <c r="J471" i="1"/>
  <c r="L147" i="1"/>
  <c r="F471" i="1"/>
  <c r="G923" i="1"/>
  <c r="K923" i="1"/>
  <c r="K471" i="1"/>
  <c r="G678" i="1"/>
  <c r="K678" i="1"/>
  <c r="J271" i="1"/>
  <c r="K903" i="1"/>
  <c r="M78" i="1"/>
  <c r="E903" i="1"/>
  <c r="E271" i="1"/>
  <c r="M281" i="1"/>
  <c r="H471" i="1"/>
  <c r="E923" i="1"/>
  <c r="M271" i="1"/>
  <c r="K281" i="1"/>
  <c r="H678" i="1"/>
  <c r="G903" i="1"/>
  <c r="E78" i="1"/>
  <c r="G271" i="1"/>
  <c r="F903" i="1"/>
  <c r="M147" i="1"/>
  <c r="I471" i="1"/>
  <c r="J923" i="1"/>
  <c r="F678" i="1"/>
  <c r="J678" i="1"/>
  <c r="I78" i="1"/>
  <c r="L552" i="1"/>
  <c r="G471" i="1"/>
  <c r="G147" i="1"/>
  <c r="H923" i="1"/>
  <c r="L471" i="1"/>
  <c r="H281" i="1"/>
  <c r="M678" i="1"/>
  <c r="K453" i="1"/>
  <c r="H147" i="1"/>
  <c r="F271" i="1"/>
  <c r="I552" i="1"/>
  <c r="L903" i="1"/>
  <c r="L271" i="1"/>
  <c r="I903" i="1"/>
  <c r="E678" i="1"/>
  <c r="I923" i="1"/>
  <c r="L923" i="1"/>
  <c r="M552" i="1"/>
  <c r="G453" i="1"/>
  <c r="I678" i="1"/>
  <c r="E552" i="1"/>
  <c r="F923" i="1"/>
  <c r="L78" i="1"/>
  <c r="H552" i="1"/>
  <c r="F552" i="1"/>
  <c r="H903" i="1"/>
  <c r="F453" i="1"/>
  <c r="L281" i="1"/>
  <c r="J903" i="1"/>
  <c r="K552" i="1"/>
  <c r="J147" i="1"/>
  <c r="G78" i="1"/>
  <c r="K271" i="1"/>
  <c r="M453" i="1"/>
  <c r="F147" i="1"/>
  <c r="G281" i="1"/>
  <c r="I281" i="1"/>
  <c r="K78" i="1"/>
  <c r="F281" i="1"/>
  <c r="J78" i="1"/>
  <c r="M471" i="1"/>
  <c r="E281" i="1"/>
  <c r="E453" i="1"/>
  <c r="E147" i="1"/>
  <c r="F78" i="1"/>
  <c r="H453" i="1"/>
  <c r="J552" i="1"/>
  <c r="J453" i="1"/>
  <c r="I271" i="1"/>
  <c r="I147" i="1"/>
  <c r="L453" i="1"/>
  <c r="E471" i="1"/>
  <c r="M903" i="1"/>
  <c r="L678" i="1"/>
  <c r="M923" i="1"/>
  <c r="G552" i="1"/>
  <c r="J281" i="1"/>
  <c r="H78" i="1"/>
  <c r="K147" i="1"/>
  <c r="I453" i="1"/>
  <c r="H271" i="1"/>
  <c r="I101" i="1"/>
  <c r="I701" i="1"/>
  <c r="G101" i="1"/>
  <c r="J606" i="1"/>
  <c r="K374" i="1"/>
  <c r="I374" i="1"/>
  <c r="J116" i="1"/>
  <c r="M145" i="1"/>
  <c r="L606" i="1"/>
  <c r="L374" i="1"/>
  <c r="F145" i="1"/>
  <c r="K701" i="1"/>
  <c r="G606" i="1"/>
  <c r="G329" i="1"/>
  <c r="M116" i="1"/>
  <c r="K145" i="1"/>
  <c r="J277" i="1"/>
  <c r="J547" i="1"/>
  <c r="I48" i="1"/>
  <c r="M329" i="1"/>
  <c r="H277" i="1"/>
  <c r="F277" i="1"/>
  <c r="F701" i="1"/>
  <c r="E101" i="1"/>
  <c r="K329" i="1"/>
  <c r="L547" i="1"/>
  <c r="M606" i="1"/>
  <c r="J701" i="1"/>
  <c r="I329" i="1"/>
  <c r="E606" i="1"/>
  <c r="G547" i="1"/>
  <c r="E145" i="1"/>
  <c r="G48" i="1"/>
  <c r="K48" i="1"/>
  <c r="H374" i="1"/>
  <c r="F547" i="1"/>
  <c r="L277" i="1"/>
  <c r="J145" i="1"/>
  <c r="H145" i="1"/>
  <c r="K101" i="1"/>
  <c r="F116" i="1"/>
  <c r="I145" i="1"/>
  <c r="E701" i="1"/>
  <c r="H116" i="1"/>
  <c r="I116" i="1"/>
  <c r="H547" i="1"/>
  <c r="I547" i="1"/>
  <c r="M101" i="1"/>
  <c r="G701" i="1"/>
  <c r="K116" i="1"/>
  <c r="L145" i="1"/>
  <c r="F606" i="1"/>
  <c r="E277" i="1"/>
  <c r="F374" i="1"/>
  <c r="E547" i="1"/>
  <c r="L116" i="1"/>
  <c r="I606" i="1"/>
  <c r="M48" i="1"/>
  <c r="F48" i="1"/>
  <c r="E329" i="1"/>
  <c r="H701" i="1"/>
  <c r="L101" i="1"/>
  <c r="L701" i="1"/>
  <c r="K606" i="1"/>
  <c r="E48" i="1"/>
  <c r="L329" i="1"/>
  <c r="E116" i="1"/>
  <c r="J48" i="1"/>
  <c r="G374" i="1"/>
  <c r="K277" i="1"/>
  <c r="H101" i="1"/>
  <c r="J329" i="1"/>
  <c r="I277" i="1"/>
  <c r="F101" i="1"/>
  <c r="H48" i="1"/>
  <c r="F329" i="1"/>
  <c r="M277" i="1"/>
  <c r="M374" i="1"/>
  <c r="K547" i="1"/>
  <c r="E374" i="1"/>
  <c r="M701" i="1"/>
  <c r="M547" i="1"/>
  <c r="H606" i="1"/>
  <c r="J101" i="1"/>
  <c r="G145" i="1"/>
  <c r="H329" i="1"/>
  <c r="L48" i="1"/>
  <c r="G277" i="1"/>
  <c r="J374" i="1"/>
  <c r="G116" i="1"/>
  <c r="G85" i="1"/>
  <c r="G650" i="1"/>
  <c r="E324" i="1"/>
  <c r="L650" i="1"/>
  <c r="K342" i="1"/>
  <c r="M168" i="1"/>
  <c r="F492" i="1"/>
  <c r="G168" i="1"/>
  <c r="L168" i="1"/>
  <c r="H324" i="1"/>
  <c r="G361" i="1"/>
  <c r="E342" i="1"/>
  <c r="L492" i="1"/>
  <c r="L448" i="1"/>
  <c r="L361" i="1"/>
  <c r="I175" i="1"/>
  <c r="I650" i="1"/>
  <c r="E492" i="1"/>
  <c r="J342" i="1"/>
  <c r="M947" i="1"/>
  <c r="I342" i="1"/>
  <c r="K85" i="1"/>
  <c r="M342" i="1"/>
  <c r="F175" i="1"/>
  <c r="L947" i="1"/>
  <c r="E448" i="1"/>
  <c r="J448" i="1"/>
  <c r="F85" i="1"/>
  <c r="K492" i="1"/>
  <c r="H492" i="1"/>
  <c r="M361" i="1"/>
  <c r="H361" i="1"/>
  <c r="M175" i="1"/>
  <c r="I168" i="1"/>
  <c r="J361" i="1"/>
  <c r="H85" i="1"/>
  <c r="F947" i="1"/>
  <c r="K361" i="1"/>
  <c r="F324" i="1"/>
  <c r="L85" i="1"/>
  <c r="G175" i="1"/>
  <c r="F448" i="1"/>
  <c r="E168" i="1"/>
  <c r="I85" i="1"/>
  <c r="H650" i="1"/>
  <c r="J492" i="1"/>
  <c r="G324" i="1"/>
  <c r="J85" i="1"/>
  <c r="H342" i="1"/>
  <c r="J324" i="1"/>
  <c r="M448" i="1"/>
  <c r="F168" i="1"/>
  <c r="K650" i="1"/>
  <c r="I324" i="1"/>
  <c r="I361" i="1"/>
  <c r="E361" i="1"/>
  <c r="I492" i="1"/>
  <c r="K947" i="1"/>
  <c r="E175" i="1"/>
  <c r="K168" i="1"/>
  <c r="L324" i="1"/>
  <c r="L175" i="1"/>
  <c r="H448" i="1"/>
  <c r="F650" i="1"/>
  <c r="K175" i="1"/>
  <c r="J650" i="1"/>
  <c r="I448" i="1"/>
  <c r="J947" i="1"/>
  <c r="G342" i="1"/>
  <c r="L342" i="1"/>
  <c r="M324" i="1"/>
  <c r="H175" i="1"/>
  <c r="E650" i="1"/>
  <c r="H947" i="1"/>
  <c r="G947" i="1"/>
  <c r="K448" i="1"/>
  <c r="I947" i="1"/>
  <c r="J168" i="1"/>
  <c r="E85" i="1"/>
  <c r="G492" i="1"/>
  <c r="M85" i="1"/>
  <c r="E947" i="1"/>
  <c r="G448" i="1"/>
  <c r="H168" i="1"/>
  <c r="M650" i="1"/>
  <c r="M492" i="1"/>
  <c r="J175" i="1"/>
  <c r="F342" i="1"/>
  <c r="F361" i="1"/>
  <c r="K324" i="1"/>
  <c r="K376" i="1"/>
  <c r="M695" i="1"/>
  <c r="G14" i="1"/>
  <c r="M344" i="1"/>
  <c r="I622" i="1"/>
  <c r="K304" i="1"/>
  <c r="M254" i="1"/>
  <c r="I889" i="1"/>
  <c r="J695" i="1"/>
  <c r="G744" i="1"/>
  <c r="M889" i="1"/>
  <c r="H622" i="1"/>
  <c r="J744" i="1"/>
  <c r="M622" i="1"/>
  <c r="G344" i="1"/>
  <c r="E376" i="1"/>
  <c r="F376" i="1"/>
  <c r="E14" i="1"/>
  <c r="I254" i="1"/>
  <c r="L14" i="1"/>
  <c r="I304" i="1"/>
  <c r="L254" i="1"/>
  <c r="I695" i="1"/>
  <c r="I14" i="1"/>
  <c r="H889" i="1"/>
  <c r="L695" i="1"/>
  <c r="F304" i="1"/>
  <c r="K622" i="1"/>
  <c r="I744" i="1"/>
  <c r="J346" i="1"/>
  <c r="E622" i="1"/>
  <c r="F14" i="1"/>
  <c r="G695" i="1"/>
  <c r="F622" i="1"/>
  <c r="M744" i="1"/>
  <c r="K695" i="1"/>
  <c r="G346" i="1"/>
  <c r="M304" i="1"/>
  <c r="G622" i="1"/>
  <c r="I376" i="1"/>
  <c r="E344" i="1"/>
  <c r="H254" i="1"/>
  <c r="L344" i="1"/>
  <c r="G376" i="1"/>
  <c r="E744" i="1"/>
  <c r="K744" i="1"/>
  <c r="F254" i="1"/>
  <c r="H304" i="1"/>
  <c r="J254" i="1"/>
  <c r="H695" i="1"/>
  <c r="K14" i="1"/>
  <c r="G254" i="1"/>
  <c r="K889" i="1"/>
  <c r="E889" i="1"/>
  <c r="F346" i="1"/>
  <c r="L744" i="1"/>
  <c r="E695" i="1"/>
  <c r="M376" i="1"/>
  <c r="J14" i="1"/>
  <c r="L376" i="1"/>
  <c r="I346" i="1"/>
  <c r="G889" i="1"/>
  <c r="E254" i="1"/>
  <c r="K344" i="1"/>
  <c r="M14" i="1"/>
  <c r="H344" i="1"/>
  <c r="M346" i="1"/>
  <c r="E304" i="1"/>
  <c r="E346" i="1"/>
  <c r="J344" i="1"/>
  <c r="H346" i="1"/>
  <c r="H744" i="1"/>
  <c r="F344" i="1"/>
  <c r="J622" i="1"/>
  <c r="L889" i="1"/>
  <c r="H376" i="1"/>
  <c r="J889" i="1"/>
  <c r="L346" i="1"/>
  <c r="L304" i="1"/>
  <c r="J304" i="1"/>
  <c r="F889" i="1"/>
  <c r="G304" i="1"/>
  <c r="K254" i="1"/>
  <c r="I344" i="1"/>
  <c r="H14" i="1"/>
  <c r="F744" i="1"/>
  <c r="F695" i="1"/>
  <c r="J376" i="1"/>
  <c r="L622" i="1"/>
  <c r="K346" i="1"/>
  <c r="M330" i="1"/>
  <c r="E17" i="1"/>
  <c r="M873" i="1"/>
  <c r="H566" i="1"/>
  <c r="H782" i="1"/>
  <c r="L305" i="1"/>
  <c r="M843" i="1"/>
  <c r="K17" i="1"/>
  <c r="M302" i="1"/>
  <c r="F305" i="1"/>
  <c r="H843" i="1"/>
  <c r="F843" i="1"/>
  <c r="I305" i="1"/>
  <c r="J782" i="1"/>
  <c r="F915" i="1"/>
  <c r="E782" i="1"/>
  <c r="E915" i="1"/>
  <c r="I915" i="1"/>
  <c r="K782" i="1"/>
  <c r="G302" i="1"/>
  <c r="K843" i="1"/>
  <c r="F302" i="1"/>
  <c r="K873" i="1"/>
  <c r="H330" i="1"/>
  <c r="I782" i="1"/>
  <c r="J645" i="1"/>
  <c r="H302" i="1"/>
  <c r="K305" i="1"/>
  <c r="I873" i="1"/>
  <c r="F782" i="1"/>
  <c r="G843" i="1"/>
  <c r="E873" i="1"/>
  <c r="F645" i="1"/>
  <c r="F873" i="1"/>
  <c r="G566" i="1"/>
  <c r="J17" i="1"/>
  <c r="K302" i="1"/>
  <c r="J302" i="1"/>
  <c r="G645" i="1"/>
  <c r="G782" i="1"/>
  <c r="G17" i="1"/>
  <c r="M566" i="1"/>
  <c r="K645" i="1"/>
  <c r="J305" i="1"/>
  <c r="L782" i="1"/>
  <c r="M645" i="1"/>
  <c r="E566" i="1"/>
  <c r="J330" i="1"/>
  <c r="I302" i="1"/>
  <c r="K915" i="1"/>
  <c r="I330" i="1"/>
  <c r="J566" i="1"/>
  <c r="L566" i="1"/>
  <c r="M915" i="1"/>
  <c r="J873" i="1"/>
  <c r="L873" i="1"/>
  <c r="G330" i="1"/>
  <c r="E305" i="1"/>
  <c r="F330" i="1"/>
  <c r="L645" i="1"/>
  <c r="L843" i="1"/>
  <c r="G915" i="1"/>
  <c r="E843" i="1"/>
  <c r="M305" i="1"/>
  <c r="J915" i="1"/>
  <c r="F566" i="1"/>
  <c r="H915" i="1"/>
  <c r="F17" i="1"/>
  <c r="L17" i="1"/>
  <c r="I566" i="1"/>
  <c r="J843" i="1"/>
  <c r="E645" i="1"/>
  <c r="I17" i="1"/>
  <c r="H645" i="1"/>
  <c r="E302" i="1"/>
  <c r="G873" i="1"/>
  <c r="K330" i="1"/>
  <c r="L330" i="1"/>
  <c r="H305" i="1"/>
  <c r="M17" i="1"/>
  <c r="I843" i="1"/>
  <c r="L915" i="1"/>
  <c r="H873" i="1"/>
  <c r="H17" i="1"/>
  <c r="K566" i="1"/>
  <c r="G305" i="1"/>
  <c r="E330" i="1"/>
  <c r="I645" i="1"/>
  <c r="M782" i="1"/>
  <c r="L302" i="1"/>
  <c r="K459" i="1"/>
  <c r="I757" i="1"/>
  <c r="K757" i="1"/>
  <c r="M459" i="1"/>
  <c r="I399" i="1"/>
  <c r="F381" i="1"/>
  <c r="F528" i="1"/>
  <c r="G757" i="1"/>
  <c r="E317" i="1"/>
  <c r="L381" i="1"/>
  <c r="J880" i="1"/>
  <c r="G528" i="1"/>
  <c r="J399" i="1"/>
  <c r="F459" i="1"/>
  <c r="K381" i="1"/>
  <c r="I826" i="1"/>
  <c r="K399" i="1"/>
  <c r="F399" i="1"/>
  <c r="M432" i="1"/>
  <c r="I432" i="1"/>
  <c r="E381" i="1"/>
  <c r="E880" i="1"/>
  <c r="F861" i="1"/>
  <c r="K861" i="1"/>
  <c r="J861" i="1"/>
  <c r="L880" i="1"/>
  <c r="J528" i="1"/>
  <c r="J757" i="1"/>
  <c r="E528" i="1"/>
  <c r="F757" i="1"/>
  <c r="I381" i="1"/>
  <c r="G459" i="1"/>
  <c r="H432" i="1"/>
  <c r="J432" i="1"/>
  <c r="L399" i="1"/>
  <c r="H399" i="1"/>
  <c r="I317" i="1"/>
  <c r="I861" i="1"/>
  <c r="J459" i="1"/>
  <c r="L459" i="1"/>
  <c r="F432" i="1"/>
  <c r="H381" i="1"/>
  <c r="I880" i="1"/>
  <c r="L861" i="1"/>
  <c r="G317" i="1"/>
  <c r="L757" i="1"/>
  <c r="E757" i="1"/>
  <c r="J317" i="1"/>
  <c r="H826" i="1"/>
  <c r="F826" i="1"/>
  <c r="K528" i="1"/>
  <c r="M381" i="1"/>
  <c r="E861" i="1"/>
  <c r="M399" i="1"/>
  <c r="F880" i="1"/>
  <c r="M861" i="1"/>
  <c r="F317" i="1"/>
  <c r="L826" i="1"/>
  <c r="E826" i="1"/>
  <c r="M317" i="1"/>
  <c r="K432" i="1"/>
  <c r="H459" i="1"/>
  <c r="H880" i="1"/>
  <c r="G861" i="1"/>
  <c r="L528" i="1"/>
  <c r="H528" i="1"/>
  <c r="J381" i="1"/>
  <c r="E459" i="1"/>
  <c r="M757" i="1"/>
  <c r="K317" i="1"/>
  <c r="L432" i="1"/>
  <c r="M826" i="1"/>
  <c r="L317" i="1"/>
  <c r="G399" i="1"/>
  <c r="I528" i="1"/>
  <c r="E432" i="1"/>
  <c r="J826" i="1"/>
  <c r="M880" i="1"/>
  <c r="K880" i="1"/>
  <c r="K826" i="1"/>
  <c r="H757" i="1"/>
  <c r="E399" i="1"/>
  <c r="G432" i="1"/>
  <c r="I459" i="1"/>
  <c r="H317" i="1"/>
  <c r="G880" i="1"/>
  <c r="H861" i="1"/>
  <c r="M528" i="1"/>
  <c r="G381" i="1"/>
  <c r="G826" i="1"/>
  <c r="H872" i="1"/>
  <c r="I692" i="1"/>
  <c r="G31" i="1"/>
  <c r="I331" i="1"/>
  <c r="J287" i="1"/>
  <c r="H647" i="1"/>
  <c r="K331" i="1"/>
  <c r="K938" i="1"/>
  <c r="F319" i="1"/>
  <c r="L647" i="1"/>
  <c r="J872" i="1"/>
  <c r="L287" i="1"/>
  <c r="H319" i="1"/>
  <c r="F938" i="1"/>
  <c r="M692" i="1"/>
  <c r="M6" i="1"/>
  <c r="J692" i="1"/>
  <c r="G287" i="1"/>
  <c r="L209" i="1"/>
  <c r="K6" i="1"/>
  <c r="H331" i="1"/>
  <c r="L331" i="1"/>
  <c r="K872" i="1"/>
  <c r="L31" i="1"/>
  <c r="K209" i="1"/>
  <c r="L319" i="1"/>
  <c r="J331" i="1"/>
  <c r="E938" i="1"/>
  <c r="I209" i="1"/>
  <c r="I938" i="1"/>
  <c r="M938" i="1"/>
  <c r="F287" i="1"/>
  <c r="K319" i="1"/>
  <c r="F331" i="1"/>
  <c r="M319" i="1"/>
  <c r="F872" i="1"/>
  <c r="E872" i="1"/>
  <c r="G692" i="1"/>
  <c r="I6" i="1"/>
  <c r="K692" i="1"/>
  <c r="M287" i="1"/>
  <c r="G6" i="1"/>
  <c r="E209" i="1"/>
  <c r="J6" i="1"/>
  <c r="J209" i="1"/>
  <c r="H209" i="1"/>
  <c r="G319" i="1"/>
  <c r="F209" i="1"/>
  <c r="E31" i="1"/>
  <c r="I647" i="1"/>
  <c r="I31" i="1"/>
  <c r="M872" i="1"/>
  <c r="K287" i="1"/>
  <c r="H31" i="1"/>
  <c r="M331" i="1"/>
  <c r="J938" i="1"/>
  <c r="G209" i="1"/>
  <c r="K31" i="1"/>
  <c r="G331" i="1"/>
  <c r="E692" i="1"/>
  <c r="J319" i="1"/>
  <c r="F647" i="1"/>
  <c r="E287" i="1"/>
  <c r="L872" i="1"/>
  <c r="E647" i="1"/>
  <c r="I287" i="1"/>
  <c r="H938" i="1"/>
  <c r="F6" i="1"/>
  <c r="I319" i="1"/>
  <c r="M31" i="1"/>
  <c r="L938" i="1"/>
  <c r="E6" i="1"/>
  <c r="K647" i="1"/>
  <c r="J31" i="1"/>
  <c r="L6" i="1"/>
  <c r="H692" i="1"/>
  <c r="G647" i="1"/>
  <c r="G872" i="1"/>
  <c r="L692" i="1"/>
  <c r="M647" i="1"/>
  <c r="G938" i="1"/>
  <c r="H6" i="1"/>
  <c r="E331" i="1"/>
  <c r="M209" i="1"/>
  <c r="J647" i="1"/>
  <c r="E319" i="1"/>
  <c r="H287" i="1"/>
  <c r="F31" i="1"/>
  <c r="I872" i="1"/>
  <c r="F692" i="1"/>
  <c r="E884" i="1"/>
  <c r="J213" i="1"/>
  <c r="I479" i="1"/>
  <c r="M884" i="1"/>
  <c r="I213" i="1"/>
  <c r="J238" i="1"/>
  <c r="E47" i="1"/>
  <c r="H867" i="1"/>
  <c r="M838" i="1"/>
  <c r="J838" i="1"/>
  <c r="I664" i="1"/>
  <c r="I4" i="1"/>
  <c r="K238" i="1"/>
  <c r="M213" i="1"/>
  <c r="L664" i="1"/>
  <c r="L238" i="1"/>
  <c r="I47" i="1"/>
  <c r="L47" i="1"/>
  <c r="I867" i="1"/>
  <c r="G867" i="1"/>
  <c r="K664" i="1"/>
  <c r="F47" i="1"/>
  <c r="H838" i="1"/>
  <c r="G130" i="1"/>
  <c r="F884" i="1"/>
  <c r="E867" i="1"/>
  <c r="L479" i="1"/>
  <c r="K4" i="1"/>
  <c r="H238" i="1"/>
  <c r="J867" i="1"/>
  <c r="L884" i="1"/>
  <c r="H130" i="1"/>
  <c r="G838" i="1"/>
  <c r="E130" i="1"/>
  <c r="G664" i="1"/>
  <c r="I838" i="1"/>
  <c r="K130" i="1"/>
  <c r="K884" i="1"/>
  <c r="F479" i="1"/>
  <c r="E479" i="1"/>
  <c r="E4" i="1"/>
  <c r="H884" i="1"/>
  <c r="I884" i="1"/>
  <c r="G47" i="1"/>
  <c r="H4" i="1"/>
  <c r="H664" i="1"/>
  <c r="G479" i="1"/>
  <c r="F838" i="1"/>
  <c r="K213" i="1"/>
  <c r="G4" i="1"/>
  <c r="J479" i="1"/>
  <c r="G884" i="1"/>
  <c r="K867" i="1"/>
  <c r="J664" i="1"/>
  <c r="G213" i="1"/>
  <c r="L838" i="1"/>
  <c r="F664" i="1"/>
  <c r="I238" i="1"/>
  <c r="E838" i="1"/>
  <c r="E238" i="1"/>
  <c r="L867" i="1"/>
  <c r="F130" i="1"/>
  <c r="M47" i="1"/>
  <c r="H479" i="1"/>
  <c r="H47" i="1"/>
  <c r="J130" i="1"/>
  <c r="M130" i="1"/>
  <c r="M238" i="1"/>
  <c r="H213" i="1"/>
  <c r="F238" i="1"/>
  <c r="K479" i="1"/>
  <c r="L4" i="1"/>
  <c r="J47" i="1"/>
  <c r="F213" i="1"/>
  <c r="L130" i="1"/>
  <c r="E664" i="1"/>
  <c r="M4" i="1"/>
  <c r="F4" i="1"/>
  <c r="E213" i="1"/>
  <c r="F867" i="1"/>
  <c r="J884" i="1"/>
  <c r="M867" i="1"/>
  <c r="M664" i="1"/>
  <c r="M479" i="1"/>
  <c r="J4" i="1"/>
  <c r="I130" i="1"/>
  <c r="L213" i="1"/>
  <c r="G238" i="1"/>
  <c r="K838" i="1"/>
  <c r="K47" i="1"/>
  <c r="H627" i="1"/>
  <c r="I627" i="1"/>
  <c r="L268" i="1"/>
  <c r="L379" i="1"/>
  <c r="H328" i="1"/>
  <c r="E268" i="1"/>
  <c r="L690" i="1"/>
  <c r="H379" i="1"/>
  <c r="I487" i="1"/>
  <c r="K268" i="1"/>
  <c r="F301" i="1"/>
  <c r="G585" i="1"/>
  <c r="J585" i="1"/>
  <c r="F268" i="1"/>
  <c r="K962" i="1"/>
  <c r="L593" i="1"/>
  <c r="J627" i="1"/>
  <c r="K690" i="1"/>
  <c r="J301" i="1"/>
  <c r="L962" i="1"/>
  <c r="G379" i="1"/>
  <c r="J268" i="1"/>
  <c r="I379" i="1"/>
  <c r="K301" i="1"/>
  <c r="M301" i="1"/>
  <c r="F593" i="1"/>
  <c r="L301" i="1"/>
  <c r="H962" i="1"/>
  <c r="F585" i="1"/>
  <c r="F690" i="1"/>
  <c r="F962" i="1"/>
  <c r="J690" i="1"/>
  <c r="E627" i="1"/>
  <c r="K593" i="1"/>
  <c r="E487" i="1"/>
  <c r="M328" i="1"/>
  <c r="M487" i="1"/>
  <c r="L627" i="1"/>
  <c r="I593" i="1"/>
  <c r="I328" i="1"/>
  <c r="L487" i="1"/>
  <c r="M627" i="1"/>
  <c r="F487" i="1"/>
  <c r="J593" i="1"/>
  <c r="K487" i="1"/>
  <c r="E585" i="1"/>
  <c r="M690" i="1"/>
  <c r="E593" i="1"/>
  <c r="G268" i="1"/>
  <c r="H690" i="1"/>
  <c r="G301" i="1"/>
  <c r="E379" i="1"/>
  <c r="M379" i="1"/>
  <c r="I268" i="1"/>
  <c r="J379" i="1"/>
  <c r="I962" i="1"/>
  <c r="G627" i="1"/>
  <c r="H585" i="1"/>
  <c r="J962" i="1"/>
  <c r="G328" i="1"/>
  <c r="F328" i="1"/>
  <c r="G962" i="1"/>
  <c r="F379" i="1"/>
  <c r="E690" i="1"/>
  <c r="J328" i="1"/>
  <c r="H268" i="1"/>
  <c r="H487" i="1"/>
  <c r="G690" i="1"/>
  <c r="H593" i="1"/>
  <c r="L585" i="1"/>
  <c r="M585" i="1"/>
  <c r="G487" i="1"/>
  <c r="E328" i="1"/>
  <c r="K585" i="1"/>
  <c r="K328" i="1"/>
  <c r="G593" i="1"/>
  <c r="H301" i="1"/>
  <c r="F627" i="1"/>
  <c r="I301" i="1"/>
  <c r="M962" i="1"/>
  <c r="E301" i="1"/>
  <c r="I585" i="1"/>
  <c r="K379" i="1"/>
  <c r="I690" i="1"/>
  <c r="E962" i="1"/>
  <c r="M593" i="1"/>
  <c r="J487" i="1"/>
  <c r="L328" i="1"/>
  <c r="K627" i="1"/>
  <c r="M268" i="1"/>
  <c r="M765" i="1"/>
  <c r="G696" i="1"/>
  <c r="I959" i="1"/>
  <c r="J207" i="1"/>
  <c r="E870" i="1"/>
  <c r="E685" i="1"/>
  <c r="G357" i="1"/>
  <c r="J584" i="1"/>
  <c r="L357" i="1"/>
  <c r="H959" i="1"/>
  <c r="J959" i="1"/>
  <c r="K685" i="1"/>
  <c r="G685" i="1"/>
  <c r="H357" i="1"/>
  <c r="L696" i="1"/>
  <c r="I95" i="1"/>
  <c r="G870" i="1"/>
  <c r="H696" i="1"/>
  <c r="L959" i="1"/>
  <c r="M959" i="1"/>
  <c r="M207" i="1"/>
  <c r="L870" i="1"/>
  <c r="I685" i="1"/>
  <c r="M685" i="1"/>
  <c r="F870" i="1"/>
  <c r="F584" i="1"/>
  <c r="L95" i="1"/>
  <c r="E765" i="1"/>
  <c r="G95" i="1"/>
  <c r="L685" i="1"/>
  <c r="M357" i="1"/>
  <c r="F207" i="1"/>
  <c r="I870" i="1"/>
  <c r="I462" i="1"/>
  <c r="M696" i="1"/>
  <c r="H870" i="1"/>
  <c r="K696" i="1"/>
  <c r="K357" i="1"/>
  <c r="K870" i="1"/>
  <c r="I765" i="1"/>
  <c r="M95" i="1"/>
  <c r="H207" i="1"/>
  <c r="L765" i="1"/>
  <c r="G765" i="1"/>
  <c r="H462" i="1"/>
  <c r="K765" i="1"/>
  <c r="F462" i="1"/>
  <c r="G584" i="1"/>
  <c r="G462" i="1"/>
  <c r="H95" i="1"/>
  <c r="K207" i="1"/>
  <c r="G959" i="1"/>
  <c r="M462" i="1"/>
  <c r="E584" i="1"/>
  <c r="F357" i="1"/>
  <c r="E95" i="1"/>
  <c r="J870" i="1"/>
  <c r="K95" i="1"/>
  <c r="F959" i="1"/>
  <c r="F765" i="1"/>
  <c r="F685" i="1"/>
  <c r="G207" i="1"/>
  <c r="L584" i="1"/>
  <c r="I357" i="1"/>
  <c r="H584" i="1"/>
  <c r="J95" i="1"/>
  <c r="H765" i="1"/>
  <c r="I696" i="1"/>
  <c r="I207" i="1"/>
  <c r="E959" i="1"/>
  <c r="J696" i="1"/>
  <c r="E207" i="1"/>
  <c r="J357" i="1"/>
  <c r="E696" i="1"/>
  <c r="J462" i="1"/>
  <c r="I584" i="1"/>
  <c r="J685" i="1"/>
  <c r="K462" i="1"/>
  <c r="M584" i="1"/>
  <c r="L462" i="1"/>
  <c r="F95" i="1"/>
  <c r="J765" i="1"/>
  <c r="F696" i="1"/>
  <c r="E357" i="1"/>
  <c r="K584" i="1"/>
  <c r="K959" i="1"/>
  <c r="E462" i="1"/>
  <c r="H685" i="1"/>
  <c r="M870" i="1"/>
  <c r="L207" i="1"/>
  <c r="E214" i="1"/>
  <c r="F969" i="1"/>
  <c r="L214" i="1"/>
  <c r="F371" i="1"/>
  <c r="I969" i="1"/>
  <c r="H306" i="1"/>
  <c r="L969" i="1"/>
  <c r="M969" i="1"/>
  <c r="K193" i="1"/>
  <c r="H371" i="1"/>
  <c r="E969" i="1"/>
  <c r="L306" i="1"/>
  <c r="I214" i="1"/>
  <c r="J214" i="1"/>
  <c r="K371" i="1"/>
  <c r="G133" i="1"/>
  <c r="H193" i="1"/>
  <c r="H969" i="1"/>
  <c r="H704" i="1"/>
  <c r="M256" i="1"/>
  <c r="J133" i="1"/>
  <c r="L371" i="1"/>
  <c r="G969" i="1"/>
  <c r="E704" i="1"/>
  <c r="H214" i="1"/>
  <c r="F193" i="1"/>
  <c r="I133" i="1"/>
  <c r="M193" i="1"/>
  <c r="M371" i="1"/>
  <c r="F387" i="1"/>
  <c r="M704" i="1"/>
  <c r="M214" i="1"/>
  <c r="I371" i="1"/>
  <c r="G387" i="1"/>
  <c r="E256" i="1"/>
  <c r="J306" i="1"/>
  <c r="H256" i="1"/>
  <c r="G371" i="1"/>
  <c r="K181" i="1"/>
  <c r="E193" i="1"/>
  <c r="J387" i="1"/>
  <c r="L181" i="1"/>
  <c r="F704" i="1"/>
  <c r="F306" i="1"/>
  <c r="G181" i="1"/>
  <c r="F214" i="1"/>
  <c r="M133" i="1"/>
  <c r="L387" i="1"/>
  <c r="I306" i="1"/>
  <c r="H181" i="1"/>
  <c r="E181" i="1"/>
  <c r="J704" i="1"/>
  <c r="I193" i="1"/>
  <c r="J193" i="1"/>
  <c r="E306" i="1"/>
  <c r="E133" i="1"/>
  <c r="H133" i="1"/>
  <c r="I387" i="1"/>
  <c r="L256" i="1"/>
  <c r="G306" i="1"/>
  <c r="K704" i="1"/>
  <c r="J371" i="1"/>
  <c r="G256" i="1"/>
  <c r="F256" i="1"/>
  <c r="L704" i="1"/>
  <c r="G214" i="1"/>
  <c r="L193" i="1"/>
  <c r="K306" i="1"/>
  <c r="E387" i="1"/>
  <c r="F181" i="1"/>
  <c r="I181" i="1"/>
  <c r="J181" i="1"/>
  <c r="I256" i="1"/>
  <c r="K133" i="1"/>
  <c r="M387" i="1"/>
  <c r="K387" i="1"/>
  <c r="J969" i="1"/>
  <c r="F133" i="1"/>
  <c r="I704" i="1"/>
  <c r="K256" i="1"/>
  <c r="K969" i="1"/>
  <c r="G704" i="1"/>
  <c r="G193" i="1"/>
  <c r="H387" i="1"/>
  <c r="M181" i="1"/>
  <c r="K214" i="1"/>
  <c r="M306" i="1"/>
  <c r="J256" i="1"/>
  <c r="L133" i="1"/>
  <c r="E371" i="1"/>
  <c r="I526" i="1"/>
  <c r="E526" i="1"/>
  <c r="F156" i="1"/>
  <c r="L924" i="1"/>
  <c r="H632" i="1"/>
  <c r="G632" i="1"/>
  <c r="K819" i="1"/>
  <c r="H559" i="1"/>
  <c r="G156" i="1"/>
  <c r="F526" i="1"/>
  <c r="M632" i="1"/>
  <c r="F716" i="1"/>
  <c r="E656" i="1"/>
  <c r="J581" i="1"/>
  <c r="H561" i="1"/>
  <c r="L819" i="1"/>
  <c r="M526" i="1"/>
  <c r="F632" i="1"/>
  <c r="I561" i="1"/>
  <c r="E632" i="1"/>
  <c r="L632" i="1"/>
  <c r="J156" i="1"/>
  <c r="G819" i="1"/>
  <c r="L156" i="1"/>
  <c r="E156" i="1"/>
  <c r="F924" i="1"/>
  <c r="J526" i="1"/>
  <c r="H656" i="1"/>
  <c r="I559" i="1"/>
  <c r="J561" i="1"/>
  <c r="M559" i="1"/>
  <c r="L581" i="1"/>
  <c r="K561" i="1"/>
  <c r="G526" i="1"/>
  <c r="E581" i="1"/>
  <c r="M156" i="1"/>
  <c r="M581" i="1"/>
  <c r="L559" i="1"/>
  <c r="K581" i="1"/>
  <c r="I819" i="1"/>
  <c r="G559" i="1"/>
  <c r="I632" i="1"/>
  <c r="H526" i="1"/>
  <c r="G581" i="1"/>
  <c r="F559" i="1"/>
  <c r="E716" i="1"/>
  <c r="H156" i="1"/>
  <c r="F656" i="1"/>
  <c r="K924" i="1"/>
  <c r="J819" i="1"/>
  <c r="H924" i="1"/>
  <c r="G561" i="1"/>
  <c r="I716" i="1"/>
  <c r="J559" i="1"/>
  <c r="J632" i="1"/>
  <c r="G656" i="1"/>
  <c r="M656" i="1"/>
  <c r="L526" i="1"/>
  <c r="M924" i="1"/>
  <c r="K656" i="1"/>
  <c r="L716" i="1"/>
  <c r="I581" i="1"/>
  <c r="I156" i="1"/>
  <c r="E559" i="1"/>
  <c r="E924" i="1"/>
  <c r="M561" i="1"/>
  <c r="L656" i="1"/>
  <c r="E561" i="1"/>
  <c r="J656" i="1"/>
  <c r="G716" i="1"/>
  <c r="H716" i="1"/>
  <c r="F581" i="1"/>
  <c r="E819" i="1"/>
  <c r="G924" i="1"/>
  <c r="J716" i="1"/>
  <c r="I924" i="1"/>
  <c r="M819" i="1"/>
  <c r="L561" i="1"/>
  <c r="H819" i="1"/>
  <c r="M716" i="1"/>
  <c r="K716" i="1"/>
  <c r="K526" i="1"/>
  <c r="K559" i="1"/>
  <c r="F561" i="1"/>
  <c r="F819" i="1"/>
  <c r="K632" i="1"/>
  <c r="J924" i="1"/>
  <c r="H581" i="1"/>
  <c r="K156" i="1"/>
  <c r="I656" i="1"/>
  <c r="G641" i="1"/>
  <c r="J423" i="1"/>
  <c r="L223" i="1"/>
  <c r="H423" i="1"/>
  <c r="G691" i="1"/>
  <c r="L691" i="1"/>
  <c r="J677" i="1"/>
  <c r="M691" i="1"/>
  <c r="G677" i="1"/>
  <c r="K641" i="1"/>
  <c r="L761" i="1"/>
  <c r="E960" i="1"/>
  <c r="F677" i="1"/>
  <c r="G223" i="1"/>
  <c r="H761" i="1"/>
  <c r="K691" i="1"/>
  <c r="I859" i="1"/>
  <c r="I641" i="1"/>
  <c r="H641" i="1"/>
  <c r="G524" i="1"/>
  <c r="J641" i="1"/>
  <c r="J691" i="1"/>
  <c r="F151" i="1"/>
  <c r="J223" i="1"/>
  <c r="F761" i="1"/>
  <c r="H223" i="1"/>
  <c r="K761" i="1"/>
  <c r="K960" i="1"/>
  <c r="G859" i="1"/>
  <c r="F960" i="1"/>
  <c r="L960" i="1"/>
  <c r="K151" i="1"/>
  <c r="E223" i="1"/>
  <c r="E423" i="1"/>
  <c r="F423" i="1"/>
  <c r="H960" i="1"/>
  <c r="M859" i="1"/>
  <c r="G761" i="1"/>
  <c r="F691" i="1"/>
  <c r="E524" i="1"/>
  <c r="I524" i="1"/>
  <c r="E761" i="1"/>
  <c r="L677" i="1"/>
  <c r="E151" i="1"/>
  <c r="I423" i="1"/>
  <c r="F859" i="1"/>
  <c r="M960" i="1"/>
  <c r="F524" i="1"/>
  <c r="H859" i="1"/>
  <c r="J524" i="1"/>
  <c r="I677" i="1"/>
  <c r="J151" i="1"/>
  <c r="H677" i="1"/>
  <c r="E859" i="1"/>
  <c r="I691" i="1"/>
  <c r="I223" i="1"/>
  <c r="I960" i="1"/>
  <c r="K223" i="1"/>
  <c r="E641" i="1"/>
  <c r="M151" i="1"/>
  <c r="G151" i="1"/>
  <c r="K423" i="1"/>
  <c r="H524" i="1"/>
  <c r="F641" i="1"/>
  <c r="M524" i="1"/>
  <c r="M677" i="1"/>
  <c r="H151" i="1"/>
  <c r="F223" i="1"/>
  <c r="L524" i="1"/>
  <c r="H691" i="1"/>
  <c r="K677" i="1"/>
  <c r="J761" i="1"/>
  <c r="M641" i="1"/>
  <c r="G960" i="1"/>
  <c r="M761" i="1"/>
  <c r="L151" i="1"/>
  <c r="J859" i="1"/>
  <c r="L859" i="1"/>
  <c r="L423" i="1"/>
  <c r="M423" i="1"/>
  <c r="J960" i="1"/>
  <c r="M223" i="1"/>
  <c r="I761" i="1"/>
  <c r="G423" i="1"/>
  <c r="E691" i="1"/>
  <c r="L641" i="1"/>
  <c r="E677" i="1"/>
  <c r="K524" i="1"/>
  <c r="K859" i="1"/>
  <c r="I151" i="1"/>
  <c r="F905" i="1"/>
  <c r="E728" i="1"/>
  <c r="E225" i="1"/>
  <c r="H484" i="1"/>
  <c r="E630" i="1"/>
  <c r="I484" i="1"/>
  <c r="E876" i="1"/>
  <c r="H905" i="1"/>
  <c r="I225" i="1"/>
  <c r="M503" i="1"/>
  <c r="G971" i="1"/>
  <c r="M410" i="1"/>
  <c r="H630" i="1"/>
  <c r="L225" i="1"/>
  <c r="J503" i="1"/>
  <c r="J905" i="1"/>
  <c r="K971" i="1"/>
  <c r="J484" i="1"/>
  <c r="J728" i="1"/>
  <c r="F728" i="1"/>
  <c r="L971" i="1"/>
  <c r="E503" i="1"/>
  <c r="F484" i="1"/>
  <c r="H225" i="1"/>
  <c r="F971" i="1"/>
  <c r="K484" i="1"/>
  <c r="J971" i="1"/>
  <c r="G225" i="1"/>
  <c r="F503" i="1"/>
  <c r="J876" i="1"/>
  <c r="I634" i="1"/>
  <c r="J225" i="1"/>
  <c r="M225" i="1"/>
  <c r="L634" i="1"/>
  <c r="M905" i="1"/>
  <c r="H503" i="1"/>
  <c r="G876" i="1"/>
  <c r="H410" i="1"/>
  <c r="J410" i="1"/>
  <c r="L630" i="1"/>
  <c r="M728" i="1"/>
  <c r="E410" i="1"/>
  <c r="I503" i="1"/>
  <c r="I728" i="1"/>
  <c r="M971" i="1"/>
  <c r="L484" i="1"/>
  <c r="I971" i="1"/>
  <c r="M876" i="1"/>
  <c r="J634" i="1"/>
  <c r="M484" i="1"/>
  <c r="K728" i="1"/>
  <c r="I410" i="1"/>
  <c r="F630" i="1"/>
  <c r="M630" i="1"/>
  <c r="K634" i="1"/>
  <c r="K503" i="1"/>
  <c r="K410" i="1"/>
  <c r="L410" i="1"/>
  <c r="H728" i="1"/>
  <c r="L905" i="1"/>
  <c r="E971" i="1"/>
  <c r="L503" i="1"/>
  <c r="F634" i="1"/>
  <c r="G410" i="1"/>
  <c r="G630" i="1"/>
  <c r="F876" i="1"/>
  <c r="H876" i="1"/>
  <c r="G905" i="1"/>
  <c r="F225" i="1"/>
  <c r="L728" i="1"/>
  <c r="H634" i="1"/>
  <c r="K876" i="1"/>
  <c r="K630" i="1"/>
  <c r="E905" i="1"/>
  <c r="G484" i="1"/>
  <c r="K905" i="1"/>
  <c r="M634" i="1"/>
  <c r="L876" i="1"/>
  <c r="G634" i="1"/>
  <c r="I630" i="1"/>
  <c r="G728" i="1"/>
  <c r="I876" i="1"/>
  <c r="G503" i="1"/>
  <c r="I905" i="1"/>
  <c r="H971" i="1"/>
  <c r="E634" i="1"/>
  <c r="E484" i="1"/>
  <c r="K225" i="1"/>
  <c r="F410" i="1"/>
  <c r="J630" i="1"/>
  <c r="E365" i="1"/>
  <c r="I148" i="1"/>
  <c r="M148" i="1"/>
  <c r="F776" i="1"/>
  <c r="K660" i="1"/>
  <c r="I136" i="1"/>
  <c r="M365" i="1"/>
  <c r="J148" i="1"/>
  <c r="F148" i="1"/>
  <c r="H136" i="1"/>
  <c r="K733" i="1"/>
  <c r="L148" i="1"/>
  <c r="H660" i="1"/>
  <c r="F365" i="1"/>
  <c r="H733" i="1"/>
  <c r="L365" i="1"/>
  <c r="L777" i="1"/>
  <c r="I76" i="1"/>
  <c r="G777" i="1"/>
  <c r="H570" i="1"/>
  <c r="I365" i="1"/>
  <c r="J136" i="1"/>
  <c r="H148" i="1"/>
  <c r="K570" i="1"/>
  <c r="G733" i="1"/>
  <c r="J365" i="1"/>
  <c r="J776" i="1"/>
  <c r="I570" i="1"/>
  <c r="M776" i="1"/>
  <c r="G570" i="1"/>
  <c r="G699" i="1"/>
  <c r="J777" i="1"/>
  <c r="E148" i="1"/>
  <c r="F136" i="1"/>
  <c r="H76" i="1"/>
  <c r="F733" i="1"/>
  <c r="H777" i="1"/>
  <c r="F777" i="1"/>
  <c r="M699" i="1"/>
  <c r="G660" i="1"/>
  <c r="M570" i="1"/>
  <c r="K76" i="1"/>
  <c r="K148" i="1"/>
  <c r="E777" i="1"/>
  <c r="K136" i="1"/>
  <c r="H365" i="1"/>
  <c r="K699" i="1"/>
  <c r="M76" i="1"/>
  <c r="E76" i="1"/>
  <c r="I776" i="1"/>
  <c r="M660" i="1"/>
  <c r="I699" i="1"/>
  <c r="L699" i="1"/>
  <c r="M136" i="1"/>
  <c r="F699" i="1"/>
  <c r="J570" i="1"/>
  <c r="H776" i="1"/>
  <c r="M733" i="1"/>
  <c r="G136" i="1"/>
  <c r="K365" i="1"/>
  <c r="F76" i="1"/>
  <c r="E660" i="1"/>
  <c r="L733" i="1"/>
  <c r="J733" i="1"/>
  <c r="L136" i="1"/>
  <c r="I777" i="1"/>
  <c r="E699" i="1"/>
  <c r="J699" i="1"/>
  <c r="L660" i="1"/>
  <c r="L76" i="1"/>
  <c r="I733" i="1"/>
  <c r="G776" i="1"/>
  <c r="F660" i="1"/>
  <c r="G76" i="1"/>
  <c r="K776" i="1"/>
  <c r="L570" i="1"/>
  <c r="F570" i="1"/>
  <c r="I660" i="1"/>
  <c r="M777" i="1"/>
  <c r="E776" i="1"/>
  <c r="E733" i="1"/>
  <c r="E136" i="1"/>
  <c r="J76" i="1"/>
  <c r="G365" i="1"/>
  <c r="J660" i="1"/>
  <c r="G148" i="1"/>
  <c r="E570" i="1"/>
  <c r="H699" i="1"/>
  <c r="K777" i="1"/>
  <c r="L776" i="1"/>
  <c r="H845" i="1"/>
  <c r="I141" i="1"/>
  <c r="E845" i="1"/>
  <c r="G198" i="1"/>
  <c r="E582" i="1"/>
  <c r="M285" i="1"/>
  <c r="J121" i="1"/>
  <c r="M845" i="1"/>
  <c r="G258" i="1"/>
  <c r="F198" i="1"/>
  <c r="K121" i="1"/>
  <c r="G681" i="1"/>
  <c r="J198" i="1"/>
  <c r="J766" i="1"/>
  <c r="L141" i="1"/>
  <c r="E285" i="1"/>
  <c r="L121" i="1"/>
  <c r="M766" i="1"/>
  <c r="I681" i="1"/>
  <c r="G845" i="1"/>
  <c r="K141" i="1"/>
  <c r="I198" i="1"/>
  <c r="K198" i="1"/>
  <c r="L766" i="1"/>
  <c r="K681" i="1"/>
  <c r="L845" i="1"/>
  <c r="I258" i="1"/>
  <c r="F258" i="1"/>
  <c r="F285" i="1"/>
  <c r="G141" i="1"/>
  <c r="G582" i="1"/>
  <c r="F582" i="1"/>
  <c r="I121" i="1"/>
  <c r="K766" i="1"/>
  <c r="K582" i="1"/>
  <c r="J582" i="1"/>
  <c r="G667" i="1"/>
  <c r="F667" i="1"/>
  <c r="H667" i="1"/>
  <c r="E667" i="1"/>
  <c r="M121" i="1"/>
  <c r="H121" i="1"/>
  <c r="E141" i="1"/>
  <c r="J141" i="1"/>
  <c r="H198" i="1"/>
  <c r="E766" i="1"/>
  <c r="F681" i="1"/>
  <c r="K845" i="1"/>
  <c r="H285" i="1"/>
  <c r="E198" i="1"/>
  <c r="M258" i="1"/>
  <c r="K667" i="1"/>
  <c r="L285" i="1"/>
  <c r="F845" i="1"/>
  <c r="M198" i="1"/>
  <c r="E121" i="1"/>
  <c r="I667" i="1"/>
  <c r="J667" i="1"/>
  <c r="F141" i="1"/>
  <c r="E258" i="1"/>
  <c r="I845" i="1"/>
  <c r="M582" i="1"/>
  <c r="J681" i="1"/>
  <c r="K285" i="1"/>
  <c r="L582" i="1"/>
  <c r="H582" i="1"/>
  <c r="J258" i="1"/>
  <c r="H258" i="1"/>
  <c r="H681" i="1"/>
  <c r="G285" i="1"/>
  <c r="F766" i="1"/>
  <c r="J285" i="1"/>
  <c r="G121" i="1"/>
  <c r="E681" i="1"/>
  <c r="H766" i="1"/>
  <c r="M667" i="1"/>
  <c r="L258" i="1"/>
  <c r="M681" i="1"/>
  <c r="G766" i="1"/>
  <c r="H141" i="1"/>
  <c r="M141" i="1"/>
  <c r="I766" i="1"/>
  <c r="I285" i="1"/>
  <c r="L198" i="1"/>
  <c r="J845" i="1"/>
  <c r="L681" i="1"/>
  <c r="L667" i="1"/>
  <c r="K258" i="1"/>
  <c r="I582" i="1"/>
  <c r="F121" i="1"/>
  <c r="G144" i="1"/>
  <c r="H599" i="1"/>
  <c r="M607" i="1"/>
  <c r="H402" i="1"/>
  <c r="I599" i="1"/>
  <c r="E607" i="1"/>
  <c r="F499" i="1"/>
  <c r="M314" i="1"/>
  <c r="J180" i="1"/>
  <c r="L359" i="1"/>
  <c r="F144" i="1"/>
  <c r="I402" i="1"/>
  <c r="H180" i="1"/>
  <c r="L698" i="1"/>
  <c r="H359" i="1"/>
  <c r="F599" i="1"/>
  <c r="G607" i="1"/>
  <c r="K402" i="1"/>
  <c r="E599" i="1"/>
  <c r="J499" i="1"/>
  <c r="E402" i="1"/>
  <c r="F607" i="1"/>
  <c r="L607" i="1"/>
  <c r="G314" i="1"/>
  <c r="K698" i="1"/>
  <c r="L599" i="1"/>
  <c r="M402" i="1"/>
  <c r="K314" i="1"/>
  <c r="F180" i="1"/>
  <c r="L144" i="1"/>
  <c r="K874" i="1"/>
  <c r="E874" i="1"/>
  <c r="K180" i="1"/>
  <c r="H698" i="1"/>
  <c r="K359" i="1"/>
  <c r="G402" i="1"/>
  <c r="G698" i="1"/>
  <c r="J314" i="1"/>
  <c r="I180" i="1"/>
  <c r="G499" i="1"/>
  <c r="I874" i="1"/>
  <c r="M499" i="1"/>
  <c r="H499" i="1"/>
  <c r="G599" i="1"/>
  <c r="I144" i="1"/>
  <c r="I359" i="1"/>
  <c r="K607" i="1"/>
  <c r="H607" i="1"/>
  <c r="J359" i="1"/>
  <c r="L180" i="1"/>
  <c r="J874" i="1"/>
  <c r="E144" i="1"/>
  <c r="L874" i="1"/>
  <c r="E359" i="1"/>
  <c r="J607" i="1"/>
  <c r="I314" i="1"/>
  <c r="J402" i="1"/>
  <c r="J599" i="1"/>
  <c r="I698" i="1"/>
  <c r="L314" i="1"/>
  <c r="M144" i="1"/>
  <c r="E698" i="1"/>
  <c r="F314" i="1"/>
  <c r="G874" i="1"/>
  <c r="F874" i="1"/>
  <c r="K599" i="1"/>
  <c r="I499" i="1"/>
  <c r="H144" i="1"/>
  <c r="M359" i="1"/>
  <c r="M180" i="1"/>
  <c r="H314" i="1"/>
  <c r="E499" i="1"/>
  <c r="L402" i="1"/>
  <c r="M874" i="1"/>
  <c r="M698" i="1"/>
  <c r="E180" i="1"/>
  <c r="J144" i="1"/>
  <c r="J698" i="1"/>
  <c r="G359" i="1"/>
  <c r="K499" i="1"/>
  <c r="K144" i="1"/>
  <c r="F698" i="1"/>
  <c r="F402" i="1"/>
  <c r="E314" i="1"/>
  <c r="L499" i="1"/>
  <c r="M599" i="1"/>
  <c r="H874" i="1"/>
  <c r="F359" i="1"/>
  <c r="G180" i="1"/>
  <c r="I607" i="1"/>
  <c r="G164" i="1"/>
  <c r="E687" i="1"/>
  <c r="M164" i="1"/>
  <c r="G395" i="1"/>
  <c r="L199" i="1"/>
  <c r="H474" i="1"/>
  <c r="G474" i="1"/>
  <c r="I687" i="1"/>
  <c r="L474" i="1"/>
  <c r="M395" i="1"/>
  <c r="E395" i="1"/>
  <c r="L793" i="1"/>
  <c r="F793" i="1"/>
  <c r="F642" i="1"/>
  <c r="K803" i="1"/>
  <c r="L164" i="1"/>
  <c r="K474" i="1"/>
  <c r="M199" i="1"/>
  <c r="J369" i="1"/>
  <c r="M687" i="1"/>
  <c r="E199" i="1"/>
  <c r="J687" i="1"/>
  <c r="J803" i="1"/>
  <c r="K199" i="1"/>
  <c r="F369" i="1"/>
  <c r="I803" i="1"/>
  <c r="L369" i="1"/>
  <c r="L803" i="1"/>
  <c r="I395" i="1"/>
  <c r="I914" i="1"/>
  <c r="M369" i="1"/>
  <c r="G642" i="1"/>
  <c r="H793" i="1"/>
  <c r="G369" i="1"/>
  <c r="G199" i="1"/>
  <c r="I474" i="1"/>
  <c r="F395" i="1"/>
  <c r="K164" i="1"/>
  <c r="I199" i="1"/>
  <c r="J793" i="1"/>
  <c r="H687" i="1"/>
  <c r="G793" i="1"/>
  <c r="F164" i="1"/>
  <c r="G687" i="1"/>
  <c r="M474" i="1"/>
  <c r="K369" i="1"/>
  <c r="E164" i="1"/>
  <c r="J395" i="1"/>
  <c r="E803" i="1"/>
  <c r="K914" i="1"/>
  <c r="I369" i="1"/>
  <c r="F199" i="1"/>
  <c r="L914" i="1"/>
  <c r="E474" i="1"/>
  <c r="H803" i="1"/>
  <c r="M642" i="1"/>
  <c r="K642" i="1"/>
  <c r="L395" i="1"/>
  <c r="E793" i="1"/>
  <c r="I642" i="1"/>
  <c r="K395" i="1"/>
  <c r="J164" i="1"/>
  <c r="L642" i="1"/>
  <c r="H369" i="1"/>
  <c r="E914" i="1"/>
  <c r="F687" i="1"/>
  <c r="F914" i="1"/>
  <c r="I793" i="1"/>
  <c r="J914" i="1"/>
  <c r="L687" i="1"/>
  <c r="H199" i="1"/>
  <c r="M803" i="1"/>
  <c r="M914" i="1"/>
  <c r="H164" i="1"/>
  <c r="M793" i="1"/>
  <c r="F474" i="1"/>
  <c r="H642" i="1"/>
  <c r="G914" i="1"/>
  <c r="J642" i="1"/>
  <c r="F803" i="1"/>
  <c r="H395" i="1"/>
  <c r="H914" i="1"/>
  <c r="K687" i="1"/>
  <c r="E369" i="1"/>
  <c r="E642" i="1"/>
  <c r="G803" i="1"/>
  <c r="K793" i="1"/>
  <c r="J199" i="1"/>
  <c r="J474" i="1"/>
  <c r="I164" i="1"/>
  <c r="I239" i="1"/>
  <c r="L32" i="1"/>
  <c r="J239" i="1"/>
  <c r="H864" i="1"/>
  <c r="M400" i="1"/>
  <c r="I774" i="1"/>
  <c r="L948" i="1"/>
  <c r="F948" i="1"/>
  <c r="F864" i="1"/>
  <c r="K32" i="1"/>
  <c r="E774" i="1"/>
  <c r="L343" i="1"/>
  <c r="K774" i="1"/>
  <c r="I948" i="1"/>
  <c r="F774" i="1"/>
  <c r="G774" i="1"/>
  <c r="G343" i="1"/>
  <c r="M391" i="1"/>
  <c r="L391" i="1"/>
  <c r="H683" i="1"/>
  <c r="G67" i="1"/>
  <c r="F239" i="1"/>
  <c r="L864" i="1"/>
  <c r="I67" i="1"/>
  <c r="G400" i="1"/>
  <c r="I683" i="1"/>
  <c r="L774" i="1"/>
  <c r="M774" i="1"/>
  <c r="G239" i="1"/>
  <c r="F400" i="1"/>
  <c r="J391" i="1"/>
  <c r="E343" i="1"/>
  <c r="J32" i="1"/>
  <c r="J67" i="1"/>
  <c r="G683" i="1"/>
  <c r="E32" i="1"/>
  <c r="I391" i="1"/>
  <c r="M864" i="1"/>
  <c r="L67" i="1"/>
  <c r="H67" i="1"/>
  <c r="M32" i="1"/>
  <c r="M948" i="1"/>
  <c r="L400" i="1"/>
  <c r="K67" i="1"/>
  <c r="H343" i="1"/>
  <c r="F32" i="1"/>
  <c r="M67" i="1"/>
  <c r="F343" i="1"/>
  <c r="F683" i="1"/>
  <c r="J864" i="1"/>
  <c r="M343" i="1"/>
  <c r="H774" i="1"/>
  <c r="M239" i="1"/>
  <c r="E391" i="1"/>
  <c r="G391" i="1"/>
  <c r="K400" i="1"/>
  <c r="H391" i="1"/>
  <c r="I343" i="1"/>
  <c r="J683" i="1"/>
  <c r="I400" i="1"/>
  <c r="E239" i="1"/>
  <c r="J948" i="1"/>
  <c r="E864" i="1"/>
  <c r="H948" i="1"/>
  <c r="G864" i="1"/>
  <c r="H400" i="1"/>
  <c r="I32" i="1"/>
  <c r="K343" i="1"/>
  <c r="I864" i="1"/>
  <c r="E400" i="1"/>
  <c r="E683" i="1"/>
  <c r="F67" i="1"/>
  <c r="H239" i="1"/>
  <c r="K239" i="1"/>
  <c r="E948" i="1"/>
  <c r="G948" i="1"/>
  <c r="G32" i="1"/>
  <c r="M683" i="1"/>
  <c r="K683" i="1"/>
  <c r="K391" i="1"/>
  <c r="K864" i="1"/>
  <c r="J400" i="1"/>
  <c r="K948" i="1"/>
  <c r="L239" i="1"/>
  <c r="J774" i="1"/>
  <c r="F391" i="1"/>
  <c r="J343" i="1"/>
  <c r="H32" i="1"/>
  <c r="L683" i="1"/>
  <c r="E67" i="1"/>
  <c r="K887" i="1"/>
  <c r="L740" i="1"/>
  <c r="G422" i="1"/>
  <c r="L611" i="1"/>
  <c r="E422" i="1"/>
  <c r="I887" i="1"/>
  <c r="H848" i="1"/>
  <c r="H533" i="1"/>
  <c r="E20" i="1"/>
  <c r="E740" i="1"/>
  <c r="J436" i="1"/>
  <c r="G533" i="1"/>
  <c r="F436" i="1"/>
  <c r="F810" i="1"/>
  <c r="L533" i="1"/>
  <c r="E485" i="1"/>
  <c r="M848" i="1"/>
  <c r="M740" i="1"/>
  <c r="J740" i="1"/>
  <c r="I20" i="1"/>
  <c r="J20" i="1"/>
  <c r="K422" i="1"/>
  <c r="F485" i="1"/>
  <c r="H887" i="1"/>
  <c r="I740" i="1"/>
  <c r="G436" i="1"/>
  <c r="G611" i="1"/>
  <c r="G848" i="1"/>
  <c r="I611" i="1"/>
  <c r="K533" i="1"/>
  <c r="I485" i="1"/>
  <c r="H20" i="1"/>
  <c r="G887" i="1"/>
  <c r="L485" i="1"/>
  <c r="M436" i="1"/>
  <c r="K740" i="1"/>
  <c r="J485" i="1"/>
  <c r="H485" i="1"/>
  <c r="M422" i="1"/>
  <c r="F740" i="1"/>
  <c r="J611" i="1"/>
  <c r="F848" i="1"/>
  <c r="M485" i="1"/>
  <c r="J533" i="1"/>
  <c r="J810" i="1"/>
  <c r="K848" i="1"/>
  <c r="K810" i="1"/>
  <c r="J422" i="1"/>
  <c r="F611" i="1"/>
  <c r="H436" i="1"/>
  <c r="K20" i="1"/>
  <c r="I810" i="1"/>
  <c r="I436" i="1"/>
  <c r="F533" i="1"/>
  <c r="J887" i="1"/>
  <c r="M533" i="1"/>
  <c r="E810" i="1"/>
  <c r="M611" i="1"/>
  <c r="I848" i="1"/>
  <c r="H611" i="1"/>
  <c r="K436" i="1"/>
  <c r="E533" i="1"/>
  <c r="L810" i="1"/>
  <c r="G810" i="1"/>
  <c r="M887" i="1"/>
  <c r="G740" i="1"/>
  <c r="L436" i="1"/>
  <c r="F887" i="1"/>
  <c r="F20" i="1"/>
  <c r="L887" i="1"/>
  <c r="G485" i="1"/>
  <c r="L422" i="1"/>
  <c r="M20" i="1"/>
  <c r="M810" i="1"/>
  <c r="H422" i="1"/>
  <c r="E611" i="1"/>
  <c r="E848" i="1"/>
  <c r="J848" i="1"/>
  <c r="L20" i="1"/>
  <c r="F422" i="1"/>
  <c r="E436" i="1"/>
  <c r="H810" i="1"/>
  <c r="K485" i="1"/>
  <c r="G20" i="1"/>
  <c r="H740" i="1"/>
  <c r="K611" i="1"/>
  <c r="I422" i="1"/>
  <c r="I533" i="1"/>
  <c r="L848" i="1"/>
  <c r="E887" i="1"/>
  <c r="I785" i="1"/>
  <c r="L785" i="1"/>
  <c r="F24" i="1"/>
  <c r="G15" i="1"/>
  <c r="G725" i="1"/>
  <c r="M91" i="1"/>
  <c r="M587" i="1"/>
  <c r="K260" i="1"/>
  <c r="H939" i="1"/>
  <c r="M785" i="1"/>
  <c r="L260" i="1"/>
  <c r="K587" i="1"/>
  <c r="F785" i="1"/>
  <c r="M725" i="1"/>
  <c r="M939" i="1"/>
  <c r="E587" i="1"/>
  <c r="H725" i="1"/>
  <c r="J24" i="1"/>
  <c r="J260" i="1"/>
  <c r="K673" i="1"/>
  <c r="H587" i="1"/>
  <c r="H785" i="1"/>
  <c r="G673" i="1"/>
  <c r="J353" i="1"/>
  <c r="H91" i="1"/>
  <c r="J587" i="1"/>
  <c r="E91" i="1"/>
  <c r="M15" i="1"/>
  <c r="L24" i="1"/>
  <c r="F260" i="1"/>
  <c r="M673" i="1"/>
  <c r="I91" i="1"/>
  <c r="J15" i="1"/>
  <c r="E725" i="1"/>
  <c r="J939" i="1"/>
  <c r="I15" i="1"/>
  <c r="F587" i="1"/>
  <c r="E673" i="1"/>
  <c r="E785" i="1"/>
  <c r="E24" i="1"/>
  <c r="F673" i="1"/>
  <c r="H353" i="1"/>
  <c r="K24" i="1"/>
  <c r="M260" i="1"/>
  <c r="M24" i="1"/>
  <c r="J91" i="1"/>
  <c r="G353" i="1"/>
  <c r="L353" i="1"/>
  <c r="G939" i="1"/>
  <c r="G785" i="1"/>
  <c r="H24" i="1"/>
  <c r="E353" i="1"/>
  <c r="F939" i="1"/>
  <c r="G91" i="1"/>
  <c r="I725" i="1"/>
  <c r="I353" i="1"/>
  <c r="L673" i="1"/>
  <c r="H15" i="1"/>
  <c r="E939" i="1"/>
  <c r="J673" i="1"/>
  <c r="K725" i="1"/>
  <c r="M353" i="1"/>
  <c r="I939" i="1"/>
  <c r="K15" i="1"/>
  <c r="J725" i="1"/>
  <c r="K939" i="1"/>
  <c r="J785" i="1"/>
  <c r="E260" i="1"/>
  <c r="I24" i="1"/>
  <c r="L91" i="1"/>
  <c r="G587" i="1"/>
  <c r="H673" i="1"/>
  <c r="F15" i="1"/>
  <c r="L725" i="1"/>
  <c r="I587" i="1"/>
  <c r="K91" i="1"/>
  <c r="L15" i="1"/>
  <c r="K353" i="1"/>
  <c r="H260" i="1"/>
  <c r="G260" i="1"/>
  <c r="I673" i="1"/>
  <c r="G24" i="1"/>
  <c r="E15" i="1"/>
  <c r="L939" i="1"/>
  <c r="F353" i="1"/>
  <c r="I260" i="1"/>
  <c r="F91" i="1"/>
  <c r="K785" i="1"/>
  <c r="F725" i="1"/>
  <c r="L587" i="1"/>
  <c r="J41" i="1"/>
  <c r="M134" i="1"/>
  <c r="K490" i="1"/>
  <c r="L490" i="1"/>
  <c r="K134" i="1"/>
  <c r="E316" i="1"/>
  <c r="H753" i="1"/>
  <c r="I41" i="1"/>
  <c r="E311" i="1"/>
  <c r="J753" i="1"/>
  <c r="J490" i="1"/>
  <c r="G63" i="1"/>
  <c r="I753" i="1"/>
  <c r="K596" i="1"/>
  <c r="J93" i="1"/>
  <c r="L117" i="1"/>
  <c r="J316" i="1"/>
  <c r="E490" i="1"/>
  <c r="F311" i="1"/>
  <c r="M93" i="1"/>
  <c r="G93" i="1"/>
  <c r="G311" i="1"/>
  <c r="H316" i="1"/>
  <c r="H596" i="1"/>
  <c r="I596" i="1"/>
  <c r="M596" i="1"/>
  <c r="L63" i="1"/>
  <c r="H311" i="1"/>
  <c r="L134" i="1"/>
  <c r="J596" i="1"/>
  <c r="F490" i="1"/>
  <c r="M63" i="1"/>
  <c r="L596" i="1"/>
  <c r="G490" i="1"/>
  <c r="M753" i="1"/>
  <c r="G117" i="1"/>
  <c r="F134" i="1"/>
  <c r="J311" i="1"/>
  <c r="G41" i="1"/>
  <c r="I134" i="1"/>
  <c r="H63" i="1"/>
  <c r="F63" i="1"/>
  <c r="L311" i="1"/>
  <c r="F316" i="1"/>
  <c r="L753" i="1"/>
  <c r="K316" i="1"/>
  <c r="K117" i="1"/>
  <c r="H41" i="1"/>
  <c r="F596" i="1"/>
  <c r="K311" i="1"/>
  <c r="I316" i="1"/>
  <c r="J117" i="1"/>
  <c r="K63" i="1"/>
  <c r="L316" i="1"/>
  <c r="H134" i="1"/>
  <c r="I117" i="1"/>
  <c r="F41" i="1"/>
  <c r="M311" i="1"/>
  <c r="H93" i="1"/>
  <c r="F117" i="1"/>
  <c r="E41" i="1"/>
  <c r="K41" i="1"/>
  <c r="H117" i="1"/>
  <c r="M490" i="1"/>
  <c r="K93" i="1"/>
  <c r="J134" i="1"/>
  <c r="E117" i="1"/>
  <c r="G134" i="1"/>
  <c r="F93" i="1"/>
  <c r="E596" i="1"/>
  <c r="J63" i="1"/>
  <c r="G753" i="1"/>
  <c r="I93" i="1"/>
  <c r="I490" i="1"/>
  <c r="F753" i="1"/>
  <c r="M41" i="1"/>
  <c r="K753" i="1"/>
  <c r="I63" i="1"/>
  <c r="G316" i="1"/>
  <c r="E93" i="1"/>
  <c r="H490" i="1"/>
  <c r="M316" i="1"/>
  <c r="I311" i="1"/>
  <c r="L93" i="1"/>
  <c r="G596" i="1"/>
  <c r="M117" i="1"/>
  <c r="L41" i="1"/>
  <c r="E63" i="1"/>
  <c r="E134" i="1"/>
  <c r="E753" i="1"/>
  <c r="M530" i="1"/>
  <c r="I754" i="1"/>
  <c r="I569" i="1"/>
  <c r="F360" i="1"/>
  <c r="M689" i="1"/>
  <c r="J335" i="1"/>
  <c r="I321" i="1"/>
  <c r="I758" i="1"/>
  <c r="L758" i="1"/>
  <c r="K530" i="1"/>
  <c r="L590" i="1"/>
  <c r="J750" i="1"/>
  <c r="K754" i="1"/>
  <c r="I689" i="1"/>
  <c r="I530" i="1"/>
  <c r="M51" i="1"/>
  <c r="G360" i="1"/>
  <c r="G335" i="1"/>
  <c r="J597" i="1"/>
  <c r="H569" i="1"/>
  <c r="I610" i="1"/>
  <c r="I39" i="1"/>
  <c r="M754" i="1"/>
  <c r="I75" i="1"/>
  <c r="F758" i="1"/>
  <c r="J321" i="1"/>
  <c r="I540" i="1"/>
  <c r="H335" i="1"/>
  <c r="L597" i="1"/>
  <c r="J75" i="1"/>
  <c r="F530" i="1"/>
  <c r="H530" i="1"/>
  <c r="G428" i="1"/>
  <c r="M569" i="1"/>
  <c r="L689" i="1"/>
  <c r="F51" i="1"/>
  <c r="I597" i="1"/>
  <c r="G689" i="1"/>
  <c r="H360" i="1"/>
  <c r="K39" i="1"/>
  <c r="L540" i="1"/>
  <c r="F335" i="1"/>
  <c r="I51" i="1"/>
  <c r="E360" i="1"/>
  <c r="F750" i="1"/>
  <c r="L321" i="1"/>
  <c r="I360" i="1"/>
  <c r="L360" i="1"/>
  <c r="J569" i="1"/>
  <c r="J754" i="1"/>
  <c r="G754" i="1"/>
  <c r="L750" i="1"/>
  <c r="J689" i="1"/>
  <c r="G39" i="1"/>
  <c r="G758" i="1"/>
  <c r="G750" i="1"/>
  <c r="M540" i="1"/>
  <c r="E75" i="1"/>
  <c r="F610" i="1"/>
  <c r="E597" i="1"/>
  <c r="L610" i="1"/>
  <c r="M597" i="1"/>
  <c r="L639" i="1"/>
  <c r="H540" i="1"/>
  <c r="H689" i="1"/>
  <c r="J639" i="1"/>
  <c r="E750" i="1"/>
  <c r="I750" i="1"/>
  <c r="I349" i="1"/>
  <c r="M750" i="1"/>
  <c r="M745" i="1"/>
  <c r="M39" i="1"/>
  <c r="M610" i="1"/>
  <c r="K745" i="1"/>
  <c r="H51" i="1"/>
  <c r="K569" i="1"/>
  <c r="E51" i="1"/>
  <c r="G597" i="1"/>
  <c r="M321" i="1"/>
  <c r="M428" i="1"/>
  <c r="F428" i="1"/>
  <c r="E754" i="1"/>
  <c r="E689" i="1"/>
  <c r="H590" i="1"/>
  <c r="K597" i="1"/>
  <c r="K360" i="1"/>
  <c r="K639" i="1"/>
  <c r="L569" i="1"/>
  <c r="E610" i="1"/>
  <c r="F321" i="1"/>
  <c r="H754" i="1"/>
  <c r="H39" i="1"/>
  <c r="L349" i="1"/>
  <c r="H758" i="1"/>
  <c r="F597" i="1"/>
  <c r="F639" i="1"/>
  <c r="F349" i="1"/>
  <c r="G639" i="1"/>
  <c r="J745" i="1"/>
  <c r="K428" i="1"/>
  <c r="K540" i="1"/>
  <c r="E321" i="1"/>
  <c r="L754" i="1"/>
  <c r="H75" i="1"/>
  <c r="G75" i="1"/>
  <c r="K758" i="1"/>
  <c r="E335" i="1"/>
  <c r="E590" i="1"/>
  <c r="M75" i="1"/>
  <c r="L335" i="1"/>
  <c r="F75" i="1"/>
  <c r="M590" i="1"/>
  <c r="F590" i="1"/>
  <c r="F540" i="1"/>
  <c r="K750" i="1"/>
  <c r="M758" i="1"/>
  <c r="G590" i="1"/>
  <c r="J610" i="1"/>
  <c r="J51" i="1"/>
  <c r="K349" i="1"/>
  <c r="F569" i="1"/>
  <c r="K610" i="1"/>
  <c r="J349" i="1"/>
  <c r="K75" i="1"/>
  <c r="E39" i="1"/>
  <c r="G51" i="1"/>
  <c r="J428" i="1"/>
  <c r="K689" i="1"/>
  <c r="J530" i="1"/>
  <c r="I428" i="1"/>
  <c r="F745" i="1"/>
  <c r="M639" i="1"/>
  <c r="H321" i="1"/>
  <c r="E745" i="1"/>
  <c r="H639" i="1"/>
  <c r="K335" i="1"/>
  <c r="G349" i="1"/>
  <c r="L530" i="1"/>
  <c r="F39" i="1"/>
  <c r="M360" i="1"/>
  <c r="I745" i="1"/>
  <c r="M349" i="1"/>
  <c r="I590" i="1"/>
  <c r="L428" i="1"/>
  <c r="L745" i="1"/>
  <c r="J39" i="1"/>
  <c r="H428" i="1"/>
  <c r="K51" i="1"/>
  <c r="H349" i="1"/>
  <c r="I335" i="1"/>
  <c r="J758" i="1"/>
  <c r="E530" i="1"/>
  <c r="E540" i="1"/>
  <c r="K590" i="1"/>
  <c r="G745" i="1"/>
  <c r="G321" i="1"/>
  <c r="G610" i="1"/>
  <c r="G569" i="1"/>
  <c r="F689" i="1"/>
  <c r="E639" i="1"/>
  <c r="E428" i="1"/>
  <c r="F754" i="1"/>
  <c r="H745" i="1"/>
  <c r="J540" i="1"/>
  <c r="L39" i="1"/>
  <c r="E569" i="1"/>
  <c r="E758" i="1"/>
  <c r="K321" i="1"/>
  <c r="E349" i="1"/>
  <c r="L75" i="1"/>
  <c r="G540" i="1"/>
  <c r="I639" i="1"/>
  <c r="J590" i="1"/>
  <c r="M335" i="1"/>
  <c r="H750" i="1"/>
  <c r="L51" i="1"/>
  <c r="J360" i="1"/>
  <c r="H597" i="1"/>
  <c r="H610" i="1"/>
  <c r="G530" i="1"/>
  <c r="I298" i="1"/>
  <c r="J802" i="1"/>
  <c r="J900" i="1"/>
  <c r="I900" i="1"/>
  <c r="L418" i="1"/>
  <c r="L900" i="1"/>
  <c r="J481" i="1"/>
  <c r="E266" i="1"/>
  <c r="G481" i="1"/>
  <c r="L298" i="1"/>
  <c r="M802" i="1"/>
  <c r="I266" i="1"/>
  <c r="G553" i="1"/>
  <c r="M553" i="1"/>
  <c r="J865" i="1"/>
  <c r="L907" i="1"/>
  <c r="E481" i="1"/>
  <c r="L553" i="1"/>
  <c r="I623" i="1"/>
  <c r="F418" i="1"/>
  <c r="I802" i="1"/>
  <c r="K865" i="1"/>
  <c r="E553" i="1"/>
  <c r="K623" i="1"/>
  <c r="I865" i="1"/>
  <c r="M266" i="1"/>
  <c r="E418" i="1"/>
  <c r="F865" i="1"/>
  <c r="I481" i="1"/>
  <c r="J907" i="1"/>
  <c r="K481" i="1"/>
  <c r="H553" i="1"/>
  <c r="K266" i="1"/>
  <c r="H900" i="1"/>
  <c r="H481" i="1"/>
  <c r="H418" i="1"/>
  <c r="H907" i="1"/>
  <c r="M418" i="1"/>
  <c r="I907" i="1"/>
  <c r="L802" i="1"/>
  <c r="E907" i="1"/>
  <c r="F900" i="1"/>
  <c r="E802" i="1"/>
  <c r="I553" i="1"/>
  <c r="K907" i="1"/>
  <c r="G907" i="1"/>
  <c r="J266" i="1"/>
  <c r="E298" i="1"/>
  <c r="E900" i="1"/>
  <c r="I418" i="1"/>
  <c r="M900" i="1"/>
  <c r="G266" i="1"/>
  <c r="J623" i="1"/>
  <c r="G623" i="1"/>
  <c r="K298" i="1"/>
  <c r="H298" i="1"/>
  <c r="F481" i="1"/>
  <c r="J298" i="1"/>
  <c r="H865" i="1"/>
  <c r="M481" i="1"/>
  <c r="M623" i="1"/>
  <c r="G900" i="1"/>
  <c r="H802" i="1"/>
  <c r="G802" i="1"/>
  <c r="J418" i="1"/>
  <c r="H266" i="1"/>
  <c r="J553" i="1"/>
  <c r="K802" i="1"/>
  <c r="F298" i="1"/>
  <c r="M865" i="1"/>
  <c r="F553" i="1"/>
  <c r="K418" i="1"/>
  <c r="F623" i="1"/>
  <c r="G865" i="1"/>
  <c r="F907" i="1"/>
  <c r="M298" i="1"/>
  <c r="H623" i="1"/>
  <c r="L266" i="1"/>
  <c r="E865" i="1"/>
  <c r="L623" i="1"/>
  <c r="F802" i="1"/>
  <c r="L865" i="1"/>
  <c r="E623" i="1"/>
  <c r="G298" i="1"/>
  <c r="G418" i="1"/>
  <c r="M907" i="1"/>
  <c r="K900" i="1"/>
  <c r="F266" i="1"/>
  <c r="L481" i="1"/>
  <c r="K553" i="1"/>
  <c r="G97" i="1"/>
  <c r="K303" i="1"/>
  <c r="F154" i="1"/>
  <c r="K97" i="1"/>
  <c r="J303" i="1"/>
  <c r="I367" i="1"/>
  <c r="H303" i="1"/>
  <c r="M303" i="1"/>
  <c r="H429" i="1"/>
  <c r="J928" i="1"/>
  <c r="I97" i="1"/>
  <c r="L429" i="1"/>
  <c r="J37" i="1"/>
  <c r="L303" i="1"/>
  <c r="G252" i="1"/>
  <c r="L97" i="1"/>
  <c r="E367" i="1"/>
  <c r="K154" i="1"/>
  <c r="I429" i="1"/>
  <c r="M961" i="1"/>
  <c r="G429" i="1"/>
  <c r="G928" i="1"/>
  <c r="I154" i="1"/>
  <c r="J97" i="1"/>
  <c r="M657" i="1"/>
  <c r="E37" i="1"/>
  <c r="F429" i="1"/>
  <c r="H367" i="1"/>
  <c r="E657" i="1"/>
  <c r="K928" i="1"/>
  <c r="G37" i="1"/>
  <c r="H961" i="1"/>
  <c r="F252" i="1"/>
  <c r="H252" i="1"/>
  <c r="E429" i="1"/>
  <c r="L367" i="1"/>
  <c r="F961" i="1"/>
  <c r="J657" i="1"/>
  <c r="H37" i="1"/>
  <c r="M154" i="1"/>
  <c r="J252" i="1"/>
  <c r="L37" i="1"/>
  <c r="I961" i="1"/>
  <c r="M97" i="1"/>
  <c r="K429" i="1"/>
  <c r="M252" i="1"/>
  <c r="G154" i="1"/>
  <c r="F37" i="1"/>
  <c r="H928" i="1"/>
  <c r="F657" i="1"/>
  <c r="I37" i="1"/>
  <c r="E961" i="1"/>
  <c r="E252" i="1"/>
  <c r="F367" i="1"/>
  <c r="J367" i="1"/>
  <c r="F303" i="1"/>
  <c r="I657" i="1"/>
  <c r="G367" i="1"/>
  <c r="G303" i="1"/>
  <c r="K252" i="1"/>
  <c r="H657" i="1"/>
  <c r="E928" i="1"/>
  <c r="H97" i="1"/>
  <c r="J154" i="1"/>
  <c r="E154" i="1"/>
  <c r="I303" i="1"/>
  <c r="M367" i="1"/>
  <c r="F928" i="1"/>
  <c r="I252" i="1"/>
  <c r="L961" i="1"/>
  <c r="L928" i="1"/>
  <c r="F97" i="1"/>
  <c r="J429" i="1"/>
  <c r="L657" i="1"/>
  <c r="K961" i="1"/>
  <c r="J961" i="1"/>
  <c r="M928" i="1"/>
  <c r="K657" i="1"/>
  <c r="K37" i="1"/>
  <c r="H154" i="1"/>
  <c r="I928" i="1"/>
  <c r="E303" i="1"/>
  <c r="K367" i="1"/>
  <c r="M37" i="1"/>
  <c r="L252" i="1"/>
  <c r="G657" i="1"/>
  <c r="G961" i="1"/>
  <c r="M429" i="1"/>
  <c r="L154" i="1"/>
  <c r="E97" i="1"/>
  <c r="J5" i="1"/>
  <c r="M612" i="1"/>
  <c r="H538" i="1"/>
  <c r="H713" i="1"/>
  <c r="L612" i="1"/>
  <c r="I538" i="1"/>
  <c r="F538" i="1"/>
  <c r="H612" i="1"/>
  <c r="J172" i="1"/>
  <c r="M112" i="1"/>
  <c r="I172" i="1"/>
  <c r="M5" i="1"/>
  <c r="G5" i="1"/>
  <c r="M517" i="1"/>
  <c r="J734" i="1"/>
  <c r="I713" i="1"/>
  <c r="L517" i="1"/>
  <c r="E791" i="1"/>
  <c r="K172" i="1"/>
  <c r="M172" i="1"/>
  <c r="M713" i="1"/>
  <c r="J791" i="1"/>
  <c r="L791" i="1"/>
  <c r="F713" i="1"/>
  <c r="J538" i="1"/>
  <c r="K538" i="1"/>
  <c r="E517" i="1"/>
  <c r="G618" i="1"/>
  <c r="K112" i="1"/>
  <c r="L857" i="1"/>
  <c r="H449" i="1"/>
  <c r="G517" i="1"/>
  <c r="J857" i="1"/>
  <c r="L538" i="1"/>
  <c r="K734" i="1"/>
  <c r="M618" i="1"/>
  <c r="K791" i="1"/>
  <c r="G612" i="1"/>
  <c r="L618" i="1"/>
  <c r="K5" i="1"/>
  <c r="E734" i="1"/>
  <c r="F612" i="1"/>
  <c r="G713" i="1"/>
  <c r="J112" i="1"/>
  <c r="F618" i="1"/>
  <c r="L734" i="1"/>
  <c r="I734" i="1"/>
  <c r="E612" i="1"/>
  <c r="K618" i="1"/>
  <c r="L713" i="1"/>
  <c r="G791" i="1"/>
  <c r="F517" i="1"/>
  <c r="G112" i="1"/>
  <c r="F112" i="1"/>
  <c r="J517" i="1"/>
  <c r="E172" i="1"/>
  <c r="J713" i="1"/>
  <c r="I5" i="1"/>
  <c r="M538" i="1"/>
  <c r="F5" i="1"/>
  <c r="M734" i="1"/>
  <c r="L172" i="1"/>
  <c r="L5" i="1"/>
  <c r="H618" i="1"/>
  <c r="H112" i="1"/>
  <c r="G172" i="1"/>
  <c r="H517" i="1"/>
  <c r="I612" i="1"/>
  <c r="F734" i="1"/>
  <c r="E618" i="1"/>
  <c r="H734" i="1"/>
  <c r="I791" i="1"/>
  <c r="H791" i="1"/>
  <c r="M791" i="1"/>
  <c r="J618" i="1"/>
  <c r="H172" i="1"/>
  <c r="H5" i="1"/>
  <c r="E112" i="1"/>
  <c r="I517" i="1"/>
  <c r="E713" i="1"/>
  <c r="G538" i="1"/>
  <c r="L112" i="1"/>
  <c r="K612" i="1"/>
  <c r="I112" i="1"/>
  <c r="K713" i="1"/>
  <c r="J612" i="1"/>
  <c r="K517" i="1"/>
  <c r="F791" i="1"/>
  <c r="I618" i="1"/>
  <c r="F172" i="1"/>
  <c r="G734" i="1"/>
  <c r="E5" i="1"/>
  <c r="E538" i="1"/>
  <c r="I890" i="1"/>
  <c r="G850" i="1"/>
  <c r="M857" i="1"/>
  <c r="F711" i="1"/>
  <c r="E711" i="1"/>
  <c r="J449" i="1"/>
  <c r="G539" i="1"/>
  <c r="J431" i="1"/>
  <c r="E235" i="1"/>
  <c r="H539" i="1"/>
  <c r="H431" i="1"/>
  <c r="K949" i="1"/>
  <c r="H711" i="1"/>
  <c r="M235" i="1"/>
  <c r="F539" i="1"/>
  <c r="I431" i="1"/>
  <c r="L949" i="1"/>
  <c r="I949" i="1"/>
  <c r="G857" i="1"/>
  <c r="E890" i="1"/>
  <c r="H339" i="1"/>
  <c r="L339" i="1"/>
  <c r="G890" i="1"/>
  <c r="G449" i="1"/>
  <c r="K890" i="1"/>
  <c r="I711" i="1"/>
  <c r="M431" i="1"/>
  <c r="K711" i="1"/>
  <c r="G339" i="1"/>
  <c r="K850" i="1"/>
  <c r="K539" i="1"/>
  <c r="M711" i="1"/>
  <c r="I235" i="1"/>
  <c r="F235" i="1"/>
  <c r="J850" i="1"/>
  <c r="H949" i="1"/>
  <c r="L850" i="1"/>
  <c r="F857" i="1"/>
  <c r="E857" i="1"/>
  <c r="F449" i="1"/>
  <c r="E539" i="1"/>
  <c r="I339" i="1"/>
  <c r="F431" i="1"/>
  <c r="F949" i="1"/>
  <c r="M890" i="1"/>
  <c r="M949" i="1"/>
  <c r="L890" i="1"/>
  <c r="K339" i="1"/>
  <c r="F339" i="1"/>
  <c r="E949" i="1"/>
  <c r="E431" i="1"/>
  <c r="L711" i="1"/>
  <c r="I857" i="1"/>
  <c r="J235" i="1"/>
  <c r="M339" i="1"/>
  <c r="I850" i="1"/>
  <c r="H890" i="1"/>
  <c r="H857" i="1"/>
  <c r="K235" i="1"/>
  <c r="J339" i="1"/>
  <c r="E850" i="1"/>
  <c r="I539" i="1"/>
  <c r="G235" i="1"/>
  <c r="H235" i="1"/>
  <c r="G949" i="1"/>
  <c r="L449" i="1"/>
  <c r="M850" i="1"/>
  <c r="M449" i="1"/>
  <c r="H850" i="1"/>
  <c r="F890" i="1"/>
  <c r="I449" i="1"/>
  <c r="G431" i="1"/>
  <c r="M539" i="1"/>
  <c r="J711" i="1"/>
  <c r="J539" i="1"/>
  <c r="L431" i="1"/>
  <c r="K449" i="1"/>
  <c r="E449" i="1"/>
  <c r="J949" i="1"/>
  <c r="J890" i="1"/>
  <c r="E339" i="1"/>
  <c r="K857" i="1"/>
  <c r="F850" i="1"/>
  <c r="L235" i="1"/>
  <c r="L539" i="1"/>
  <c r="K431" i="1"/>
  <c r="G711" i="1"/>
  <c r="G109" i="1"/>
  <c r="I257" i="1"/>
  <c r="L580" i="1"/>
  <c r="M908" i="1"/>
  <c r="K580" i="1"/>
  <c r="F384" i="1"/>
  <c r="L912" i="1"/>
  <c r="E384" i="1"/>
  <c r="M109" i="1"/>
  <c r="I384" i="1"/>
  <c r="G908" i="1"/>
  <c r="F426" i="1"/>
  <c r="L370" i="1"/>
  <c r="J572" i="1"/>
  <c r="F109" i="1"/>
  <c r="E109" i="1"/>
  <c r="M854" i="1"/>
  <c r="M257" i="1"/>
  <c r="M572" i="1"/>
  <c r="M912" i="1"/>
  <c r="M580" i="1"/>
  <c r="F370" i="1"/>
  <c r="F912" i="1"/>
  <c r="K854" i="1"/>
  <c r="G426" i="1"/>
  <c r="J109" i="1"/>
  <c r="I572" i="1"/>
  <c r="K257" i="1"/>
  <c r="F580" i="1"/>
  <c r="J908" i="1"/>
  <c r="I854" i="1"/>
  <c r="K109" i="1"/>
  <c r="E572" i="1"/>
  <c r="G580" i="1"/>
  <c r="L908" i="1"/>
  <c r="J580" i="1"/>
  <c r="E257" i="1"/>
  <c r="G257" i="1"/>
  <c r="L384" i="1"/>
  <c r="H854" i="1"/>
  <c r="F257" i="1"/>
  <c r="H109" i="1"/>
  <c r="F854" i="1"/>
  <c r="G912" i="1"/>
  <c r="L572" i="1"/>
  <c r="E908" i="1"/>
  <c r="M426" i="1"/>
  <c r="K572" i="1"/>
  <c r="K912" i="1"/>
  <c r="F572" i="1"/>
  <c r="H384" i="1"/>
  <c r="L426" i="1"/>
  <c r="J370" i="1"/>
  <c r="I370" i="1"/>
  <c r="H908" i="1"/>
  <c r="K370" i="1"/>
  <c r="L109" i="1"/>
  <c r="J384" i="1"/>
  <c r="H370" i="1"/>
  <c r="J912" i="1"/>
  <c r="E912" i="1"/>
  <c r="I580" i="1"/>
  <c r="K426" i="1"/>
  <c r="G572" i="1"/>
  <c r="K384" i="1"/>
  <c r="H426" i="1"/>
  <c r="M370" i="1"/>
  <c r="G384" i="1"/>
  <c r="L257" i="1"/>
  <c r="E854" i="1"/>
  <c r="J854" i="1"/>
  <c r="I908" i="1"/>
  <c r="E370" i="1"/>
  <c r="I426" i="1"/>
  <c r="G854" i="1"/>
  <c r="H257" i="1"/>
  <c r="H912" i="1"/>
  <c r="E426" i="1"/>
  <c r="E580" i="1"/>
  <c r="K908" i="1"/>
  <c r="G370" i="1"/>
  <c r="J257" i="1"/>
  <c r="I109" i="1"/>
  <c r="I912" i="1"/>
  <c r="F908" i="1"/>
  <c r="H580" i="1"/>
  <c r="J426" i="1"/>
  <c r="M384" i="1"/>
  <c r="H572" i="1"/>
  <c r="L854" i="1"/>
  <c r="L529" i="1"/>
  <c r="K183" i="1"/>
  <c r="E210" i="1"/>
  <c r="K723" i="1"/>
  <c r="L631" i="1"/>
  <c r="I631" i="1"/>
  <c r="G529" i="1"/>
  <c r="J250" i="1"/>
  <c r="L106" i="1"/>
  <c r="F723" i="1"/>
  <c r="L183" i="1"/>
  <c r="I518" i="1"/>
  <c r="I723" i="1"/>
  <c r="K518" i="1"/>
  <c r="M935" i="1"/>
  <c r="E935" i="1"/>
  <c r="E518" i="1"/>
  <c r="J935" i="1"/>
  <c r="F210" i="1"/>
  <c r="F631" i="1"/>
  <c r="F183" i="1"/>
  <c r="G250" i="1"/>
  <c r="J631" i="1"/>
  <c r="E555" i="1"/>
  <c r="I935" i="1"/>
  <c r="I529" i="1"/>
  <c r="J555" i="1"/>
  <c r="K250" i="1"/>
  <c r="E631" i="1"/>
  <c r="H106" i="1"/>
  <c r="L518" i="1"/>
  <c r="H518" i="1"/>
  <c r="I106" i="1"/>
  <c r="H183" i="1"/>
  <c r="M723" i="1"/>
  <c r="J529" i="1"/>
  <c r="K529" i="1"/>
  <c r="M250" i="1"/>
  <c r="M518" i="1"/>
  <c r="I555" i="1"/>
  <c r="J723" i="1"/>
  <c r="L210" i="1"/>
  <c r="F250" i="1"/>
  <c r="G631" i="1"/>
  <c r="E250" i="1"/>
  <c r="J518" i="1"/>
  <c r="L935" i="1"/>
  <c r="G518" i="1"/>
  <c r="E723" i="1"/>
  <c r="M210" i="1"/>
  <c r="H529" i="1"/>
  <c r="E183" i="1"/>
  <c r="H210" i="1"/>
  <c r="K555" i="1"/>
  <c r="F555" i="1"/>
  <c r="L555" i="1"/>
  <c r="G723" i="1"/>
  <c r="H250" i="1"/>
  <c r="J106" i="1"/>
  <c r="F106" i="1"/>
  <c r="M106" i="1"/>
  <c r="L250" i="1"/>
  <c r="G935" i="1"/>
  <c r="H935" i="1"/>
  <c r="H631" i="1"/>
  <c r="K210" i="1"/>
  <c r="H723" i="1"/>
  <c r="M529" i="1"/>
  <c r="J183" i="1"/>
  <c r="G555" i="1"/>
  <c r="G210" i="1"/>
  <c r="E106" i="1"/>
  <c r="I183" i="1"/>
  <c r="F529" i="1"/>
  <c r="K106" i="1"/>
  <c r="K935" i="1"/>
  <c r="J210" i="1"/>
  <c r="H555" i="1"/>
  <c r="M631" i="1"/>
  <c r="M183" i="1"/>
  <c r="I210" i="1"/>
  <c r="F518" i="1"/>
  <c r="G183" i="1"/>
  <c r="I250" i="1"/>
  <c r="F935" i="1"/>
  <c r="L723" i="1"/>
  <c r="G106" i="1"/>
  <c r="M555" i="1"/>
  <c r="E529" i="1"/>
  <c r="K631" i="1"/>
  <c r="F629" i="1"/>
  <c r="F680" i="1"/>
  <c r="K493" i="1"/>
  <c r="K262" i="1"/>
  <c r="J493" i="1"/>
  <c r="J680" i="1"/>
  <c r="F493" i="1"/>
  <c r="I124" i="1"/>
  <c r="F124" i="1"/>
  <c r="L963" i="1"/>
  <c r="M680" i="1"/>
  <c r="J87" i="1"/>
  <c r="L60" i="1"/>
  <c r="G262" i="1"/>
  <c r="E217" i="1"/>
  <c r="K60" i="1"/>
  <c r="E493" i="1"/>
  <c r="M629" i="1"/>
  <c r="G60" i="1"/>
  <c r="M217" i="1"/>
  <c r="I680" i="1"/>
  <c r="H217" i="1"/>
  <c r="M493" i="1"/>
  <c r="F87" i="1"/>
  <c r="G217" i="1"/>
  <c r="I217" i="1"/>
  <c r="L217" i="1"/>
  <c r="I629" i="1"/>
  <c r="H629" i="1"/>
  <c r="F963" i="1"/>
  <c r="M60" i="1"/>
  <c r="K87" i="1"/>
  <c r="E124" i="1"/>
  <c r="G124" i="1"/>
  <c r="L629" i="1"/>
  <c r="L262" i="1"/>
  <c r="F60" i="1"/>
  <c r="E963" i="1"/>
  <c r="G629" i="1"/>
  <c r="K124" i="1"/>
  <c r="L124" i="1"/>
  <c r="I262" i="1"/>
  <c r="I211" i="1"/>
  <c r="M262" i="1"/>
  <c r="E87" i="1"/>
  <c r="I963" i="1"/>
  <c r="K211" i="1"/>
  <c r="K963" i="1"/>
  <c r="J60" i="1"/>
  <c r="G211" i="1"/>
  <c r="J217" i="1"/>
  <c r="I87" i="1"/>
  <c r="G680" i="1"/>
  <c r="J262" i="1"/>
  <c r="G963" i="1"/>
  <c r="G87" i="1"/>
  <c r="I60" i="1"/>
  <c r="M211" i="1"/>
  <c r="K217" i="1"/>
  <c r="H211" i="1"/>
  <c r="I493" i="1"/>
  <c r="J211" i="1"/>
  <c r="H87" i="1"/>
  <c r="E211" i="1"/>
  <c r="H493" i="1"/>
  <c r="H124" i="1"/>
  <c r="M963" i="1"/>
  <c r="E629" i="1"/>
  <c r="J963" i="1"/>
  <c r="L211" i="1"/>
  <c r="H262" i="1"/>
  <c r="H680" i="1"/>
  <c r="E262" i="1"/>
  <c r="G493" i="1"/>
  <c r="J629" i="1"/>
  <c r="H60" i="1"/>
  <c r="M124" i="1"/>
  <c r="K680" i="1"/>
  <c r="L680" i="1"/>
  <c r="L87" i="1"/>
  <c r="F262" i="1"/>
  <c r="L493" i="1"/>
  <c r="H963" i="1"/>
  <c r="K629" i="1"/>
  <c r="M87" i="1"/>
  <c r="F211" i="1"/>
  <c r="F217" i="1"/>
  <c r="J124" i="1"/>
  <c r="E60" i="1"/>
  <c r="E680" i="1"/>
  <c r="G748" i="1"/>
  <c r="L477" i="1"/>
  <c r="L455" i="1"/>
  <c r="H748" i="1"/>
  <c r="J468" i="1"/>
  <c r="K468" i="1"/>
  <c r="J748" i="1"/>
  <c r="L814" i="1"/>
  <c r="I278" i="1"/>
  <c r="I468" i="1"/>
  <c r="M811" i="1"/>
  <c r="J278" i="1"/>
  <c r="H811" i="1"/>
  <c r="J904" i="1"/>
  <c r="F748" i="1"/>
  <c r="M878" i="1"/>
  <c r="K246" i="1"/>
  <c r="I477" i="1"/>
  <c r="H278" i="1"/>
  <c r="M455" i="1"/>
  <c r="L811" i="1"/>
  <c r="K878" i="1"/>
  <c r="I878" i="1"/>
  <c r="E455" i="1"/>
  <c r="H246" i="1"/>
  <c r="K811" i="1"/>
  <c r="F878" i="1"/>
  <c r="J477" i="1"/>
  <c r="E748" i="1"/>
  <c r="J814" i="1"/>
  <c r="G477" i="1"/>
  <c r="F814" i="1"/>
  <c r="M468" i="1"/>
  <c r="G468" i="1"/>
  <c r="F811" i="1"/>
  <c r="M814" i="1"/>
  <c r="G811" i="1"/>
  <c r="M477" i="1"/>
  <c r="F455" i="1"/>
  <c r="G878" i="1"/>
  <c r="I814" i="1"/>
  <c r="M278" i="1"/>
  <c r="L748" i="1"/>
  <c r="M904" i="1"/>
  <c r="L278" i="1"/>
  <c r="K904" i="1"/>
  <c r="G904" i="1"/>
  <c r="F246" i="1"/>
  <c r="E814" i="1"/>
  <c r="J878" i="1"/>
  <c r="E468" i="1"/>
  <c r="H477" i="1"/>
  <c r="I904" i="1"/>
  <c r="E477" i="1"/>
  <c r="K748" i="1"/>
  <c r="L904" i="1"/>
  <c r="K278" i="1"/>
  <c r="E246" i="1"/>
  <c r="H814" i="1"/>
  <c r="I748" i="1"/>
  <c r="E904" i="1"/>
  <c r="I811" i="1"/>
  <c r="I455" i="1"/>
  <c r="E278" i="1"/>
  <c r="G278" i="1"/>
  <c r="H455" i="1"/>
  <c r="J246" i="1"/>
  <c r="L878" i="1"/>
  <c r="H468" i="1"/>
  <c r="K477" i="1"/>
  <c r="L246" i="1"/>
  <c r="J811" i="1"/>
  <c r="M246" i="1"/>
  <c r="H878" i="1"/>
  <c r="K455" i="1"/>
  <c r="K814" i="1"/>
  <c r="F468" i="1"/>
  <c r="G246" i="1"/>
  <c r="J455" i="1"/>
  <c r="F904" i="1"/>
  <c r="H904" i="1"/>
  <c r="G455" i="1"/>
  <c r="I246" i="1"/>
  <c r="E811" i="1"/>
  <c r="L468" i="1"/>
  <c r="E878" i="1"/>
  <c r="F278" i="1"/>
  <c r="G814" i="1"/>
  <c r="F477" i="1"/>
  <c r="M748" i="1"/>
  <c r="E571" i="1"/>
  <c r="I332" i="1"/>
  <c r="H562" i="1"/>
  <c r="I294" i="1"/>
  <c r="F635" i="1"/>
  <c r="K469" i="1"/>
  <c r="K72" i="1"/>
  <c r="F571" i="1"/>
  <c r="I57" i="1"/>
  <c r="M635" i="1"/>
  <c r="J294" i="1"/>
  <c r="M57" i="1"/>
  <c r="G651" i="1"/>
  <c r="G72" i="1"/>
  <c r="G562" i="1"/>
  <c r="L571" i="1"/>
  <c r="G571" i="1"/>
  <c r="M72" i="1"/>
  <c r="F332" i="1"/>
  <c r="F562" i="1"/>
  <c r="E703" i="1"/>
  <c r="H703" i="1"/>
  <c r="E72" i="1"/>
  <c r="H57" i="1"/>
  <c r="J635" i="1"/>
  <c r="J469" i="1"/>
  <c r="K332" i="1"/>
  <c r="M571" i="1"/>
  <c r="I635" i="1"/>
  <c r="H635" i="1"/>
  <c r="K294" i="1"/>
  <c r="J57" i="1"/>
  <c r="F294" i="1"/>
  <c r="M703" i="1"/>
  <c r="H469" i="1"/>
  <c r="M294" i="1"/>
  <c r="G294" i="1"/>
  <c r="M332" i="1"/>
  <c r="I562" i="1"/>
  <c r="L294" i="1"/>
  <c r="G57" i="1"/>
  <c r="H294" i="1"/>
  <c r="E562" i="1"/>
  <c r="K57" i="1"/>
  <c r="E651" i="1"/>
  <c r="E469" i="1"/>
  <c r="H571" i="1"/>
  <c r="J562" i="1"/>
  <c r="J703" i="1"/>
  <c r="M469" i="1"/>
  <c r="L562" i="1"/>
  <c r="J332" i="1"/>
  <c r="L635" i="1"/>
  <c r="G469" i="1"/>
  <c r="L72" i="1"/>
  <c r="K651" i="1"/>
  <c r="H332" i="1"/>
  <c r="K562" i="1"/>
  <c r="M651" i="1"/>
  <c r="K703" i="1"/>
  <c r="H651" i="1"/>
  <c r="E635" i="1"/>
  <c r="J651" i="1"/>
  <c r="I72" i="1"/>
  <c r="H72" i="1"/>
  <c r="I651" i="1"/>
  <c r="G332" i="1"/>
  <c r="F57" i="1"/>
  <c r="F469" i="1"/>
  <c r="I703" i="1"/>
  <c r="E332" i="1"/>
  <c r="L703" i="1"/>
  <c r="I469" i="1"/>
  <c r="J72" i="1"/>
  <c r="K635" i="1"/>
  <c r="L651" i="1"/>
  <c r="K571" i="1"/>
  <c r="G703" i="1"/>
  <c r="I571" i="1"/>
  <c r="E57" i="1"/>
  <c r="G635" i="1"/>
  <c r="J571" i="1"/>
  <c r="F72" i="1"/>
  <c r="L469" i="1"/>
  <c r="E294" i="1"/>
  <c r="F703" i="1"/>
  <c r="L57" i="1"/>
  <c r="L332" i="1"/>
  <c r="M562" i="1"/>
  <c r="F651" i="1"/>
  <c r="M315" i="1"/>
  <c r="E221" i="1"/>
  <c r="M152" i="1"/>
  <c r="K574" i="1"/>
  <c r="J221" i="1"/>
  <c r="I315" i="1"/>
  <c r="L221" i="1"/>
  <c r="E64" i="1"/>
  <c r="H315" i="1"/>
  <c r="J64" i="1"/>
  <c r="F69" i="1"/>
  <c r="L142" i="1"/>
  <c r="M69" i="1"/>
  <c r="J152" i="1"/>
  <c r="K315" i="1"/>
  <c r="L954" i="1"/>
  <c r="L315" i="1"/>
  <c r="G69" i="1"/>
  <c r="M120" i="1"/>
  <c r="J551" i="1"/>
  <c r="I551" i="1"/>
  <c r="E120" i="1"/>
  <c r="H69" i="1"/>
  <c r="G142" i="1"/>
  <c r="L69" i="1"/>
  <c r="E315" i="1"/>
  <c r="K152" i="1"/>
  <c r="G954" i="1"/>
  <c r="E954" i="1"/>
  <c r="H64" i="1"/>
  <c r="E142" i="1"/>
  <c r="F574" i="1"/>
  <c r="G574" i="1"/>
  <c r="M221" i="1"/>
  <c r="G64" i="1"/>
  <c r="F152" i="1"/>
  <c r="G120" i="1"/>
  <c r="K221" i="1"/>
  <c r="M142" i="1"/>
  <c r="F120" i="1"/>
  <c r="L64" i="1"/>
  <c r="K142" i="1"/>
  <c r="L152" i="1"/>
  <c r="H221" i="1"/>
  <c r="J574" i="1"/>
  <c r="F315" i="1"/>
  <c r="H574" i="1"/>
  <c r="M551" i="1"/>
  <c r="E551" i="1"/>
  <c r="F221" i="1"/>
  <c r="I221" i="1"/>
  <c r="H142" i="1"/>
  <c r="F551" i="1"/>
  <c r="H954" i="1"/>
  <c r="I574" i="1"/>
  <c r="L120" i="1"/>
  <c r="J954" i="1"/>
  <c r="F954" i="1"/>
  <c r="F142" i="1"/>
  <c r="K120" i="1"/>
  <c r="H120" i="1"/>
  <c r="F64" i="1"/>
  <c r="K954" i="1"/>
  <c r="M574" i="1"/>
  <c r="L551" i="1"/>
  <c r="J69" i="1"/>
  <c r="I954" i="1"/>
  <c r="K69" i="1"/>
  <c r="G551" i="1"/>
  <c r="I64" i="1"/>
  <c r="E69" i="1"/>
  <c r="K64" i="1"/>
  <c r="I152" i="1"/>
  <c r="G152" i="1"/>
  <c r="L574" i="1"/>
  <c r="H551" i="1"/>
  <c r="H152" i="1"/>
  <c r="I120" i="1"/>
  <c r="J315" i="1"/>
  <c r="M64" i="1"/>
  <c r="J120" i="1"/>
  <c r="K551" i="1"/>
  <c r="E574" i="1"/>
  <c r="G221" i="1"/>
  <c r="J142" i="1"/>
  <c r="M954" i="1"/>
  <c r="I69" i="1"/>
  <c r="E152" i="1"/>
  <c r="I142" i="1"/>
  <c r="G315" i="1"/>
  <c r="K444" i="1"/>
  <c r="K327" i="1"/>
  <c r="E934" i="1"/>
  <c r="K161" i="1"/>
  <c r="F196" i="1"/>
  <c r="I327" i="1"/>
  <c r="H415" i="1"/>
  <c r="J253" i="1"/>
  <c r="I196" i="1"/>
  <c r="F934" i="1"/>
  <c r="L73" i="1"/>
  <c r="F327" i="1"/>
  <c r="K73" i="1"/>
  <c r="F415" i="1"/>
  <c r="F773" i="1"/>
  <c r="J73" i="1"/>
  <c r="M327" i="1"/>
  <c r="K253" i="1"/>
  <c r="I934" i="1"/>
  <c r="H327" i="1"/>
  <c r="L719" i="1"/>
  <c r="L253" i="1"/>
  <c r="G327" i="1"/>
  <c r="E327" i="1"/>
  <c r="I415" i="1"/>
  <c r="H161" i="1"/>
  <c r="E161" i="1"/>
  <c r="H444" i="1"/>
  <c r="L196" i="1"/>
  <c r="M161" i="1"/>
  <c r="G444" i="1"/>
  <c r="G934" i="1"/>
  <c r="G773" i="1"/>
  <c r="M444" i="1"/>
  <c r="H773" i="1"/>
  <c r="K196" i="1"/>
  <c r="E444" i="1"/>
  <c r="G161" i="1"/>
  <c r="G253" i="1"/>
  <c r="L415" i="1"/>
  <c r="L773" i="1"/>
  <c r="I773" i="1"/>
  <c r="L444" i="1"/>
  <c r="K415" i="1"/>
  <c r="J773" i="1"/>
  <c r="I719" i="1"/>
  <c r="L934" i="1"/>
  <c r="H73" i="1"/>
  <c r="M773" i="1"/>
  <c r="K773" i="1"/>
  <c r="F73" i="1"/>
  <c r="H196" i="1"/>
  <c r="M253" i="1"/>
  <c r="J196" i="1"/>
  <c r="M196" i="1"/>
  <c r="L161" i="1"/>
  <c r="J934" i="1"/>
  <c r="F719" i="1"/>
  <c r="M719" i="1"/>
  <c r="I161" i="1"/>
  <c r="K719" i="1"/>
  <c r="G73" i="1"/>
  <c r="K934" i="1"/>
  <c r="L327" i="1"/>
  <c r="E719" i="1"/>
  <c r="F253" i="1"/>
  <c r="E415" i="1"/>
  <c r="M415" i="1"/>
  <c r="H934" i="1"/>
  <c r="I444" i="1"/>
  <c r="I73" i="1"/>
  <c r="J719" i="1"/>
  <c r="J415" i="1"/>
  <c r="E253" i="1"/>
  <c r="M73" i="1"/>
  <c r="F444" i="1"/>
  <c r="H253" i="1"/>
  <c r="H719" i="1"/>
  <c r="G196" i="1"/>
  <c r="J161" i="1"/>
  <c r="J444" i="1"/>
  <c r="G719" i="1"/>
  <c r="M934" i="1"/>
  <c r="E773" i="1"/>
  <c r="F161" i="1"/>
  <c r="G415" i="1"/>
  <c r="J327" i="1"/>
  <c r="I253" i="1"/>
  <c r="E196" i="1"/>
  <c r="E73" i="1"/>
  <c r="I162" i="1"/>
  <c r="M84" i="1"/>
  <c r="F494" i="1"/>
  <c r="K513" i="1"/>
  <c r="F162" i="1"/>
  <c r="J494" i="1"/>
  <c r="E494" i="1"/>
  <c r="M380" i="1"/>
  <c r="E762" i="1"/>
  <c r="I84" i="1"/>
  <c r="M620" i="1"/>
  <c r="H84" i="1"/>
  <c r="J620" i="1"/>
  <c r="J550" i="1"/>
  <c r="J380" i="1"/>
  <c r="I380" i="1"/>
  <c r="J212" i="1"/>
  <c r="I762" i="1"/>
  <c r="E212" i="1"/>
  <c r="L620" i="1"/>
  <c r="M162" i="1"/>
  <c r="H494" i="1"/>
  <c r="F50" i="1"/>
  <c r="F762" i="1"/>
  <c r="H212" i="1"/>
  <c r="E50" i="1"/>
  <c r="I50" i="1"/>
  <c r="I494" i="1"/>
  <c r="J84" i="1"/>
  <c r="F380" i="1"/>
  <c r="L212" i="1"/>
  <c r="L494" i="1"/>
  <c r="K212" i="1"/>
  <c r="F550" i="1"/>
  <c r="G84" i="1"/>
  <c r="I620" i="1"/>
  <c r="K84" i="1"/>
  <c r="L513" i="1"/>
  <c r="K380" i="1"/>
  <c r="F620" i="1"/>
  <c r="I513" i="1"/>
  <c r="M212" i="1"/>
  <c r="L50" i="1"/>
  <c r="G494" i="1"/>
  <c r="K762" i="1"/>
  <c r="L162" i="1"/>
  <c r="E162" i="1"/>
  <c r="H380" i="1"/>
  <c r="E550" i="1"/>
  <c r="M762" i="1"/>
  <c r="G620" i="1"/>
  <c r="F84" i="1"/>
  <c r="L550" i="1"/>
  <c r="M513" i="1"/>
  <c r="H50" i="1"/>
  <c r="G212" i="1"/>
  <c r="E84" i="1"/>
  <c r="F513" i="1"/>
  <c r="J513" i="1"/>
  <c r="G550" i="1"/>
  <c r="H620" i="1"/>
  <c r="G50" i="1"/>
  <c r="E513" i="1"/>
  <c r="M550" i="1"/>
  <c r="E620" i="1"/>
  <c r="K550" i="1"/>
  <c r="M50" i="1"/>
  <c r="I212" i="1"/>
  <c r="L380" i="1"/>
  <c r="J762" i="1"/>
  <c r="G513" i="1"/>
  <c r="H762" i="1"/>
  <c r="K162" i="1"/>
  <c r="K494" i="1"/>
  <c r="J162" i="1"/>
  <c r="L762" i="1"/>
  <c r="H162" i="1"/>
  <c r="I550" i="1"/>
  <c r="J50" i="1"/>
  <c r="E380" i="1"/>
  <c r="G762" i="1"/>
  <c r="M494" i="1"/>
  <c r="G162" i="1"/>
  <c r="G380" i="1"/>
  <c r="H550" i="1"/>
  <c r="L84" i="1"/>
  <c r="K50" i="1"/>
  <c r="K620" i="1"/>
  <c r="F212" i="1"/>
  <c r="H513" i="1"/>
  <c r="F55" i="1"/>
  <c r="K858" i="1"/>
  <c r="F767" i="1"/>
  <c r="F10" i="1"/>
  <c r="F208" i="1"/>
  <c r="H767" i="1"/>
  <c r="H55" i="1"/>
  <c r="I267" i="1"/>
  <c r="F228" i="1"/>
  <c r="L267" i="1"/>
  <c r="G267" i="1"/>
  <c r="K425" i="1"/>
  <c r="E767" i="1"/>
  <c r="L10" i="1"/>
  <c r="I55" i="1"/>
  <c r="K208" i="1"/>
  <c r="H208" i="1"/>
  <c r="G228" i="1"/>
  <c r="J858" i="1"/>
  <c r="J208" i="1"/>
  <c r="I226" i="1"/>
  <c r="I228" i="1"/>
  <c r="F425" i="1"/>
  <c r="J425" i="1"/>
  <c r="K10" i="1"/>
  <c r="G208" i="1"/>
  <c r="L767" i="1"/>
  <c r="K732" i="1"/>
  <c r="G858" i="1"/>
  <c r="G767" i="1"/>
  <c r="E10" i="1"/>
  <c r="M55" i="1"/>
  <c r="G55" i="1"/>
  <c r="M767" i="1"/>
  <c r="I425" i="1"/>
  <c r="E425" i="1"/>
  <c r="J732" i="1"/>
  <c r="E226" i="1"/>
  <c r="G425" i="1"/>
  <c r="E858" i="1"/>
  <c r="J767" i="1"/>
  <c r="K228" i="1"/>
  <c r="M228" i="1"/>
  <c r="L226" i="1"/>
  <c r="M226" i="1"/>
  <c r="L228" i="1"/>
  <c r="L55" i="1"/>
  <c r="J228" i="1"/>
  <c r="M10" i="1"/>
  <c r="M732" i="1"/>
  <c r="I732" i="1"/>
  <c r="M208" i="1"/>
  <c r="G732" i="1"/>
  <c r="F732" i="1"/>
  <c r="F226" i="1"/>
  <c r="L425" i="1"/>
  <c r="H425" i="1"/>
  <c r="G226" i="1"/>
  <c r="H732" i="1"/>
  <c r="I10" i="1"/>
  <c r="F858" i="1"/>
  <c r="J10" i="1"/>
  <c r="H10" i="1"/>
  <c r="E732" i="1"/>
  <c r="F267" i="1"/>
  <c r="K267" i="1"/>
  <c r="L858" i="1"/>
  <c r="E208" i="1"/>
  <c r="H226" i="1"/>
  <c r="I858" i="1"/>
  <c r="H267" i="1"/>
  <c r="K55" i="1"/>
  <c r="H228" i="1"/>
  <c r="J55" i="1"/>
  <c r="H858" i="1"/>
  <c r="I208" i="1"/>
  <c r="E267" i="1"/>
  <c r="J267" i="1"/>
  <c r="K767" i="1"/>
  <c r="J226" i="1"/>
  <c r="M425" i="1"/>
  <c r="E55" i="1"/>
  <c r="M858" i="1"/>
  <c r="M267" i="1"/>
  <c r="K226" i="1"/>
  <c r="L732" i="1"/>
  <c r="E228" i="1"/>
  <c r="G10" i="1"/>
  <c r="I767" i="1"/>
  <c r="L208" i="1"/>
  <c r="J883" i="1"/>
  <c r="I334" i="1"/>
  <c r="L883" i="1"/>
  <c r="K724" i="1"/>
  <c r="G724" i="1"/>
  <c r="F724" i="1"/>
  <c r="J735" i="1"/>
  <c r="M334" i="1"/>
  <c r="K883" i="1"/>
  <c r="H334" i="1"/>
  <c r="E187" i="1"/>
  <c r="E735" i="1"/>
  <c r="L187" i="1"/>
  <c r="G478" i="1"/>
  <c r="K187" i="1"/>
  <c r="G334" i="1"/>
  <c r="M187" i="1"/>
  <c r="M724" i="1"/>
  <c r="F394" i="1"/>
  <c r="L245" i="1"/>
  <c r="K394" i="1"/>
  <c r="K478" i="1"/>
  <c r="F941" i="1"/>
  <c r="E394" i="1"/>
  <c r="I883" i="1"/>
  <c r="G187" i="1"/>
  <c r="I420" i="1"/>
  <c r="J394" i="1"/>
  <c r="L941" i="1"/>
  <c r="I478" i="1"/>
  <c r="G420" i="1"/>
  <c r="F245" i="1"/>
  <c r="I245" i="1"/>
  <c r="H478" i="1"/>
  <c r="J420" i="1"/>
  <c r="J245" i="1"/>
  <c r="H394" i="1"/>
  <c r="K334" i="1"/>
  <c r="E245" i="1"/>
  <c r="M883" i="1"/>
  <c r="L735" i="1"/>
  <c r="L420" i="1"/>
  <c r="L478" i="1"/>
  <c r="L334" i="1"/>
  <c r="J334" i="1"/>
  <c r="E334" i="1"/>
  <c r="K420" i="1"/>
  <c r="J941" i="1"/>
  <c r="F420" i="1"/>
  <c r="G735" i="1"/>
  <c r="E420" i="1"/>
  <c r="F478" i="1"/>
  <c r="G394" i="1"/>
  <c r="J724" i="1"/>
  <c r="E941" i="1"/>
  <c r="M941" i="1"/>
  <c r="E883" i="1"/>
  <c r="H724" i="1"/>
  <c r="M478" i="1"/>
  <c r="K735" i="1"/>
  <c r="I724" i="1"/>
  <c r="G941" i="1"/>
  <c r="M245" i="1"/>
  <c r="M735" i="1"/>
  <c r="L724" i="1"/>
  <c r="M420" i="1"/>
  <c r="J187" i="1"/>
  <c r="I941" i="1"/>
  <c r="M394" i="1"/>
  <c r="K941" i="1"/>
  <c r="H187" i="1"/>
  <c r="G245" i="1"/>
  <c r="I394" i="1"/>
  <c r="J478" i="1"/>
  <c r="H735" i="1"/>
  <c r="F187" i="1"/>
  <c r="K245" i="1"/>
  <c r="I735" i="1"/>
  <c r="F883" i="1"/>
  <c r="G883" i="1"/>
  <c r="E724" i="1"/>
  <c r="H883" i="1"/>
  <c r="H245" i="1"/>
  <c r="F735" i="1"/>
  <c r="L394" i="1"/>
  <c r="H941" i="1"/>
  <c r="I187" i="1"/>
  <c r="F334" i="1"/>
  <c r="H420" i="1"/>
  <c r="E478" i="1"/>
  <c r="K450" i="1"/>
  <c r="M160" i="1"/>
  <c r="I626" i="1"/>
  <c r="L497" i="1"/>
  <c r="H450" i="1"/>
  <c r="K160" i="1"/>
  <c r="G442" i="1"/>
  <c r="H447" i="1"/>
  <c r="I497" i="1"/>
  <c r="F71" i="1"/>
  <c r="F160" i="1"/>
  <c r="J326" i="1"/>
  <c r="E626" i="1"/>
  <c r="E497" i="1"/>
  <c r="K442" i="1"/>
  <c r="L442" i="1"/>
  <c r="I326" i="1"/>
  <c r="L326" i="1"/>
  <c r="E442" i="1"/>
  <c r="H326" i="1"/>
  <c r="J447" i="1"/>
  <c r="G160" i="1"/>
  <c r="E450" i="1"/>
  <c r="M853" i="1"/>
  <c r="L71" i="1"/>
  <c r="J497" i="1"/>
  <c r="H497" i="1"/>
  <c r="M497" i="1"/>
  <c r="H160" i="1"/>
  <c r="F447" i="1"/>
  <c r="K447" i="1"/>
  <c r="G853" i="1"/>
  <c r="M926" i="1"/>
  <c r="K926" i="1"/>
  <c r="J450" i="1"/>
  <c r="L626" i="1"/>
  <c r="G447" i="1"/>
  <c r="J626" i="1"/>
  <c r="I442" i="1"/>
  <c r="K71" i="1"/>
  <c r="E71" i="1"/>
  <c r="K853" i="1"/>
  <c r="F442" i="1"/>
  <c r="H926" i="1"/>
  <c r="E853" i="1"/>
  <c r="H442" i="1"/>
  <c r="H853" i="1"/>
  <c r="M71" i="1"/>
  <c r="J926" i="1"/>
  <c r="G626" i="1"/>
  <c r="L447" i="1"/>
  <c r="G326" i="1"/>
  <c r="J160" i="1"/>
  <c r="J853" i="1"/>
  <c r="H626" i="1"/>
  <c r="I926" i="1"/>
  <c r="I71" i="1"/>
  <c r="K497" i="1"/>
  <c r="J71" i="1"/>
  <c r="F926" i="1"/>
  <c r="F626" i="1"/>
  <c r="M442" i="1"/>
  <c r="L926" i="1"/>
  <c r="G926" i="1"/>
  <c r="G71" i="1"/>
  <c r="I853" i="1"/>
  <c r="M447" i="1"/>
  <c r="M626" i="1"/>
  <c r="M326" i="1"/>
  <c r="F450" i="1"/>
  <c r="E160" i="1"/>
  <c r="M450" i="1"/>
  <c r="I450" i="1"/>
  <c r="K326" i="1"/>
  <c r="L450" i="1"/>
  <c r="I160" i="1"/>
  <c r="F853" i="1"/>
  <c r="G497" i="1"/>
  <c r="F326" i="1"/>
  <c r="H71" i="1"/>
  <c r="J442" i="1"/>
  <c r="F497" i="1"/>
  <c r="E326" i="1"/>
  <c r="E447" i="1"/>
  <c r="K626" i="1"/>
  <c r="I447" i="1"/>
  <c r="L853" i="1"/>
  <c r="E926" i="1"/>
  <c r="G450" i="1"/>
  <c r="L160" i="1"/>
  <c r="J825" i="1"/>
  <c r="E185" i="1"/>
  <c r="K356" i="1"/>
  <c r="I825" i="1"/>
  <c r="G356" i="1"/>
  <c r="F356" i="1"/>
  <c r="K771" i="1"/>
  <c r="E840" i="1"/>
  <c r="G846" i="1"/>
  <c r="I356" i="1"/>
  <c r="L586" i="1"/>
  <c r="F840" i="1"/>
  <c r="G806" i="1"/>
  <c r="M771" i="1"/>
  <c r="J586" i="1"/>
  <c r="E825" i="1"/>
  <c r="J846" i="1"/>
  <c r="M356" i="1"/>
  <c r="H356" i="1"/>
  <c r="G185" i="1"/>
  <c r="I185" i="1"/>
  <c r="H797" i="1"/>
  <c r="M846" i="1"/>
  <c r="G840" i="1"/>
  <c r="M185" i="1"/>
  <c r="F806" i="1"/>
  <c r="E771" i="1"/>
  <c r="J840" i="1"/>
  <c r="I806" i="1"/>
  <c r="I840" i="1"/>
  <c r="G771" i="1"/>
  <c r="H846" i="1"/>
  <c r="H771" i="1"/>
  <c r="E586" i="1"/>
  <c r="H806" i="1"/>
  <c r="M586" i="1"/>
  <c r="E797" i="1"/>
  <c r="J797" i="1"/>
  <c r="L846" i="1"/>
  <c r="I846" i="1"/>
  <c r="L797" i="1"/>
  <c r="K797" i="1"/>
  <c r="L185" i="1"/>
  <c r="E356" i="1"/>
  <c r="M840" i="1"/>
  <c r="F771" i="1"/>
  <c r="H840" i="1"/>
  <c r="F586" i="1"/>
  <c r="G62" i="1"/>
  <c r="J771" i="1"/>
  <c r="K586" i="1"/>
  <c r="F62" i="1"/>
  <c r="M62" i="1"/>
  <c r="K185" i="1"/>
  <c r="H586" i="1"/>
  <c r="J806" i="1"/>
  <c r="J62" i="1"/>
  <c r="I797" i="1"/>
  <c r="H62" i="1"/>
  <c r="E806" i="1"/>
  <c r="E62" i="1"/>
  <c r="L825" i="1"/>
  <c r="F797" i="1"/>
  <c r="F825" i="1"/>
  <c r="F185" i="1"/>
  <c r="K846" i="1"/>
  <c r="K62" i="1"/>
  <c r="G797" i="1"/>
  <c r="E846" i="1"/>
  <c r="J356" i="1"/>
  <c r="M825" i="1"/>
  <c r="G586" i="1"/>
  <c r="K840" i="1"/>
  <c r="G825" i="1"/>
  <c r="J185" i="1"/>
  <c r="K806" i="1"/>
  <c r="K825" i="1"/>
  <c r="M806" i="1"/>
  <c r="L62" i="1"/>
  <c r="L771" i="1"/>
  <c r="I62" i="1"/>
  <c r="I586" i="1"/>
  <c r="L356" i="1"/>
  <c r="M797" i="1"/>
  <c r="L840" i="1"/>
  <c r="H185" i="1"/>
  <c r="F846" i="1"/>
  <c r="I771" i="1"/>
  <c r="L806" i="1"/>
  <c r="H825" i="1"/>
  <c r="L523" i="1"/>
  <c r="J89" i="1"/>
  <c r="K565" i="1"/>
  <c r="G89" i="1"/>
  <c r="F454" i="1"/>
  <c r="H241" i="1"/>
  <c r="E523" i="1"/>
  <c r="H89" i="1"/>
  <c r="J523" i="1"/>
  <c r="G488" i="1"/>
  <c r="M438" i="1"/>
  <c r="M241" i="1"/>
  <c r="E488" i="1"/>
  <c r="L378" i="1"/>
  <c r="K454" i="1"/>
  <c r="J241" i="1"/>
  <c r="F718" i="1"/>
  <c r="G241" i="1"/>
  <c r="I438" i="1"/>
  <c r="G454" i="1"/>
  <c r="G565" i="1"/>
  <c r="H378" i="1"/>
  <c r="H454" i="1"/>
  <c r="H718" i="1"/>
  <c r="E718" i="1"/>
  <c r="E815" i="1"/>
  <c r="G815" i="1"/>
  <c r="K241" i="1"/>
  <c r="J488" i="1"/>
  <c r="L89" i="1"/>
  <c r="E378" i="1"/>
  <c r="F565" i="1"/>
  <c r="F815" i="1"/>
  <c r="G718" i="1"/>
  <c r="I241" i="1"/>
  <c r="M815" i="1"/>
  <c r="E438" i="1"/>
  <c r="M488" i="1"/>
  <c r="I488" i="1"/>
  <c r="E454" i="1"/>
  <c r="M565" i="1"/>
  <c r="K89" i="1"/>
  <c r="I378" i="1"/>
  <c r="M378" i="1"/>
  <c r="L241" i="1"/>
  <c r="H815" i="1"/>
  <c r="F488" i="1"/>
  <c r="G378" i="1"/>
  <c r="H488" i="1"/>
  <c r="J815" i="1"/>
  <c r="I565" i="1"/>
  <c r="J454" i="1"/>
  <c r="M89" i="1"/>
  <c r="I454" i="1"/>
  <c r="E565" i="1"/>
  <c r="F523" i="1"/>
  <c r="F438" i="1"/>
  <c r="L438" i="1"/>
  <c r="I815" i="1"/>
  <c r="G523" i="1"/>
  <c r="I523" i="1"/>
  <c r="K718" i="1"/>
  <c r="F89" i="1"/>
  <c r="L718" i="1"/>
  <c r="E241" i="1"/>
  <c r="G438" i="1"/>
  <c r="H523" i="1"/>
  <c r="E89" i="1"/>
  <c r="F378" i="1"/>
  <c r="K378" i="1"/>
  <c r="J718" i="1"/>
  <c r="L454" i="1"/>
  <c r="K815" i="1"/>
  <c r="J438" i="1"/>
  <c r="K488" i="1"/>
  <c r="K438" i="1"/>
  <c r="J565" i="1"/>
  <c r="M718" i="1"/>
  <c r="M523" i="1"/>
  <c r="L565" i="1"/>
  <c r="I718" i="1"/>
  <c r="J378" i="1"/>
  <c r="L815" i="1"/>
  <c r="H565" i="1"/>
  <c r="F241" i="1"/>
  <c r="H438" i="1"/>
  <c r="M454" i="1"/>
  <c r="L488" i="1"/>
  <c r="K523" i="1"/>
  <c r="I89" i="1"/>
  <c r="I279" i="1"/>
  <c r="M879" i="1"/>
  <c r="J279" i="1"/>
  <c r="E879" i="1"/>
  <c r="F760" i="1"/>
  <c r="G347" i="1"/>
  <c r="E347" i="1"/>
  <c r="K279" i="1"/>
  <c r="L347" i="1"/>
  <c r="G957" i="1"/>
  <c r="J940" i="1"/>
  <c r="F879" i="1"/>
  <c r="J338" i="1"/>
  <c r="L200" i="1"/>
  <c r="K338" i="1"/>
  <c r="I80" i="1"/>
  <c r="I957" i="1"/>
  <c r="E338" i="1"/>
  <c r="I350" i="1"/>
  <c r="L80" i="1"/>
  <c r="M80" i="1"/>
  <c r="I200" i="1"/>
  <c r="K80" i="1"/>
  <c r="I347" i="1"/>
  <c r="J347" i="1"/>
  <c r="K347" i="1"/>
  <c r="E350" i="1"/>
  <c r="H347" i="1"/>
  <c r="H879" i="1"/>
  <c r="G200" i="1"/>
  <c r="H80" i="1"/>
  <c r="E80" i="1"/>
  <c r="E200" i="1"/>
  <c r="G760" i="1"/>
  <c r="G279" i="1"/>
  <c r="M940" i="1"/>
  <c r="J350" i="1"/>
  <c r="M957" i="1"/>
  <c r="K760" i="1"/>
  <c r="G879" i="1"/>
  <c r="H957" i="1"/>
  <c r="H350" i="1"/>
  <c r="M279" i="1"/>
  <c r="M760" i="1"/>
  <c r="K940" i="1"/>
  <c r="K879" i="1"/>
  <c r="E279" i="1"/>
  <c r="I338" i="1"/>
  <c r="L760" i="1"/>
  <c r="G940" i="1"/>
  <c r="M338" i="1"/>
  <c r="L279" i="1"/>
  <c r="L957" i="1"/>
  <c r="H760" i="1"/>
  <c r="F80" i="1"/>
  <c r="F200" i="1"/>
  <c r="G80" i="1"/>
  <c r="E760" i="1"/>
  <c r="J760" i="1"/>
  <c r="K200" i="1"/>
  <c r="J957" i="1"/>
  <c r="F957" i="1"/>
  <c r="H200" i="1"/>
  <c r="M350" i="1"/>
  <c r="G338" i="1"/>
  <c r="M200" i="1"/>
  <c r="E957" i="1"/>
  <c r="K350" i="1"/>
  <c r="L940" i="1"/>
  <c r="L338" i="1"/>
  <c r="F347" i="1"/>
  <c r="F279" i="1"/>
  <c r="I940" i="1"/>
  <c r="L350" i="1"/>
  <c r="J879" i="1"/>
  <c r="H940" i="1"/>
  <c r="F338" i="1"/>
  <c r="L879" i="1"/>
  <c r="F940" i="1"/>
  <c r="G350" i="1"/>
  <c r="J80" i="1"/>
  <c r="H338" i="1"/>
  <c r="I879" i="1"/>
  <c r="F350" i="1"/>
  <c r="I760" i="1"/>
  <c r="K957" i="1"/>
  <c r="J200" i="1"/>
  <c r="E940" i="1"/>
  <c r="M347" i="1"/>
  <c r="H279" i="1"/>
  <c r="H502" i="1"/>
  <c r="K289" i="1"/>
  <c r="F502" i="1"/>
  <c r="M28" i="1"/>
  <c r="M862" i="1"/>
  <c r="J747" i="1"/>
  <c r="E502" i="1"/>
  <c r="H862" i="1"/>
  <c r="M300" i="1"/>
  <c r="F182" i="1"/>
  <c r="G28" i="1"/>
  <c r="E182" i="1"/>
  <c r="G747" i="1"/>
  <c r="H289" i="1"/>
  <c r="E300" i="1"/>
  <c r="M502" i="1"/>
  <c r="I300" i="1"/>
  <c r="G159" i="1"/>
  <c r="E747" i="1"/>
  <c r="H300" i="1"/>
  <c r="H159" i="1"/>
  <c r="M182" i="1"/>
  <c r="J300" i="1"/>
  <c r="I950" i="1"/>
  <c r="I159" i="1"/>
  <c r="L862" i="1"/>
  <c r="G950" i="1"/>
  <c r="J28" i="1"/>
  <c r="F153" i="1"/>
  <c r="K182" i="1"/>
  <c r="L289" i="1"/>
  <c r="K153" i="1"/>
  <c r="E862" i="1"/>
  <c r="G502" i="1"/>
  <c r="F862" i="1"/>
  <c r="J862" i="1"/>
  <c r="M950" i="1"/>
  <c r="L747" i="1"/>
  <c r="J502" i="1"/>
  <c r="I502" i="1"/>
  <c r="M159" i="1"/>
  <c r="H28" i="1"/>
  <c r="E153" i="1"/>
  <c r="F300" i="1"/>
  <c r="J182" i="1"/>
  <c r="F159" i="1"/>
  <c r="L300" i="1"/>
  <c r="I28" i="1"/>
  <c r="E950" i="1"/>
  <c r="E159" i="1"/>
  <c r="H950" i="1"/>
  <c r="I747" i="1"/>
  <c r="I182" i="1"/>
  <c r="E28" i="1"/>
  <c r="G300" i="1"/>
  <c r="M153" i="1"/>
  <c r="H153" i="1"/>
  <c r="F747" i="1"/>
  <c r="K28" i="1"/>
  <c r="M289" i="1"/>
  <c r="L502" i="1"/>
  <c r="J153" i="1"/>
  <c r="L153" i="1"/>
  <c r="H182" i="1"/>
  <c r="M747" i="1"/>
  <c r="L159" i="1"/>
  <c r="K862" i="1"/>
  <c r="L182" i="1"/>
  <c r="L950" i="1"/>
  <c r="E289" i="1"/>
  <c r="J289" i="1"/>
  <c r="F950" i="1"/>
  <c r="K159" i="1"/>
  <c r="I289" i="1"/>
  <c r="F28" i="1"/>
  <c r="I862" i="1"/>
  <c r="G153" i="1"/>
  <c r="G289" i="1"/>
  <c r="K747" i="1"/>
  <c r="K950" i="1"/>
  <c r="J950" i="1"/>
  <c r="G182" i="1"/>
  <c r="F289" i="1"/>
  <c r="G862" i="1"/>
  <c r="L28" i="1"/>
  <c r="K300" i="1"/>
  <c r="K502" i="1"/>
  <c r="H747" i="1"/>
  <c r="J159" i="1"/>
  <c r="I153" i="1"/>
  <c r="J789" i="1"/>
  <c r="M671" i="1"/>
  <c r="J458" i="1"/>
  <c r="I558" i="1"/>
  <c r="I458" i="1"/>
  <c r="G458" i="1"/>
  <c r="G558" i="1"/>
  <c r="L272" i="1"/>
  <c r="F789" i="1"/>
  <c r="H534" i="1"/>
  <c r="E272" i="1"/>
  <c r="G726" i="1"/>
  <c r="G855" i="1"/>
  <c r="M789" i="1"/>
  <c r="M842" i="1"/>
  <c r="F855" i="1"/>
  <c r="L534" i="1"/>
  <c r="J671" i="1"/>
  <c r="F458" i="1"/>
  <c r="E671" i="1"/>
  <c r="H855" i="1"/>
  <c r="L726" i="1"/>
  <c r="I726" i="1"/>
  <c r="G671" i="1"/>
  <c r="M726" i="1"/>
  <c r="E726" i="1"/>
  <c r="K855" i="1"/>
  <c r="J290" i="1"/>
  <c r="I290" i="1"/>
  <c r="E558" i="1"/>
  <c r="F671" i="1"/>
  <c r="K842" i="1"/>
  <c r="H558" i="1"/>
  <c r="K290" i="1"/>
  <c r="I842" i="1"/>
  <c r="M558" i="1"/>
  <c r="J272" i="1"/>
  <c r="J534" i="1"/>
  <c r="L789" i="1"/>
  <c r="E290" i="1"/>
  <c r="F842" i="1"/>
  <c r="H272" i="1"/>
  <c r="J842" i="1"/>
  <c r="I272" i="1"/>
  <c r="E789" i="1"/>
  <c r="E842" i="1"/>
  <c r="L671" i="1"/>
  <c r="F726" i="1"/>
  <c r="E458" i="1"/>
  <c r="J726" i="1"/>
  <c r="I671" i="1"/>
  <c r="M272" i="1"/>
  <c r="M534" i="1"/>
  <c r="M290" i="1"/>
  <c r="J558" i="1"/>
  <c r="L558" i="1"/>
  <c r="F272" i="1"/>
  <c r="K458" i="1"/>
  <c r="E534" i="1"/>
  <c r="M458" i="1"/>
  <c r="F290" i="1"/>
  <c r="K726" i="1"/>
  <c r="K789" i="1"/>
  <c r="H458" i="1"/>
  <c r="H671" i="1"/>
  <c r="J855" i="1"/>
  <c r="I534" i="1"/>
  <c r="H842" i="1"/>
  <c r="F534" i="1"/>
  <c r="I855" i="1"/>
  <c r="H290" i="1"/>
  <c r="F558" i="1"/>
  <c r="H789" i="1"/>
  <c r="E855" i="1"/>
  <c r="L290" i="1"/>
  <c r="K272" i="1"/>
  <c r="L842" i="1"/>
  <c r="L855" i="1"/>
  <c r="G789" i="1"/>
  <c r="G534" i="1"/>
  <c r="G272" i="1"/>
  <c r="K558" i="1"/>
  <c r="G842" i="1"/>
  <c r="H726" i="1"/>
  <c r="I789" i="1"/>
  <c r="M855" i="1"/>
  <c r="L458" i="1"/>
  <c r="G290" i="1"/>
  <c r="K671" i="1"/>
  <c r="K534" i="1"/>
  <c r="J155" i="1"/>
  <c r="K155" i="1"/>
  <c r="L573" i="1"/>
  <c r="H155" i="1"/>
  <c r="M818" i="1"/>
  <c r="F155" i="1"/>
  <c r="J13" i="1"/>
  <c r="G636" i="1"/>
  <c r="E573" i="1"/>
  <c r="K273" i="1"/>
  <c r="F13" i="1"/>
  <c r="H13" i="1"/>
  <c r="I13" i="1"/>
  <c r="M155" i="1"/>
  <c r="K163" i="1"/>
  <c r="M636" i="1"/>
  <c r="E126" i="1"/>
  <c r="F243" i="1"/>
  <c r="E155" i="1"/>
  <c r="J273" i="1"/>
  <c r="M13" i="1"/>
  <c r="G573" i="1"/>
  <c r="G163" i="1"/>
  <c r="F163" i="1"/>
  <c r="E818" i="1"/>
  <c r="I573" i="1"/>
  <c r="K573" i="1"/>
  <c r="I636" i="1"/>
  <c r="J573" i="1"/>
  <c r="I163" i="1"/>
  <c r="H818" i="1"/>
  <c r="H243" i="1"/>
  <c r="G155" i="1"/>
  <c r="H752" i="1"/>
  <c r="L752" i="1"/>
  <c r="H636" i="1"/>
  <c r="G818" i="1"/>
  <c r="H163" i="1"/>
  <c r="F573" i="1"/>
  <c r="L13" i="1"/>
  <c r="E163" i="1"/>
  <c r="K636" i="1"/>
  <c r="I126" i="1"/>
  <c r="K126" i="1"/>
  <c r="K818" i="1"/>
  <c r="J752" i="1"/>
  <c r="J126" i="1"/>
  <c r="K243" i="1"/>
  <c r="G126" i="1"/>
  <c r="I752" i="1"/>
  <c r="M163" i="1"/>
  <c r="E273" i="1"/>
  <c r="E13" i="1"/>
  <c r="L243" i="1"/>
  <c r="J243" i="1"/>
  <c r="K752" i="1"/>
  <c r="L273" i="1"/>
  <c r="F126" i="1"/>
  <c r="J818" i="1"/>
  <c r="H573" i="1"/>
  <c r="L126" i="1"/>
  <c r="H273" i="1"/>
  <c r="E752" i="1"/>
  <c r="F636" i="1"/>
  <c r="L818" i="1"/>
  <c r="I273" i="1"/>
  <c r="H126" i="1"/>
  <c r="F752" i="1"/>
  <c r="M273" i="1"/>
  <c r="J163" i="1"/>
  <c r="G752" i="1"/>
  <c r="E243" i="1"/>
  <c r="E636" i="1"/>
  <c r="I818" i="1"/>
  <c r="I243" i="1"/>
  <c r="I155" i="1"/>
  <c r="L636" i="1"/>
  <c r="G273" i="1"/>
  <c r="K13" i="1"/>
  <c r="G243" i="1"/>
  <c r="G13" i="1"/>
  <c r="J636" i="1"/>
  <c r="M752" i="1"/>
  <c r="L155" i="1"/>
  <c r="L163" i="1"/>
  <c r="F818" i="1"/>
  <c r="M573" i="1"/>
  <c r="F273" i="1"/>
  <c r="M243" i="1"/>
  <c r="M126" i="1"/>
  <c r="I434" i="1"/>
  <c r="L755" i="1"/>
  <c r="H720" i="1"/>
  <c r="H132" i="1"/>
  <c r="H778" i="1"/>
  <c r="H932" i="1"/>
  <c r="J514" i="1"/>
  <c r="E778" i="1"/>
  <c r="M132" i="1"/>
  <c r="M778" i="1"/>
  <c r="G505" i="1"/>
  <c r="G132" i="1"/>
  <c r="J434" i="1"/>
  <c r="G720" i="1"/>
  <c r="G755" i="1"/>
  <c r="L720" i="1"/>
  <c r="L434" i="1"/>
  <c r="M514" i="1"/>
  <c r="G434" i="1"/>
  <c r="E932" i="1"/>
  <c r="I824" i="1"/>
  <c r="F778" i="1"/>
  <c r="J824" i="1"/>
  <c r="F514" i="1"/>
  <c r="L505" i="1"/>
  <c r="I446" i="1"/>
  <c r="K514" i="1"/>
  <c r="M932" i="1"/>
  <c r="E720" i="1"/>
  <c r="L778" i="1"/>
  <c r="M446" i="1"/>
  <c r="L932" i="1"/>
  <c r="H755" i="1"/>
  <c r="M505" i="1"/>
  <c r="G778" i="1"/>
  <c r="J932" i="1"/>
  <c r="M755" i="1"/>
  <c r="J505" i="1"/>
  <c r="J720" i="1"/>
  <c r="K132" i="1"/>
  <c r="J778" i="1"/>
  <c r="H514" i="1"/>
  <c r="F505" i="1"/>
  <c r="L514" i="1"/>
  <c r="G446" i="1"/>
  <c r="I755" i="1"/>
  <c r="E505" i="1"/>
  <c r="I514" i="1"/>
  <c r="M720" i="1"/>
  <c r="H446" i="1"/>
  <c r="I720" i="1"/>
  <c r="K824" i="1"/>
  <c r="F434" i="1"/>
  <c r="K446" i="1"/>
  <c r="L446" i="1"/>
  <c r="H824" i="1"/>
  <c r="G932" i="1"/>
  <c r="J132" i="1"/>
  <c r="I932" i="1"/>
  <c r="L132" i="1"/>
  <c r="E514" i="1"/>
  <c r="F932" i="1"/>
  <c r="K434" i="1"/>
  <c r="E446" i="1"/>
  <c r="K755" i="1"/>
  <c r="I132" i="1"/>
  <c r="I505" i="1"/>
  <c r="F755" i="1"/>
  <c r="J755" i="1"/>
  <c r="E434" i="1"/>
  <c r="M824" i="1"/>
  <c r="F824" i="1"/>
  <c r="L824" i="1"/>
  <c r="F132" i="1"/>
  <c r="E824" i="1"/>
  <c r="K778" i="1"/>
  <c r="F446" i="1"/>
  <c r="F720" i="1"/>
  <c r="H434" i="1"/>
  <c r="K505" i="1"/>
  <c r="E755" i="1"/>
  <c r="I778" i="1"/>
  <c r="G514" i="1"/>
  <c r="J446" i="1"/>
  <c r="E132" i="1"/>
  <c r="K720" i="1"/>
  <c r="H505" i="1"/>
  <c r="K932" i="1"/>
  <c r="M434" i="1"/>
  <c r="G824" i="1"/>
  <c r="I833" i="1"/>
  <c r="F22" i="1"/>
  <c r="H61" i="1"/>
  <c r="I412" i="1"/>
  <c r="K61" i="1"/>
  <c r="J920" i="1"/>
  <c r="M956" i="1"/>
  <c r="L412" i="1"/>
  <c r="I45" i="1"/>
  <c r="F412" i="1"/>
  <c r="E920" i="1"/>
  <c r="E412" i="1"/>
  <c r="M61" i="1"/>
  <c r="K920" i="1"/>
  <c r="K833" i="1"/>
  <c r="H22" i="1"/>
  <c r="E88" i="1"/>
  <c r="G833" i="1"/>
  <c r="K138" i="1"/>
  <c r="M833" i="1"/>
  <c r="I88" i="1"/>
  <c r="H920" i="1"/>
  <c r="E61" i="1"/>
  <c r="M22" i="1"/>
  <c r="G22" i="1"/>
  <c r="J88" i="1"/>
  <c r="H412" i="1"/>
  <c r="G897" i="1"/>
  <c r="I920" i="1"/>
  <c r="F45" i="1"/>
  <c r="H138" i="1"/>
  <c r="G412" i="1"/>
  <c r="M45" i="1"/>
  <c r="H45" i="1"/>
  <c r="E22" i="1"/>
  <c r="G61" i="1"/>
  <c r="E956" i="1"/>
  <c r="F61" i="1"/>
  <c r="L956" i="1"/>
  <c r="K88" i="1"/>
  <c r="H88" i="1"/>
  <c r="K45" i="1"/>
  <c r="K956" i="1"/>
  <c r="J45" i="1"/>
  <c r="J956" i="1"/>
  <c r="F88" i="1"/>
  <c r="G45" i="1"/>
  <c r="K412" i="1"/>
  <c r="I897" i="1"/>
  <c r="J897" i="1"/>
  <c r="I61" i="1"/>
  <c r="F138" i="1"/>
  <c r="J138" i="1"/>
  <c r="L138" i="1"/>
  <c r="J22" i="1"/>
  <c r="I22" i="1"/>
  <c r="H897" i="1"/>
  <c r="J61" i="1"/>
  <c r="M138" i="1"/>
  <c r="M897" i="1"/>
  <c r="E833" i="1"/>
  <c r="G88" i="1"/>
  <c r="H956" i="1"/>
  <c r="L833" i="1"/>
  <c r="L897" i="1"/>
  <c r="M920" i="1"/>
  <c r="E138" i="1"/>
  <c r="F833" i="1"/>
  <c r="L45" i="1"/>
  <c r="G920" i="1"/>
  <c r="M412" i="1"/>
  <c r="G956" i="1"/>
  <c r="F956" i="1"/>
  <c r="K22" i="1"/>
  <c r="I138" i="1"/>
  <c r="F897" i="1"/>
  <c r="M88" i="1"/>
  <c r="L920" i="1"/>
  <c r="J833" i="1"/>
  <c r="E897" i="1"/>
  <c r="L22" i="1"/>
  <c r="F920" i="1"/>
  <c r="E45" i="1"/>
  <c r="L61" i="1"/>
  <c r="K897" i="1"/>
  <c r="L88" i="1"/>
  <c r="G138" i="1"/>
  <c r="H833" i="1"/>
  <c r="J412" i="1"/>
  <c r="I956" i="1"/>
  <c r="F122" i="1"/>
  <c r="I364" i="1"/>
  <c r="K248" i="1"/>
  <c r="L472" i="1"/>
  <c r="L364" i="1"/>
  <c r="I68" i="1"/>
  <c r="L644" i="1"/>
  <c r="K644" i="1"/>
  <c r="M715" i="1"/>
  <c r="F364" i="1"/>
  <c r="L122" i="1"/>
  <c r="E424" i="1"/>
  <c r="H715" i="1"/>
  <c r="L68" i="1"/>
  <c r="M122" i="1"/>
  <c r="E49" i="1"/>
  <c r="M472" i="1"/>
  <c r="F715" i="1"/>
  <c r="I122" i="1"/>
  <c r="F68" i="1"/>
  <c r="H248" i="1"/>
  <c r="M68" i="1"/>
  <c r="K364" i="1"/>
  <c r="E102" i="1"/>
  <c r="M248" i="1"/>
  <c r="L715" i="1"/>
  <c r="E122" i="1"/>
  <c r="L424" i="1"/>
  <c r="F644" i="1"/>
  <c r="J644" i="1"/>
  <c r="F102" i="1"/>
  <c r="E644" i="1"/>
  <c r="G49" i="1"/>
  <c r="J364" i="1"/>
  <c r="E472" i="1"/>
  <c r="J248" i="1"/>
  <c r="J472" i="1"/>
  <c r="H122" i="1"/>
  <c r="E364" i="1"/>
  <c r="K68" i="1"/>
  <c r="J49" i="1"/>
  <c r="K49" i="1"/>
  <c r="G424" i="1"/>
  <c r="H102" i="1"/>
  <c r="K472" i="1"/>
  <c r="F248" i="1"/>
  <c r="J102" i="1"/>
  <c r="M364" i="1"/>
  <c r="F472" i="1"/>
  <c r="M102" i="1"/>
  <c r="I248" i="1"/>
  <c r="L49" i="1"/>
  <c r="E715" i="1"/>
  <c r="K102" i="1"/>
  <c r="I424" i="1"/>
  <c r="I644" i="1"/>
  <c r="L248" i="1"/>
  <c r="M424" i="1"/>
  <c r="F424" i="1"/>
  <c r="G248" i="1"/>
  <c r="F49" i="1"/>
  <c r="G472" i="1"/>
  <c r="J424" i="1"/>
  <c r="K424" i="1"/>
  <c r="I102" i="1"/>
  <c r="M644" i="1"/>
  <c r="H644" i="1"/>
  <c r="E68" i="1"/>
  <c r="G715" i="1"/>
  <c r="H472" i="1"/>
  <c r="J122" i="1"/>
  <c r="G364" i="1"/>
  <c r="K715" i="1"/>
  <c r="I49" i="1"/>
  <c r="L102" i="1"/>
  <c r="M49" i="1"/>
  <c r="H68" i="1"/>
  <c r="J715" i="1"/>
  <c r="G68" i="1"/>
  <c r="K122" i="1"/>
  <c r="G102" i="1"/>
  <c r="G122" i="1"/>
  <c r="G644" i="1"/>
  <c r="I472" i="1"/>
  <c r="I715" i="1"/>
  <c r="H364" i="1"/>
  <c r="J68" i="1"/>
  <c r="H49" i="1"/>
  <c r="H424" i="1"/>
  <c r="E248" i="1"/>
  <c r="J201" i="1"/>
  <c r="E419" i="1"/>
  <c r="H763" i="1"/>
  <c r="J509" i="1"/>
  <c r="G127" i="1"/>
  <c r="H768" i="1"/>
  <c r="I768" i="1"/>
  <c r="K419" i="1"/>
  <c r="I509" i="1"/>
  <c r="K693" i="1"/>
  <c r="F312" i="1"/>
  <c r="J140" i="1"/>
  <c r="L296" i="1"/>
  <c r="L70" i="1"/>
  <c r="I92" i="1"/>
  <c r="E70" i="1"/>
  <c r="J70" i="1"/>
  <c r="G392" i="1"/>
  <c r="F140" i="1"/>
  <c r="F693" i="1"/>
  <c r="G509" i="1"/>
  <c r="M140" i="1"/>
  <c r="J768" i="1"/>
  <c r="I99" i="1"/>
  <c r="J363" i="1"/>
  <c r="G312" i="1"/>
  <c r="L201" i="1"/>
  <c r="L140" i="1"/>
  <c r="H176" i="1"/>
  <c r="L363" i="1"/>
  <c r="H70" i="1"/>
  <c r="J127" i="1"/>
  <c r="K822" i="1"/>
  <c r="M79" i="1"/>
  <c r="E79" i="1"/>
  <c r="J312" i="1"/>
  <c r="H312" i="1"/>
  <c r="H140" i="1"/>
  <c r="K79" i="1"/>
  <c r="G201" i="1"/>
  <c r="F768" i="1"/>
  <c r="E312" i="1"/>
  <c r="F509" i="1"/>
  <c r="M768" i="1"/>
  <c r="L92" i="1"/>
  <c r="I296" i="1"/>
  <c r="I98" i="1"/>
  <c r="M296" i="1"/>
  <c r="M392" i="1"/>
  <c r="F389" i="1"/>
  <c r="K140" i="1"/>
  <c r="H99" i="1"/>
  <c r="H127" i="1"/>
  <c r="J296" i="1"/>
  <c r="E763" i="1"/>
  <c r="F201" i="1"/>
  <c r="G363" i="1"/>
  <c r="J92" i="1"/>
  <c r="M127" i="1"/>
  <c r="M693" i="1"/>
  <c r="L99" i="1"/>
  <c r="G176" i="1"/>
  <c r="G140" i="1"/>
  <c r="L392" i="1"/>
  <c r="K763" i="1"/>
  <c r="J176" i="1"/>
  <c r="G693" i="1"/>
  <c r="E389" i="1"/>
  <c r="G99" i="1"/>
  <c r="M822" i="1"/>
  <c r="H201" i="1"/>
  <c r="J822" i="1"/>
  <c r="F363" i="1"/>
  <c r="E392" i="1"/>
  <c r="H419" i="1"/>
  <c r="K768" i="1"/>
  <c r="I312" i="1"/>
  <c r="M70" i="1"/>
  <c r="E127" i="1"/>
  <c r="I127" i="1"/>
  <c r="K201" i="1"/>
  <c r="J392" i="1"/>
  <c r="G296" i="1"/>
  <c r="J389" i="1"/>
  <c r="H296" i="1"/>
  <c r="I176" i="1"/>
  <c r="F98" i="1"/>
  <c r="E363" i="1"/>
  <c r="H92" i="1"/>
  <c r="J693" i="1"/>
  <c r="J98" i="1"/>
  <c r="I389" i="1"/>
  <c r="F79" i="1"/>
  <c r="H79" i="1"/>
  <c r="F392" i="1"/>
  <c r="L312" i="1"/>
  <c r="I140" i="1"/>
  <c r="F822" i="1"/>
  <c r="E98" i="1"/>
  <c r="K312" i="1"/>
  <c r="I201" i="1"/>
  <c r="M99" i="1"/>
  <c r="H389" i="1"/>
  <c r="K509" i="1"/>
  <c r="E509" i="1"/>
  <c r="I79" i="1"/>
  <c r="L98" i="1"/>
  <c r="K70" i="1"/>
  <c r="M419" i="1"/>
  <c r="H822" i="1"/>
  <c r="L822" i="1"/>
  <c r="K127" i="1"/>
  <c r="M92" i="1"/>
  <c r="F127" i="1"/>
  <c r="G768" i="1"/>
  <c r="E99" i="1"/>
  <c r="K392" i="1"/>
  <c r="J99" i="1"/>
  <c r="I763" i="1"/>
  <c r="I419" i="1"/>
  <c r="K363" i="1"/>
  <c r="G763" i="1"/>
  <c r="G92" i="1"/>
  <c r="K92" i="1"/>
  <c r="L419" i="1"/>
  <c r="K389" i="1"/>
  <c r="G822" i="1"/>
  <c r="K176" i="1"/>
  <c r="L763" i="1"/>
  <c r="K296" i="1"/>
  <c r="E176" i="1"/>
  <c r="G389" i="1"/>
  <c r="K98" i="1"/>
  <c r="I822" i="1"/>
  <c r="J763" i="1"/>
  <c r="E296" i="1"/>
  <c r="J419" i="1"/>
  <c r="G98" i="1"/>
  <c r="F70" i="1"/>
  <c r="M389" i="1"/>
  <c r="H693" i="1"/>
  <c r="K99" i="1"/>
  <c r="I392" i="1"/>
  <c r="F92" i="1"/>
  <c r="M98" i="1"/>
  <c r="I70" i="1"/>
  <c r="L693" i="1"/>
  <c r="I363" i="1"/>
  <c r="G419" i="1"/>
  <c r="L79" i="1"/>
  <c r="H509" i="1"/>
  <c r="F763" i="1"/>
  <c r="H363" i="1"/>
  <c r="E693" i="1"/>
  <c r="G79" i="1"/>
  <c r="L509" i="1"/>
  <c r="F176" i="1"/>
  <c r="M176" i="1"/>
  <c r="E201" i="1"/>
  <c r="F296" i="1"/>
  <c r="G70" i="1"/>
  <c r="M363" i="1"/>
  <c r="E92" i="1"/>
  <c r="M201" i="1"/>
  <c r="M312" i="1"/>
  <c r="L127" i="1"/>
  <c r="J79" i="1"/>
  <c r="E140" i="1"/>
  <c r="H98" i="1"/>
  <c r="L768" i="1"/>
  <c r="M509" i="1"/>
  <c r="F99" i="1"/>
  <c r="F419" i="1"/>
  <c r="E822" i="1"/>
  <c r="M763" i="1"/>
  <c r="E768" i="1"/>
  <c r="L176" i="1"/>
  <c r="I693" i="1"/>
  <c r="L389" i="1"/>
  <c r="H392" i="1"/>
  <c r="J527" i="1"/>
  <c r="E759" i="1"/>
  <c r="G658" i="1"/>
  <c r="K621" i="1"/>
  <c r="E150" i="1"/>
  <c r="F658" i="1"/>
  <c r="I229" i="1"/>
  <c r="F527" i="1"/>
  <c r="E373" i="1"/>
  <c r="I527" i="1"/>
  <c r="J150" i="1"/>
  <c r="H786" i="1"/>
  <c r="H759" i="1"/>
  <c r="L25" i="1"/>
  <c r="M25" i="1"/>
  <c r="K373" i="1"/>
  <c r="I759" i="1"/>
  <c r="L786" i="1"/>
  <c r="J373" i="1"/>
  <c r="M621" i="1"/>
  <c r="H25" i="1"/>
  <c r="I25" i="1"/>
  <c r="G772" i="1"/>
  <c r="K229" i="1"/>
  <c r="H527" i="1"/>
  <c r="L759" i="1"/>
  <c r="E527" i="1"/>
  <c r="H229" i="1"/>
  <c r="J25" i="1"/>
  <c r="I772" i="1"/>
  <c r="J759" i="1"/>
  <c r="L150" i="1"/>
  <c r="F25" i="1"/>
  <c r="F772" i="1"/>
  <c r="J658" i="1"/>
  <c r="M786" i="1"/>
  <c r="K150" i="1"/>
  <c r="E658" i="1"/>
  <c r="G786" i="1"/>
  <c r="E621" i="1"/>
  <c r="G25" i="1"/>
  <c r="F150" i="1"/>
  <c r="E786" i="1"/>
  <c r="M150" i="1"/>
  <c r="K25" i="1"/>
  <c r="H772" i="1"/>
  <c r="J229" i="1"/>
  <c r="E772" i="1"/>
  <c r="I621" i="1"/>
  <c r="M373" i="1"/>
  <c r="K527" i="1"/>
  <c r="G373" i="1"/>
  <c r="G621" i="1"/>
  <c r="F229" i="1"/>
  <c r="F373" i="1"/>
  <c r="G759" i="1"/>
  <c r="J772" i="1"/>
  <c r="L621" i="1"/>
  <c r="M229" i="1"/>
  <c r="G150" i="1"/>
  <c r="H373" i="1"/>
  <c r="F759" i="1"/>
  <c r="L229" i="1"/>
  <c r="I373" i="1"/>
  <c r="K786" i="1"/>
  <c r="J621" i="1"/>
  <c r="K759" i="1"/>
  <c r="I658" i="1"/>
  <c r="H621" i="1"/>
  <c r="M527" i="1"/>
  <c r="I786" i="1"/>
  <c r="H658" i="1"/>
  <c r="L658" i="1"/>
  <c r="H150" i="1"/>
  <c r="M772" i="1"/>
  <c r="K658" i="1"/>
  <c r="G229" i="1"/>
  <c r="G527" i="1"/>
  <c r="L772" i="1"/>
  <c r="F786" i="1"/>
  <c r="F621" i="1"/>
  <c r="E25" i="1"/>
  <c r="E229" i="1"/>
  <c r="L373" i="1"/>
  <c r="K772" i="1"/>
  <c r="M759" i="1"/>
  <c r="L527" i="1"/>
  <c r="M658" i="1"/>
  <c r="I150" i="1"/>
  <c r="J786" i="1"/>
  <c r="H157" i="1"/>
  <c r="L157" i="1"/>
  <c r="F118" i="1"/>
  <c r="I617" i="1"/>
  <c r="M521" i="1"/>
  <c r="K893" i="1"/>
  <c r="G483" i="1"/>
  <c r="L158" i="1"/>
  <c r="L118" i="1"/>
  <c r="I231" i="1"/>
  <c r="M893" i="1"/>
  <c r="J521" i="1"/>
  <c r="M916" i="1"/>
  <c r="H158" i="1"/>
  <c r="K521" i="1"/>
  <c r="G118" i="1"/>
  <c r="K158" i="1"/>
  <c r="G158" i="1"/>
  <c r="J617" i="1"/>
  <c r="I916" i="1"/>
  <c r="E893" i="1"/>
  <c r="E556" i="1"/>
  <c r="F893" i="1"/>
  <c r="G556" i="1"/>
  <c r="G231" i="1"/>
  <c r="E483" i="1"/>
  <c r="J483" i="1"/>
  <c r="H617" i="1"/>
  <c r="E158" i="1"/>
  <c r="E916" i="1"/>
  <c r="H231" i="1"/>
  <c r="M231" i="1"/>
  <c r="K617" i="1"/>
  <c r="M158" i="1"/>
  <c r="H521" i="1"/>
  <c r="I893" i="1"/>
  <c r="M617" i="1"/>
  <c r="L617" i="1"/>
  <c r="K118" i="1"/>
  <c r="L556" i="1"/>
  <c r="J118" i="1"/>
  <c r="G893" i="1"/>
  <c r="J556" i="1"/>
  <c r="K157" i="1"/>
  <c r="F916" i="1"/>
  <c r="G916" i="1"/>
  <c r="J231" i="1"/>
  <c r="K231" i="1"/>
  <c r="F556" i="1"/>
  <c r="E118" i="1"/>
  <c r="I521" i="1"/>
  <c r="G521" i="1"/>
  <c r="F483" i="1"/>
  <c r="F521" i="1"/>
  <c r="G157" i="1"/>
  <c r="H483" i="1"/>
  <c r="I157" i="1"/>
  <c r="E157" i="1"/>
  <c r="J157" i="1"/>
  <c r="H916" i="1"/>
  <c r="J916" i="1"/>
  <c r="G617" i="1"/>
  <c r="L916" i="1"/>
  <c r="L893" i="1"/>
  <c r="E521" i="1"/>
  <c r="M118" i="1"/>
  <c r="L483" i="1"/>
  <c r="E617" i="1"/>
  <c r="J158" i="1"/>
  <c r="I158" i="1"/>
  <c r="K483" i="1"/>
  <c r="H893" i="1"/>
  <c r="L231" i="1"/>
  <c r="I483" i="1"/>
  <c r="K556" i="1"/>
  <c r="E231" i="1"/>
  <c r="I118" i="1"/>
  <c r="M556" i="1"/>
  <c r="H556" i="1"/>
  <c r="F157" i="1"/>
  <c r="F158" i="1"/>
  <c r="I556" i="1"/>
  <c r="H118" i="1"/>
  <c r="M157" i="1"/>
  <c r="F231" i="1"/>
  <c r="F617" i="1"/>
  <c r="M483" i="1"/>
  <c r="K916" i="1"/>
  <c r="L521" i="1"/>
  <c r="J893" i="1"/>
  <c r="H604" i="1"/>
  <c r="K352" i="1"/>
  <c r="J537" i="1"/>
  <c r="M885" i="1"/>
  <c r="E885" i="1"/>
  <c r="L189" i="1"/>
  <c r="E352" i="1"/>
  <c r="F352" i="1"/>
  <c r="J189" i="1"/>
  <c r="F798" i="1"/>
  <c r="J352" i="1"/>
  <c r="G19" i="1"/>
  <c r="H352" i="1"/>
  <c r="F952" i="1"/>
  <c r="G885" i="1"/>
  <c r="K19" i="1"/>
  <c r="L604" i="1"/>
  <c r="H189" i="1"/>
  <c r="E189" i="1"/>
  <c r="L537" i="1"/>
  <c r="M643" i="1"/>
  <c r="L33" i="1"/>
  <c r="F537" i="1"/>
  <c r="F604" i="1"/>
  <c r="M537" i="1"/>
  <c r="I19" i="1"/>
  <c r="L798" i="1"/>
  <c r="G952" i="1"/>
  <c r="L352" i="1"/>
  <c r="G33" i="1"/>
  <c r="J33" i="1"/>
  <c r="K885" i="1"/>
  <c r="I885" i="1"/>
  <c r="M352" i="1"/>
  <c r="M189" i="1"/>
  <c r="F19" i="1"/>
  <c r="I189" i="1"/>
  <c r="G798" i="1"/>
  <c r="M604" i="1"/>
  <c r="M33" i="1"/>
  <c r="J798" i="1"/>
  <c r="K604" i="1"/>
  <c r="L19" i="1"/>
  <c r="J952" i="1"/>
  <c r="G643" i="1"/>
  <c r="I643" i="1"/>
  <c r="I604" i="1"/>
  <c r="H885" i="1"/>
  <c r="G604" i="1"/>
  <c r="E537" i="1"/>
  <c r="G537" i="1"/>
  <c r="I352" i="1"/>
  <c r="E952" i="1"/>
  <c r="I537" i="1"/>
  <c r="H33" i="1"/>
  <c r="E798" i="1"/>
  <c r="E643" i="1"/>
  <c r="L952" i="1"/>
  <c r="J19" i="1"/>
  <c r="M19" i="1"/>
  <c r="E604" i="1"/>
  <c r="L885" i="1"/>
  <c r="K33" i="1"/>
  <c r="K798" i="1"/>
  <c r="L643" i="1"/>
  <c r="E19" i="1"/>
  <c r="K189" i="1"/>
  <c r="I33" i="1"/>
  <c r="I952" i="1"/>
  <c r="F189" i="1"/>
  <c r="M798" i="1"/>
  <c r="H643" i="1"/>
  <c r="H798" i="1"/>
  <c r="J885" i="1"/>
  <c r="E33" i="1"/>
  <c r="K952" i="1"/>
  <c r="M952" i="1"/>
  <c r="K643" i="1"/>
  <c r="H537" i="1"/>
  <c r="H952" i="1"/>
  <c r="H19" i="1"/>
  <c r="F33" i="1"/>
  <c r="F885" i="1"/>
  <c r="I798" i="1"/>
  <c r="G189" i="1"/>
  <c r="J643" i="1"/>
  <c r="G352" i="1"/>
  <c r="K537" i="1"/>
  <c r="F643" i="1"/>
  <c r="J604" i="1"/>
  <c r="F541" i="1"/>
  <c r="M895" i="1"/>
  <c r="K541" i="1"/>
  <c r="H129" i="1"/>
  <c r="H895" i="1"/>
  <c r="L21" i="1"/>
  <c r="J624" i="1"/>
  <c r="M21" i="1"/>
  <c r="E624" i="1"/>
  <c r="I128" i="1"/>
  <c r="E129" i="1"/>
  <c r="M541" i="1"/>
  <c r="K624" i="1"/>
  <c r="H624" i="1"/>
  <c r="K129" i="1"/>
  <c r="M624" i="1"/>
  <c r="K274" i="1"/>
  <c r="F729" i="1"/>
  <c r="J808" i="1"/>
  <c r="M729" i="1"/>
  <c r="F128" i="1"/>
  <c r="G541" i="1"/>
  <c r="L274" i="1"/>
  <c r="G274" i="1"/>
  <c r="L624" i="1"/>
  <c r="K128" i="1"/>
  <c r="I729" i="1"/>
  <c r="E128" i="1"/>
  <c r="K808" i="1"/>
  <c r="E274" i="1"/>
  <c r="M808" i="1"/>
  <c r="E541" i="1"/>
  <c r="F21" i="1"/>
  <c r="I21" i="1"/>
  <c r="I541" i="1"/>
  <c r="F129" i="1"/>
  <c r="F624" i="1"/>
  <c r="H729" i="1"/>
  <c r="J274" i="1"/>
  <c r="F668" i="1"/>
  <c r="L129" i="1"/>
  <c r="E808" i="1"/>
  <c r="F895" i="1"/>
  <c r="L895" i="1"/>
  <c r="M128" i="1"/>
  <c r="H274" i="1"/>
  <c r="J128" i="1"/>
  <c r="I895" i="1"/>
  <c r="J129" i="1"/>
  <c r="J895" i="1"/>
  <c r="G624" i="1"/>
  <c r="H21" i="1"/>
  <c r="M274" i="1"/>
  <c r="G808" i="1"/>
  <c r="K668" i="1"/>
  <c r="J729" i="1"/>
  <c r="H541" i="1"/>
  <c r="I808" i="1"/>
  <c r="L128" i="1"/>
  <c r="G668" i="1"/>
  <c r="E668" i="1"/>
  <c r="E21" i="1"/>
  <c r="G729" i="1"/>
  <c r="L668" i="1"/>
  <c r="L729" i="1"/>
  <c r="J541" i="1"/>
  <c r="G895" i="1"/>
  <c r="J668" i="1"/>
  <c r="G129" i="1"/>
  <c r="E729" i="1"/>
  <c r="M668" i="1"/>
  <c r="H808" i="1"/>
  <c r="F274" i="1"/>
  <c r="J21" i="1"/>
  <c r="G128" i="1"/>
  <c r="I129" i="1"/>
  <c r="E895" i="1"/>
  <c r="G21" i="1"/>
  <c r="F808" i="1"/>
  <c r="I668" i="1"/>
  <c r="K729" i="1"/>
  <c r="M129" i="1"/>
  <c r="L808" i="1"/>
  <c r="I624" i="1"/>
  <c r="K895" i="1"/>
  <c r="I274" i="1"/>
  <c r="H128" i="1"/>
  <c r="K21" i="1"/>
  <c r="H668" i="1"/>
  <c r="L541" i="1"/>
  <c r="G931" i="1"/>
  <c r="I501" i="1"/>
  <c r="I931" i="1"/>
  <c r="H731" i="1"/>
  <c r="M945" i="1"/>
  <c r="I917" i="1"/>
  <c r="L931" i="1"/>
  <c r="L967" i="1"/>
  <c r="K661" i="1"/>
  <c r="G966" i="1"/>
  <c r="G917" i="1"/>
  <c r="L945" i="1"/>
  <c r="K931" i="1"/>
  <c r="J945" i="1"/>
  <c r="M731" i="1"/>
  <c r="E945" i="1"/>
  <c r="J800" i="1"/>
  <c r="I945" i="1"/>
  <c r="F945" i="1"/>
  <c r="K966" i="1"/>
  <c r="E501" i="1"/>
  <c r="G501" i="1"/>
  <c r="E249" i="1"/>
  <c r="E917" i="1"/>
  <c r="F731" i="1"/>
  <c r="K967" i="1"/>
  <c r="L966" i="1"/>
  <c r="I661" i="1"/>
  <c r="L501" i="1"/>
  <c r="M966" i="1"/>
  <c r="I800" i="1"/>
  <c r="E966" i="1"/>
  <c r="M931" i="1"/>
  <c r="J917" i="1"/>
  <c r="E800" i="1"/>
  <c r="M967" i="1"/>
  <c r="H917" i="1"/>
  <c r="H501" i="1"/>
  <c r="F966" i="1"/>
  <c r="G249" i="1"/>
  <c r="H661" i="1"/>
  <c r="E661" i="1"/>
  <c r="K501" i="1"/>
  <c r="L731" i="1"/>
  <c r="L249" i="1"/>
  <c r="F800" i="1"/>
  <c r="I966" i="1"/>
  <c r="K731" i="1"/>
  <c r="M917" i="1"/>
  <c r="M249" i="1"/>
  <c r="G661" i="1"/>
  <c r="I249" i="1"/>
  <c r="F501" i="1"/>
  <c r="L661" i="1"/>
  <c r="I731" i="1"/>
  <c r="J931" i="1"/>
  <c r="L800" i="1"/>
  <c r="E731" i="1"/>
  <c r="I967" i="1"/>
  <c r="G945" i="1"/>
  <c r="F967" i="1"/>
  <c r="F661" i="1"/>
  <c r="M501" i="1"/>
  <c r="F917" i="1"/>
  <c r="F931" i="1"/>
  <c r="K800" i="1"/>
  <c r="L917" i="1"/>
  <c r="J967" i="1"/>
  <c r="K249" i="1"/>
  <c r="H800" i="1"/>
  <c r="J249" i="1"/>
  <c r="G731" i="1"/>
  <c r="M800" i="1"/>
  <c r="G967" i="1"/>
  <c r="H945" i="1"/>
  <c r="E967" i="1"/>
  <c r="H249" i="1"/>
  <c r="M661" i="1"/>
  <c r="E931" i="1"/>
  <c r="H966" i="1"/>
  <c r="K945" i="1"/>
  <c r="K917" i="1"/>
  <c r="G800" i="1"/>
  <c r="F249" i="1"/>
  <c r="J731" i="1"/>
  <c r="J661" i="1"/>
  <c r="H931" i="1"/>
  <c r="J966" i="1"/>
  <c r="H967" i="1"/>
  <c r="J501" i="1"/>
  <c r="J882" i="1"/>
  <c r="J913" i="1"/>
  <c r="I65" i="1"/>
  <c r="I591" i="1"/>
  <c r="G309" i="1"/>
  <c r="K882" i="1"/>
  <c r="I309" i="1"/>
  <c r="L119" i="1"/>
  <c r="E882" i="1"/>
  <c r="G464" i="1"/>
  <c r="M591" i="1"/>
  <c r="K591" i="1"/>
  <c r="L218" i="1"/>
  <c r="F882" i="1"/>
  <c r="J65" i="1"/>
  <c r="H218" i="1"/>
  <c r="H409" i="1"/>
  <c r="M309" i="1"/>
  <c r="G409" i="1"/>
  <c r="F65" i="1"/>
  <c r="G433" i="1"/>
  <c r="M913" i="1"/>
  <c r="E119" i="1"/>
  <c r="L913" i="1"/>
  <c r="F119" i="1"/>
  <c r="L309" i="1"/>
  <c r="I218" i="1"/>
  <c r="K119" i="1"/>
  <c r="G882" i="1"/>
  <c r="L591" i="1"/>
  <c r="J409" i="1"/>
  <c r="I913" i="1"/>
  <c r="L65" i="1"/>
  <c r="K464" i="1"/>
  <c r="L409" i="1"/>
  <c r="J433" i="1"/>
  <c r="J464" i="1"/>
  <c r="H309" i="1"/>
  <c r="K913" i="1"/>
  <c r="G591" i="1"/>
  <c r="E433" i="1"/>
  <c r="E913" i="1"/>
  <c r="H591" i="1"/>
  <c r="E591" i="1"/>
  <c r="L464" i="1"/>
  <c r="F218" i="1"/>
  <c r="L433" i="1"/>
  <c r="J119" i="1"/>
  <c r="M65" i="1"/>
  <c r="H464" i="1"/>
  <c r="K409" i="1"/>
  <c r="L882" i="1"/>
  <c r="M119" i="1"/>
  <c r="K309" i="1"/>
  <c r="I119" i="1"/>
  <c r="K433" i="1"/>
  <c r="I882" i="1"/>
  <c r="I409" i="1"/>
  <c r="F309" i="1"/>
  <c r="E309" i="1"/>
  <c r="M464" i="1"/>
  <c r="M433" i="1"/>
  <c r="H433" i="1"/>
  <c r="I464" i="1"/>
  <c r="E65" i="1"/>
  <c r="F464" i="1"/>
  <c r="K65" i="1"/>
  <c r="H913" i="1"/>
  <c r="F433" i="1"/>
  <c r="G119" i="1"/>
  <c r="J218" i="1"/>
  <c r="H882" i="1"/>
  <c r="G218" i="1"/>
  <c r="E218" i="1"/>
  <c r="M409" i="1"/>
  <c r="F591" i="1"/>
  <c r="K218" i="1"/>
  <c r="H65" i="1"/>
  <c r="E409" i="1"/>
  <c r="F913" i="1"/>
  <c r="I433" i="1"/>
  <c r="G913" i="1"/>
  <c r="H119" i="1"/>
  <c r="F409" i="1"/>
  <c r="G65" i="1"/>
  <c r="M882" i="1"/>
  <c r="J591" i="1"/>
  <c r="M218" i="1"/>
  <c r="E464" i="1"/>
  <c r="J309" i="1"/>
  <c r="E440" i="1"/>
  <c r="M94" i="1"/>
  <c r="K177" i="1"/>
  <c r="F440" i="1"/>
  <c r="J486" i="1"/>
  <c r="H29" i="1"/>
  <c r="K322" i="1"/>
  <c r="I486" i="1"/>
  <c r="L29" i="1"/>
  <c r="M486" i="1"/>
  <c r="F322" i="1"/>
  <c r="M440" i="1"/>
  <c r="H486" i="1"/>
  <c r="H16" i="1"/>
  <c r="M823" i="1"/>
  <c r="E486" i="1"/>
  <c r="F177" i="1"/>
  <c r="J445" i="1"/>
  <c r="E29" i="1"/>
  <c r="G29" i="1"/>
  <c r="G322" i="1"/>
  <c r="G445" i="1"/>
  <c r="I177" i="1"/>
  <c r="M177" i="1"/>
  <c r="E823" i="1"/>
  <c r="K823" i="1"/>
  <c r="J16" i="1"/>
  <c r="I29" i="1"/>
  <c r="J440" i="1"/>
  <c r="F16" i="1"/>
  <c r="I16" i="1"/>
  <c r="K440" i="1"/>
  <c r="G341" i="1"/>
  <c r="H341" i="1"/>
  <c r="H322" i="1"/>
  <c r="G94" i="1"/>
  <c r="M341" i="1"/>
  <c r="F823" i="1"/>
  <c r="F486" i="1"/>
  <c r="H94" i="1"/>
  <c r="E445" i="1"/>
  <c r="M322" i="1"/>
  <c r="L16" i="1"/>
  <c r="E94" i="1"/>
  <c r="L486" i="1"/>
  <c r="L177" i="1"/>
  <c r="G16" i="1"/>
  <c r="I440" i="1"/>
  <c r="E322" i="1"/>
  <c r="K29" i="1"/>
  <c r="K445" i="1"/>
  <c r="J341" i="1"/>
  <c r="F445" i="1"/>
  <c r="K341" i="1"/>
  <c r="H440" i="1"/>
  <c r="L322" i="1"/>
  <c r="G823" i="1"/>
  <c r="L823" i="1"/>
  <c r="M445" i="1"/>
  <c r="G486" i="1"/>
  <c r="H823" i="1"/>
  <c r="G440" i="1"/>
  <c r="F94" i="1"/>
  <c r="E177" i="1"/>
  <c r="H177" i="1"/>
  <c r="K16" i="1"/>
  <c r="L341" i="1"/>
  <c r="H445" i="1"/>
  <c r="G177" i="1"/>
  <c r="J94" i="1"/>
  <c r="E341" i="1"/>
  <c r="I341" i="1"/>
  <c r="L94" i="1"/>
  <c r="L445" i="1"/>
  <c r="J823" i="1"/>
  <c r="I94" i="1"/>
  <c r="M16" i="1"/>
  <c r="F29" i="1"/>
  <c r="J29" i="1"/>
  <c r="I322" i="1"/>
  <c r="I823" i="1"/>
  <c r="E16" i="1"/>
  <c r="K94" i="1"/>
  <c r="K486" i="1"/>
  <c r="J177" i="1"/>
  <c r="F341" i="1"/>
  <c r="M29" i="1"/>
  <c r="J322" i="1"/>
  <c r="L440" i="1"/>
  <c r="I445" i="1"/>
  <c r="E313" i="1"/>
  <c r="I135" i="1"/>
  <c r="E568" i="1"/>
  <c r="K600" i="1"/>
  <c r="F600" i="1"/>
  <c r="G135" i="1"/>
  <c r="M259" i="1"/>
  <c r="I600" i="1"/>
  <c r="I589" i="1"/>
  <c r="G230" i="1"/>
  <c r="E259" i="1"/>
  <c r="E230" i="1"/>
  <c r="E284" i="1"/>
  <c r="E167" i="1"/>
  <c r="H135" i="1"/>
  <c r="M568" i="1"/>
  <c r="H259" i="1"/>
  <c r="H600" i="1"/>
  <c r="J167" i="1"/>
  <c r="K135" i="1"/>
  <c r="M167" i="1"/>
  <c r="G284" i="1"/>
  <c r="M284" i="1"/>
  <c r="J313" i="1"/>
  <c r="L230" i="1"/>
  <c r="M230" i="1"/>
  <c r="L259" i="1"/>
  <c r="G167" i="1"/>
  <c r="L313" i="1"/>
  <c r="J259" i="1"/>
  <c r="F259" i="1"/>
  <c r="G741" i="1"/>
  <c r="G313" i="1"/>
  <c r="L589" i="1"/>
  <c r="E600" i="1"/>
  <c r="H741" i="1"/>
  <c r="H313" i="1"/>
  <c r="I284" i="1"/>
  <c r="H568" i="1"/>
  <c r="J135" i="1"/>
  <c r="L284" i="1"/>
  <c r="F741" i="1"/>
  <c r="H284" i="1"/>
  <c r="J284" i="1"/>
  <c r="F167" i="1"/>
  <c r="I568" i="1"/>
  <c r="J230" i="1"/>
  <c r="G600" i="1"/>
  <c r="F589" i="1"/>
  <c r="M135" i="1"/>
  <c r="L741" i="1"/>
  <c r="H230" i="1"/>
  <c r="F230" i="1"/>
  <c r="E135" i="1"/>
  <c r="J741" i="1"/>
  <c r="K284" i="1"/>
  <c r="K568" i="1"/>
  <c r="K589" i="1"/>
  <c r="I741" i="1"/>
  <c r="L167" i="1"/>
  <c r="H589" i="1"/>
  <c r="M589" i="1"/>
  <c r="M741" i="1"/>
  <c r="J589" i="1"/>
  <c r="I167" i="1"/>
  <c r="K167" i="1"/>
  <c r="M600" i="1"/>
  <c r="L600" i="1"/>
  <c r="M313" i="1"/>
  <c r="G259" i="1"/>
  <c r="F568" i="1"/>
  <c r="E741" i="1"/>
  <c r="E589" i="1"/>
  <c r="K313" i="1"/>
  <c r="I313" i="1"/>
  <c r="I259" i="1"/>
  <c r="I230" i="1"/>
  <c r="L568" i="1"/>
  <c r="F135" i="1"/>
  <c r="G568" i="1"/>
  <c r="J568" i="1"/>
  <c r="H167" i="1"/>
  <c r="K741" i="1"/>
  <c r="F313" i="1"/>
  <c r="K230" i="1"/>
  <c r="J600" i="1"/>
  <c r="F284" i="1"/>
  <c r="L135" i="1"/>
  <c r="K259" i="1"/>
  <c r="G589" i="1"/>
  <c r="H795" i="1"/>
  <c r="E203" i="1"/>
  <c r="I834" i="1"/>
  <c r="H746" i="1"/>
  <c r="I108" i="1"/>
  <c r="M203" i="1"/>
  <c r="M795" i="1"/>
  <c r="J694" i="1"/>
  <c r="M108" i="1"/>
  <c r="J809" i="1"/>
  <c r="F834" i="1"/>
  <c r="K108" i="1"/>
  <c r="L795" i="1"/>
  <c r="I809" i="1"/>
  <c r="K856" i="1"/>
  <c r="E108" i="1"/>
  <c r="H508" i="1"/>
  <c r="L694" i="1"/>
  <c r="G203" i="1"/>
  <c r="F203" i="1"/>
  <c r="M694" i="1"/>
  <c r="L508" i="1"/>
  <c r="E746" i="1"/>
  <c r="I795" i="1"/>
  <c r="M899" i="1"/>
  <c r="E834" i="1"/>
  <c r="M834" i="1"/>
  <c r="E795" i="1"/>
  <c r="K508" i="1"/>
  <c r="J108" i="1"/>
  <c r="J203" i="1"/>
  <c r="E809" i="1"/>
  <c r="E508" i="1"/>
  <c r="K694" i="1"/>
  <c r="G746" i="1"/>
  <c r="M508" i="1"/>
  <c r="F899" i="1"/>
  <c r="G694" i="1"/>
  <c r="M856" i="1"/>
  <c r="H899" i="1"/>
  <c r="G809" i="1"/>
  <c r="J899" i="1"/>
  <c r="H809" i="1"/>
  <c r="M809" i="1"/>
  <c r="G899" i="1"/>
  <c r="I899" i="1"/>
  <c r="H856" i="1"/>
  <c r="F746" i="1"/>
  <c r="I694" i="1"/>
  <c r="G108" i="1"/>
  <c r="I203" i="1"/>
  <c r="L203" i="1"/>
  <c r="F856" i="1"/>
  <c r="E899" i="1"/>
  <c r="L746" i="1"/>
  <c r="L834" i="1"/>
  <c r="H694" i="1"/>
  <c r="G508" i="1"/>
  <c r="M746" i="1"/>
  <c r="J834" i="1"/>
  <c r="E856" i="1"/>
  <c r="L809" i="1"/>
  <c r="K746" i="1"/>
  <c r="J795" i="1"/>
  <c r="L856" i="1"/>
  <c r="F108" i="1"/>
  <c r="F508" i="1"/>
  <c r="I508" i="1"/>
  <c r="J746" i="1"/>
  <c r="H834" i="1"/>
  <c r="K899" i="1"/>
  <c r="F694" i="1"/>
  <c r="G834" i="1"/>
  <c r="I856" i="1"/>
  <c r="K203" i="1"/>
  <c r="L108" i="1"/>
  <c r="K795" i="1"/>
  <c r="F809" i="1"/>
  <c r="G856" i="1"/>
  <c r="G795" i="1"/>
  <c r="H203" i="1"/>
  <c r="I746" i="1"/>
  <c r="J856" i="1"/>
  <c r="K834" i="1"/>
  <c r="F795" i="1"/>
  <c r="E694" i="1"/>
  <c r="L899" i="1"/>
  <c r="J508" i="1"/>
  <c r="H108" i="1"/>
  <c r="K809" i="1"/>
  <c r="K557" i="1"/>
  <c r="E609" i="1"/>
  <c r="K821" i="1"/>
  <c r="H219" i="1"/>
  <c r="K608" i="1"/>
  <c r="G240" i="1"/>
  <c r="J215" i="1"/>
  <c r="H451" i="1"/>
  <c r="L219" i="1"/>
  <c r="G219" i="1"/>
  <c r="I608" i="1"/>
  <c r="I451" i="1"/>
  <c r="H609" i="1"/>
  <c r="M557" i="1"/>
  <c r="J219" i="1"/>
  <c r="G608" i="1"/>
  <c r="K215" i="1"/>
  <c r="M451" i="1"/>
  <c r="J557" i="1"/>
  <c r="E821" i="1"/>
  <c r="G451" i="1"/>
  <c r="K192" i="1"/>
  <c r="I23" i="1"/>
  <c r="I821" i="1"/>
  <c r="J240" i="1"/>
  <c r="E23" i="1"/>
  <c r="F219" i="1"/>
  <c r="L557" i="1"/>
  <c r="J451" i="1"/>
  <c r="K240" i="1"/>
  <c r="G215" i="1"/>
  <c r="G821" i="1"/>
  <c r="I609" i="1"/>
  <c r="E451" i="1"/>
  <c r="E215" i="1"/>
  <c r="M821" i="1"/>
  <c r="F451" i="1"/>
  <c r="I215" i="1"/>
  <c r="M192" i="1"/>
  <c r="M608" i="1"/>
  <c r="M219" i="1"/>
  <c r="I192" i="1"/>
  <c r="E192" i="1"/>
  <c r="L608" i="1"/>
  <c r="M240" i="1"/>
  <c r="L609" i="1"/>
  <c r="J192" i="1"/>
  <c r="I240" i="1"/>
  <c r="G609" i="1"/>
  <c r="J821" i="1"/>
  <c r="I557" i="1"/>
  <c r="H240" i="1"/>
  <c r="H608" i="1"/>
  <c r="M215" i="1"/>
  <c r="G192" i="1"/>
  <c r="F821" i="1"/>
  <c r="L821" i="1"/>
  <c r="J23" i="1"/>
  <c r="K23" i="1"/>
  <c r="L240" i="1"/>
  <c r="G23" i="1"/>
  <c r="M609" i="1"/>
  <c r="I219" i="1"/>
  <c r="F23" i="1"/>
  <c r="M23" i="1"/>
  <c r="F609" i="1"/>
  <c r="F215" i="1"/>
  <c r="L23" i="1"/>
  <c r="L192" i="1"/>
  <c r="F557" i="1"/>
  <c r="E219" i="1"/>
  <c r="L215" i="1"/>
  <c r="K609" i="1"/>
  <c r="F192" i="1"/>
  <c r="E608" i="1"/>
  <c r="G557" i="1"/>
  <c r="E557" i="1"/>
  <c r="J608" i="1"/>
  <c r="K451" i="1"/>
  <c r="E240" i="1"/>
  <c r="F608" i="1"/>
  <c r="L451" i="1"/>
  <c r="H23" i="1"/>
  <c r="J609" i="1"/>
  <c r="F240" i="1"/>
  <c r="H557" i="1"/>
  <c r="K219" i="1"/>
  <c r="H192" i="1"/>
  <c r="H215" i="1"/>
  <c r="H821" i="1"/>
  <c r="E482" i="1"/>
  <c r="E708" i="1"/>
  <c r="M875" i="1"/>
  <c r="J946" i="1"/>
  <c r="K841" i="1"/>
  <c r="G875" i="1"/>
  <c r="E790" i="1"/>
  <c r="E476" i="1"/>
  <c r="G482" i="1"/>
  <c r="H282" i="1"/>
  <c r="L863" i="1"/>
  <c r="M790" i="1"/>
  <c r="M946" i="1"/>
  <c r="L413" i="1"/>
  <c r="G282" i="1"/>
  <c r="G406" i="1"/>
  <c r="K546" i="1"/>
  <c r="G946" i="1"/>
  <c r="E406" i="1"/>
  <c r="K710" i="1"/>
  <c r="H816" i="1"/>
  <c r="K473" i="1"/>
  <c r="J710" i="1"/>
  <c r="M708" i="1"/>
  <c r="J473" i="1"/>
  <c r="H790" i="1"/>
  <c r="G708" i="1"/>
  <c r="L473" i="1"/>
  <c r="H406" i="1"/>
  <c r="M413" i="1"/>
  <c r="G816" i="1"/>
  <c r="M965" i="1"/>
  <c r="E546" i="1"/>
  <c r="H710" i="1"/>
  <c r="I532" i="1"/>
  <c r="M841" i="1"/>
  <c r="I796" i="1"/>
  <c r="L790" i="1"/>
  <c r="H178" i="1"/>
  <c r="J476" i="1"/>
  <c r="I413" i="1"/>
  <c r="J965" i="1"/>
  <c r="G841" i="1"/>
  <c r="H841" i="1"/>
  <c r="H708" i="1"/>
  <c r="I790" i="1"/>
  <c r="E863" i="1"/>
  <c r="M178" i="1"/>
  <c r="E564" i="1"/>
  <c r="K708" i="1"/>
  <c r="G178" i="1"/>
  <c r="K406" i="1"/>
  <c r="I473" i="1"/>
  <c r="M532" i="1"/>
  <c r="J546" i="1"/>
  <c r="K564" i="1"/>
  <c r="J841" i="1"/>
  <c r="L946" i="1"/>
  <c r="K413" i="1"/>
  <c r="F406" i="1"/>
  <c r="J413" i="1"/>
  <c r="H532" i="1"/>
  <c r="M546" i="1"/>
  <c r="H546" i="1"/>
  <c r="L476" i="1"/>
  <c r="H796" i="1"/>
  <c r="K282" i="1"/>
  <c r="K863" i="1"/>
  <c r="I482" i="1"/>
  <c r="M863" i="1"/>
  <c r="G546" i="1"/>
  <c r="M816" i="1"/>
  <c r="J708" i="1"/>
  <c r="H413" i="1"/>
  <c r="L546" i="1"/>
  <c r="L796" i="1"/>
  <c r="E965" i="1"/>
  <c r="E796" i="1"/>
  <c r="K875" i="1"/>
  <c r="L875" i="1"/>
  <c r="K482" i="1"/>
  <c r="F476" i="1"/>
  <c r="G710" i="1"/>
  <c r="K476" i="1"/>
  <c r="L710" i="1"/>
  <c r="K816" i="1"/>
  <c r="F482" i="1"/>
  <c r="I946" i="1"/>
  <c r="F946" i="1"/>
  <c r="L564" i="1"/>
  <c r="K532" i="1"/>
  <c r="E875" i="1"/>
  <c r="F546" i="1"/>
  <c r="F532" i="1"/>
  <c r="M473" i="1"/>
  <c r="E178" i="1"/>
  <c r="J816" i="1"/>
  <c r="I710" i="1"/>
  <c r="H476" i="1"/>
  <c r="J482" i="1"/>
  <c r="M796" i="1"/>
  <c r="G473" i="1"/>
  <c r="F816" i="1"/>
  <c r="I875" i="1"/>
  <c r="F965" i="1"/>
  <c r="F413" i="1"/>
  <c r="F708" i="1"/>
  <c r="G965" i="1"/>
  <c r="H473" i="1"/>
  <c r="H965" i="1"/>
  <c r="E473" i="1"/>
  <c r="L532" i="1"/>
  <c r="J564" i="1"/>
  <c r="I863" i="1"/>
  <c r="K790" i="1"/>
  <c r="F796" i="1"/>
  <c r="M406" i="1"/>
  <c r="K965" i="1"/>
  <c r="I476" i="1"/>
  <c r="F282" i="1"/>
  <c r="E710" i="1"/>
  <c r="L406" i="1"/>
  <c r="L965" i="1"/>
  <c r="K178" i="1"/>
  <c r="M710" i="1"/>
  <c r="E946" i="1"/>
  <c r="M482" i="1"/>
  <c r="K946" i="1"/>
  <c r="I178" i="1"/>
  <c r="I564" i="1"/>
  <c r="L178" i="1"/>
  <c r="L282" i="1"/>
  <c r="H875" i="1"/>
  <c r="G564" i="1"/>
  <c r="K796" i="1"/>
  <c r="H564" i="1"/>
  <c r="M282" i="1"/>
  <c r="F841" i="1"/>
  <c r="G796" i="1"/>
  <c r="F863" i="1"/>
  <c r="I406" i="1"/>
  <c r="I282" i="1"/>
  <c r="F178" i="1"/>
  <c r="G532" i="1"/>
  <c r="M476" i="1"/>
  <c r="J790" i="1"/>
  <c r="E532" i="1"/>
  <c r="G790" i="1"/>
  <c r="L482" i="1"/>
  <c r="L708" i="1"/>
  <c r="G863" i="1"/>
  <c r="L816" i="1"/>
  <c r="J875" i="1"/>
  <c r="F564" i="1"/>
  <c r="E841" i="1"/>
  <c r="G413" i="1"/>
  <c r="H863" i="1"/>
  <c r="E816" i="1"/>
  <c r="J282" i="1"/>
  <c r="I546" i="1"/>
  <c r="J863" i="1"/>
  <c r="G476" i="1"/>
  <c r="I816" i="1"/>
  <c r="J796" i="1"/>
  <c r="J178" i="1"/>
  <c r="I965" i="1"/>
  <c r="I708" i="1"/>
  <c r="H946" i="1"/>
  <c r="H482" i="1"/>
  <c r="L841" i="1"/>
  <c r="F473" i="1"/>
  <c r="F710" i="1"/>
  <c r="F875" i="1"/>
  <c r="E413" i="1"/>
  <c r="M564" i="1"/>
  <c r="E282" i="1"/>
  <c r="F790" i="1"/>
  <c r="J532" i="1"/>
  <c r="I841" i="1"/>
  <c r="J406" i="1"/>
  <c r="L830" i="1"/>
  <c r="G787" i="1"/>
  <c r="I922" i="1"/>
  <c r="G398" i="1"/>
  <c r="H682" i="1"/>
  <c r="K958" i="1"/>
  <c r="I936" i="1"/>
  <c r="H375" i="1"/>
  <c r="M666" i="1"/>
  <c r="G619" i="1"/>
  <c r="E398" i="1"/>
  <c r="L427" i="1"/>
  <c r="F202" i="1"/>
  <c r="M2" i="1"/>
  <c r="H958" i="1"/>
  <c r="G922" i="1"/>
  <c r="I682" i="1"/>
  <c r="J799" i="1"/>
  <c r="J398" i="1"/>
  <c r="J619" i="1"/>
  <c r="I583" i="1"/>
  <c r="I787" i="1"/>
  <c r="M452" i="1"/>
  <c r="E682" i="1"/>
  <c r="F375" i="1"/>
  <c r="F619" i="1"/>
  <c r="J510" i="1"/>
  <c r="J894" i="1"/>
  <c r="M416" i="1"/>
  <c r="I54" i="1"/>
  <c r="E375" i="1"/>
  <c r="K54" i="1"/>
  <c r="G375" i="1"/>
  <c r="L452" i="1"/>
  <c r="M787" i="1"/>
  <c r="E510" i="1"/>
  <c r="L922" i="1"/>
  <c r="M375" i="1"/>
  <c r="K894" i="1"/>
  <c r="E54" i="1"/>
  <c r="M922" i="1"/>
  <c r="F510" i="1"/>
  <c r="G666" i="1"/>
  <c r="J375" i="1"/>
  <c r="F799" i="1"/>
  <c r="F2" i="1"/>
  <c r="M958" i="1"/>
  <c r="J427" i="1"/>
  <c r="J922" i="1"/>
  <c r="I452" i="1"/>
  <c r="K202" i="1"/>
  <c r="F894" i="1"/>
  <c r="K398" i="1"/>
  <c r="K2" i="1"/>
  <c r="G830" i="1"/>
  <c r="G452" i="1"/>
  <c r="H202" i="1"/>
  <c r="K936" i="1"/>
  <c r="L375" i="1"/>
  <c r="K799" i="1"/>
  <c r="E202" i="1"/>
  <c r="F958" i="1"/>
  <c r="K666" i="1"/>
  <c r="L2" i="1"/>
  <c r="E2" i="1"/>
  <c r="K427" i="1"/>
  <c r="K416" i="1"/>
  <c r="J2" i="1"/>
  <c r="K375" i="1"/>
  <c r="I202" i="1"/>
  <c r="F666" i="1"/>
  <c r="J682" i="1"/>
  <c r="H452" i="1"/>
  <c r="G936" i="1"/>
  <c r="I894" i="1"/>
  <c r="F583" i="1"/>
  <c r="M398" i="1"/>
  <c r="H666" i="1"/>
  <c r="H936" i="1"/>
  <c r="F936" i="1"/>
  <c r="L510" i="1"/>
  <c r="E619" i="1"/>
  <c r="E922" i="1"/>
  <c r="J666" i="1"/>
  <c r="K510" i="1"/>
  <c r="E416" i="1"/>
  <c r="G202" i="1"/>
  <c r="L54" i="1"/>
  <c r="G416" i="1"/>
  <c r="H894" i="1"/>
  <c r="I416" i="1"/>
  <c r="J583" i="1"/>
  <c r="I958" i="1"/>
  <c r="L787" i="1"/>
  <c r="G958" i="1"/>
  <c r="E427" i="1"/>
  <c r="I830" i="1"/>
  <c r="H922" i="1"/>
  <c r="J787" i="1"/>
  <c r="G682" i="1"/>
  <c r="L202" i="1"/>
  <c r="J830" i="1"/>
  <c r="E830" i="1"/>
  <c r="E787" i="1"/>
  <c r="L583" i="1"/>
  <c r="I619" i="1"/>
  <c r="E894" i="1"/>
  <c r="H619" i="1"/>
  <c r="M619" i="1"/>
  <c r="F922" i="1"/>
  <c r="G894" i="1"/>
  <c r="G799" i="1"/>
  <c r="L958" i="1"/>
  <c r="I799" i="1"/>
  <c r="E666" i="1"/>
  <c r="F427" i="1"/>
  <c r="I2" i="1"/>
  <c r="H830" i="1"/>
  <c r="H416" i="1"/>
  <c r="E583" i="1"/>
  <c r="F830" i="1"/>
  <c r="M682" i="1"/>
  <c r="M510" i="1"/>
  <c r="H799" i="1"/>
  <c r="J936" i="1"/>
  <c r="F416" i="1"/>
  <c r="L398" i="1"/>
  <c r="L936" i="1"/>
  <c r="L666" i="1"/>
  <c r="I398" i="1"/>
  <c r="I427" i="1"/>
  <c r="F682" i="1"/>
  <c r="G427" i="1"/>
  <c r="F54" i="1"/>
  <c r="L894" i="1"/>
  <c r="J54" i="1"/>
  <c r="F787" i="1"/>
  <c r="M799" i="1"/>
  <c r="E958" i="1"/>
  <c r="H583" i="1"/>
  <c r="J416" i="1"/>
  <c r="H787" i="1"/>
  <c r="H510" i="1"/>
  <c r="F398" i="1"/>
  <c r="G510" i="1"/>
  <c r="G2" i="1"/>
  <c r="K830" i="1"/>
  <c r="E799" i="1"/>
  <c r="H54" i="1"/>
  <c r="G583" i="1"/>
  <c r="M202" i="1"/>
  <c r="G54" i="1"/>
  <c r="M583" i="1"/>
  <c r="M427" i="1"/>
  <c r="K452" i="1"/>
  <c r="E452" i="1"/>
  <c r="J452" i="1"/>
  <c r="K682" i="1"/>
  <c r="E936" i="1"/>
  <c r="L416" i="1"/>
  <c r="I510" i="1"/>
  <c r="J958" i="1"/>
  <c r="I375" i="1"/>
  <c r="H427" i="1"/>
  <c r="M54" i="1"/>
  <c r="K619" i="1"/>
  <c r="M936" i="1"/>
  <c r="M830" i="1"/>
  <c r="K787" i="1"/>
  <c r="H2" i="1"/>
  <c r="I666" i="1"/>
  <c r="J202" i="1"/>
  <c r="L682" i="1"/>
  <c r="K922" i="1"/>
  <c r="K583" i="1"/>
  <c r="L799" i="1"/>
  <c r="L619" i="1"/>
  <c r="F452" i="1"/>
  <c r="M894" i="1"/>
  <c r="H398" i="1"/>
  <c r="L42" i="1"/>
  <c r="J475" i="1"/>
  <c r="H42" i="1"/>
  <c r="I123" i="1"/>
  <c r="F756" i="1"/>
  <c r="I397" i="1"/>
  <c r="K545" i="1"/>
  <c r="M545" i="1"/>
  <c r="F8" i="1"/>
  <c r="G545" i="1"/>
  <c r="H8" i="1"/>
  <c r="M43" i="1"/>
  <c r="L545" i="1"/>
  <c r="F43" i="1"/>
  <c r="H397" i="1"/>
  <c r="K8" i="1"/>
  <c r="G43" i="1"/>
  <c r="I545" i="1"/>
  <c r="F123" i="1"/>
  <c r="K475" i="1"/>
  <c r="I756" i="1"/>
  <c r="M756" i="1"/>
  <c r="J8" i="1"/>
  <c r="E8" i="1"/>
  <c r="E123" i="1"/>
  <c r="L66" i="1"/>
  <c r="M123" i="1"/>
  <c r="J545" i="1"/>
  <c r="H66" i="1"/>
  <c r="H194" i="1"/>
  <c r="G194" i="1"/>
  <c r="K42" i="1"/>
  <c r="J756" i="1"/>
  <c r="E43" i="1"/>
  <c r="F66" i="1"/>
  <c r="K43" i="1"/>
  <c r="G42" i="1"/>
  <c r="I42" i="1"/>
  <c r="G66" i="1"/>
  <c r="E475" i="1"/>
  <c r="L8" i="1"/>
  <c r="J42" i="1"/>
  <c r="F397" i="1"/>
  <c r="G397" i="1"/>
  <c r="H756" i="1"/>
  <c r="I43" i="1"/>
  <c r="L475" i="1"/>
  <c r="J66" i="1"/>
  <c r="F194" i="1"/>
  <c r="J194" i="1"/>
  <c r="L43" i="1"/>
  <c r="F42" i="1"/>
  <c r="L194" i="1"/>
  <c r="E397" i="1"/>
  <c r="K397" i="1"/>
  <c r="I475" i="1"/>
  <c r="L123" i="1"/>
  <c r="E545" i="1"/>
  <c r="M8" i="1"/>
  <c r="I8" i="1"/>
  <c r="K756" i="1"/>
  <c r="J123" i="1"/>
  <c r="I194" i="1"/>
  <c r="G123" i="1"/>
  <c r="H545" i="1"/>
  <c r="E66" i="1"/>
  <c r="M397" i="1"/>
  <c r="F475" i="1"/>
  <c r="L756" i="1"/>
  <c r="H475" i="1"/>
  <c r="K194" i="1"/>
  <c r="E756" i="1"/>
  <c r="E42" i="1"/>
  <c r="K66" i="1"/>
  <c r="M194" i="1"/>
  <c r="J397" i="1"/>
  <c r="J43" i="1"/>
  <c r="K123" i="1"/>
  <c r="M475" i="1"/>
  <c r="M66" i="1"/>
  <c r="F545" i="1"/>
  <c r="G8" i="1"/>
  <c r="I66" i="1"/>
  <c r="H123" i="1"/>
  <c r="H43" i="1"/>
  <c r="E194" i="1"/>
  <c r="G475" i="1"/>
  <c r="M42" i="1"/>
  <c r="L397" i="1"/>
  <c r="G756" i="1"/>
  <c r="G165" i="1"/>
  <c r="M877" i="1"/>
  <c r="L165" i="1"/>
  <c r="G706" i="1"/>
  <c r="F670" i="1"/>
  <c r="G137" i="1"/>
  <c r="I388" i="1"/>
  <c r="F345" i="1"/>
  <c r="J137" i="1"/>
  <c r="M165" i="1"/>
  <c r="E921" i="1"/>
  <c r="L706" i="1"/>
  <c r="H877" i="1"/>
  <c r="E345" i="1"/>
  <c r="G670" i="1"/>
  <c r="K345" i="1"/>
  <c r="I706" i="1"/>
  <c r="K137" i="1"/>
  <c r="F280" i="1"/>
  <c r="H706" i="1"/>
  <c r="L345" i="1"/>
  <c r="G921" i="1"/>
  <c r="I921" i="1"/>
  <c r="I280" i="1"/>
  <c r="I165" i="1"/>
  <c r="G280" i="1"/>
  <c r="M921" i="1"/>
  <c r="L921" i="1"/>
  <c r="J388" i="1"/>
  <c r="I877" i="1"/>
  <c r="E877" i="1"/>
  <c r="I345" i="1"/>
  <c r="G388" i="1"/>
  <c r="K921" i="1"/>
  <c r="H165" i="1"/>
  <c r="J345" i="1"/>
  <c r="E280" i="1"/>
  <c r="L280" i="1"/>
  <c r="J173" i="1"/>
  <c r="F173" i="1"/>
  <c r="J670" i="1"/>
  <c r="L388" i="1"/>
  <c r="J165" i="1"/>
  <c r="F388" i="1"/>
  <c r="M388" i="1"/>
  <c r="J877" i="1"/>
  <c r="M706" i="1"/>
  <c r="M280" i="1"/>
  <c r="G877" i="1"/>
  <c r="H137" i="1"/>
  <c r="I173" i="1"/>
  <c r="H388" i="1"/>
  <c r="E165" i="1"/>
  <c r="H173" i="1"/>
  <c r="K877" i="1"/>
  <c r="H921" i="1"/>
  <c r="H345" i="1"/>
  <c r="H280" i="1"/>
  <c r="L173" i="1"/>
  <c r="E388" i="1"/>
  <c r="E173" i="1"/>
  <c r="M345" i="1"/>
  <c r="F137" i="1"/>
  <c r="F921" i="1"/>
  <c r="H670" i="1"/>
  <c r="M670" i="1"/>
  <c r="K165" i="1"/>
  <c r="E706" i="1"/>
  <c r="J706" i="1"/>
  <c r="E137" i="1"/>
  <c r="I670" i="1"/>
  <c r="K280" i="1"/>
  <c r="K706" i="1"/>
  <c r="M137" i="1"/>
  <c r="L670" i="1"/>
  <c r="G173" i="1"/>
  <c r="L137" i="1"/>
  <c r="E670" i="1"/>
  <c r="M173" i="1"/>
  <c r="L877" i="1"/>
  <c r="K388" i="1"/>
  <c r="G345" i="1"/>
  <c r="F877" i="1"/>
  <c r="F706" i="1"/>
  <c r="I137" i="1"/>
  <c r="K173" i="1"/>
  <c r="F165" i="1"/>
  <c r="J921" i="1"/>
  <c r="J280" i="1"/>
  <c r="K670" i="1"/>
  <c r="G598" i="1"/>
  <c r="K638" i="1"/>
  <c r="K385" i="1"/>
  <c r="M638" i="1"/>
  <c r="F430" i="1"/>
  <c r="G813" i="1"/>
  <c r="K430" i="1"/>
  <c r="I736" i="1"/>
  <c r="I385" i="1"/>
  <c r="I813" i="1"/>
  <c r="M549" i="1"/>
  <c r="K522" i="1"/>
  <c r="I522" i="1"/>
  <c r="M522" i="1"/>
  <c r="J549" i="1"/>
  <c r="H549" i="1"/>
  <c r="H598" i="1"/>
  <c r="J385" i="1"/>
  <c r="L549" i="1"/>
  <c r="K602" i="1"/>
  <c r="F549" i="1"/>
  <c r="G320" i="1"/>
  <c r="E813" i="1"/>
  <c r="F736" i="1"/>
  <c r="J736" i="1"/>
  <c r="J813" i="1"/>
  <c r="F320" i="1"/>
  <c r="I430" i="1"/>
  <c r="E385" i="1"/>
  <c r="J598" i="1"/>
  <c r="J522" i="1"/>
  <c r="L320" i="1"/>
  <c r="G385" i="1"/>
  <c r="H430" i="1"/>
  <c r="M598" i="1"/>
  <c r="L638" i="1"/>
  <c r="L602" i="1"/>
  <c r="M385" i="1"/>
  <c r="I598" i="1"/>
  <c r="M320" i="1"/>
  <c r="E598" i="1"/>
  <c r="I602" i="1"/>
  <c r="E522" i="1"/>
  <c r="E638" i="1"/>
  <c r="K813" i="1"/>
  <c r="G430" i="1"/>
  <c r="L430" i="1"/>
  <c r="E430" i="1"/>
  <c r="E320" i="1"/>
  <c r="M602" i="1"/>
  <c r="H522" i="1"/>
  <c r="E602" i="1"/>
  <c r="K598" i="1"/>
  <c r="I320" i="1"/>
  <c r="G638" i="1"/>
  <c r="M813" i="1"/>
  <c r="G736" i="1"/>
  <c r="H320" i="1"/>
  <c r="M430" i="1"/>
  <c r="H638" i="1"/>
  <c r="H602" i="1"/>
  <c r="K549" i="1"/>
  <c r="G549" i="1"/>
  <c r="F813" i="1"/>
  <c r="H385" i="1"/>
  <c r="M736" i="1"/>
  <c r="K736" i="1"/>
  <c r="F522" i="1"/>
  <c r="F638" i="1"/>
  <c r="L385" i="1"/>
  <c r="F598" i="1"/>
  <c r="L522" i="1"/>
  <c r="L736" i="1"/>
  <c r="J602" i="1"/>
  <c r="L813" i="1"/>
  <c r="I549" i="1"/>
  <c r="K320" i="1"/>
  <c r="J638" i="1"/>
  <c r="G602" i="1"/>
  <c r="E736" i="1"/>
  <c r="J320" i="1"/>
  <c r="H813" i="1"/>
  <c r="L598" i="1"/>
  <c r="G522" i="1"/>
  <c r="F602" i="1"/>
  <c r="E549" i="1"/>
  <c r="H736" i="1"/>
  <c r="J430" i="1"/>
  <c r="I638" i="1"/>
  <c r="F385" i="1"/>
  <c r="F605" i="1"/>
  <c r="L616" i="1"/>
  <c r="G506" i="1"/>
  <c r="H616" i="1"/>
  <c r="F925" i="1"/>
  <c r="M616" i="1"/>
  <c r="K616" i="1"/>
  <c r="E390" i="1"/>
  <c r="K276" i="1"/>
  <c r="K336" i="1"/>
  <c r="L139" i="1"/>
  <c r="G276" i="1"/>
  <c r="E139" i="1"/>
  <c r="G35" i="1"/>
  <c r="K40" i="1"/>
  <c r="F506" i="1"/>
  <c r="G227" i="1"/>
  <c r="H535" i="1"/>
  <c r="M139" i="1"/>
  <c r="F340" i="1"/>
  <c r="I276" i="1"/>
  <c r="K925" i="1"/>
  <c r="G308" i="1"/>
  <c r="E35" i="1"/>
  <c r="K35" i="1"/>
  <c r="M625" i="1"/>
  <c r="K717" i="1"/>
  <c r="E717" i="1"/>
  <c r="K139" i="1"/>
  <c r="H340" i="1"/>
  <c r="I616" i="1"/>
  <c r="J340" i="1"/>
  <c r="J925" i="1"/>
  <c r="G336" i="1"/>
  <c r="M390" i="1"/>
  <c r="M131" i="1"/>
  <c r="E616" i="1"/>
  <c r="K340" i="1"/>
  <c r="K308" i="1"/>
  <c r="H717" i="1"/>
  <c r="L925" i="1"/>
  <c r="H40" i="1"/>
  <c r="H220" i="1"/>
  <c r="L220" i="1"/>
  <c r="J40" i="1"/>
  <c r="J405" i="1"/>
  <c r="G405" i="1"/>
  <c r="M35" i="1"/>
  <c r="F535" i="1"/>
  <c r="I535" i="1"/>
  <c r="M276" i="1"/>
  <c r="M227" i="1"/>
  <c r="G925" i="1"/>
  <c r="I40" i="1"/>
  <c r="H405" i="1"/>
  <c r="L605" i="1"/>
  <c r="K909" i="1"/>
  <c r="G340" i="1"/>
  <c r="I605" i="1"/>
  <c r="J717" i="1"/>
  <c r="K535" i="1"/>
  <c r="H227" i="1"/>
  <c r="E535" i="1"/>
  <c r="I405" i="1"/>
  <c r="H35" i="1"/>
  <c r="G605" i="1"/>
  <c r="I625" i="1"/>
  <c r="H925" i="1"/>
  <c r="F139" i="1"/>
  <c r="F276" i="1"/>
  <c r="L131" i="1"/>
  <c r="E605" i="1"/>
  <c r="J535" i="1"/>
  <c r="I717" i="1"/>
  <c r="L390" i="1"/>
  <c r="K227" i="1"/>
  <c r="I390" i="1"/>
  <c r="J336" i="1"/>
  <c r="F40" i="1"/>
  <c r="H276" i="1"/>
  <c r="J220" i="1"/>
  <c r="M40" i="1"/>
  <c r="F405" i="1"/>
  <c r="M909" i="1"/>
  <c r="L909" i="1"/>
  <c r="J506" i="1"/>
  <c r="H390" i="1"/>
  <c r="G390" i="1"/>
  <c r="M506" i="1"/>
  <c r="L535" i="1"/>
  <c r="H308" i="1"/>
  <c r="J139" i="1"/>
  <c r="H605" i="1"/>
  <c r="L405" i="1"/>
  <c r="E625" i="1"/>
  <c r="K625" i="1"/>
  <c r="J35" i="1"/>
  <c r="L276" i="1"/>
  <c r="I227" i="1"/>
  <c r="G131" i="1"/>
  <c r="F131" i="1"/>
  <c r="E405" i="1"/>
  <c r="K405" i="1"/>
  <c r="I220" i="1"/>
  <c r="L40" i="1"/>
  <c r="J625" i="1"/>
  <c r="M336" i="1"/>
  <c r="E336" i="1"/>
  <c r="F909" i="1"/>
  <c r="F625" i="1"/>
  <c r="H909" i="1"/>
  <c r="J131" i="1"/>
  <c r="M220" i="1"/>
  <c r="E925" i="1"/>
  <c r="L227" i="1"/>
  <c r="J909" i="1"/>
  <c r="E40" i="1"/>
  <c r="H506" i="1"/>
  <c r="F227" i="1"/>
  <c r="L308" i="1"/>
  <c r="E340" i="1"/>
  <c r="I506" i="1"/>
  <c r="G220" i="1"/>
  <c r="J308" i="1"/>
  <c r="M605" i="1"/>
  <c r="F35" i="1"/>
  <c r="M717" i="1"/>
  <c r="I35" i="1"/>
  <c r="K131" i="1"/>
  <c r="F390" i="1"/>
  <c r="J276" i="1"/>
  <c r="L717" i="1"/>
  <c r="I909" i="1"/>
  <c r="G139" i="1"/>
  <c r="J390" i="1"/>
  <c r="K506" i="1"/>
  <c r="F616" i="1"/>
  <c r="G909" i="1"/>
  <c r="E220" i="1"/>
  <c r="H139" i="1"/>
  <c r="E308" i="1"/>
  <c r="H336" i="1"/>
  <c r="J616" i="1"/>
  <c r="I336" i="1"/>
  <c r="L340" i="1"/>
  <c r="K220" i="1"/>
  <c r="H625" i="1"/>
  <c r="J605" i="1"/>
  <c r="M340" i="1"/>
  <c r="J227" i="1"/>
  <c r="G535" i="1"/>
  <c r="I308" i="1"/>
  <c r="I131" i="1"/>
  <c r="F308" i="1"/>
  <c r="G717" i="1"/>
  <c r="I925" i="1"/>
  <c r="L336" i="1"/>
  <c r="E506" i="1"/>
  <c r="E131" i="1"/>
  <c r="G625" i="1"/>
  <c r="M535" i="1"/>
  <c r="L35" i="1"/>
  <c r="K390" i="1"/>
  <c r="F717" i="1"/>
  <c r="E227" i="1"/>
  <c r="E909" i="1"/>
  <c r="I340" i="1"/>
  <c r="M925" i="1"/>
  <c r="M405" i="1"/>
  <c r="M308" i="1"/>
  <c r="K605" i="1"/>
  <c r="G616" i="1"/>
  <c r="I139" i="1"/>
  <c r="L625" i="1"/>
  <c r="L506" i="1"/>
  <c r="G40" i="1"/>
  <c r="F336" i="1"/>
  <c r="H131" i="1"/>
  <c r="E276" i="1"/>
  <c r="F220" i="1"/>
  <c r="K942" i="1"/>
  <c r="H839" i="1"/>
  <c r="H237" i="1"/>
  <c r="J575" i="1"/>
  <c r="G839" i="1"/>
  <c r="J844" i="1"/>
  <c r="L233" i="1"/>
  <c r="M942" i="1"/>
  <c r="I443" i="1"/>
  <c r="I237" i="1"/>
  <c r="M237" i="1"/>
  <c r="I216" i="1"/>
  <c r="E125" i="1"/>
  <c r="J443" i="1"/>
  <c r="L237" i="1"/>
  <c r="I575" i="1"/>
  <c r="E237" i="1"/>
  <c r="M839" i="1"/>
  <c r="L216" i="1"/>
  <c r="L844" i="1"/>
  <c r="L575" i="1"/>
  <c r="H443" i="1"/>
  <c r="M844" i="1"/>
  <c r="J237" i="1"/>
  <c r="G125" i="1"/>
  <c r="I652" i="1"/>
  <c r="L125" i="1"/>
  <c r="L942" i="1"/>
  <c r="H942" i="1"/>
  <c r="I839" i="1"/>
  <c r="H125" i="1"/>
  <c r="K844" i="1"/>
  <c r="H844" i="1"/>
  <c r="F125" i="1"/>
  <c r="E216" i="1"/>
  <c r="G233" i="1"/>
  <c r="L839" i="1"/>
  <c r="M216" i="1"/>
  <c r="J839" i="1"/>
  <c r="E575" i="1"/>
  <c r="M443" i="1"/>
  <c r="J942" i="1"/>
  <c r="J233" i="1"/>
  <c r="H575" i="1"/>
  <c r="I233" i="1"/>
  <c r="L652" i="1"/>
  <c r="J216" i="1"/>
  <c r="J652" i="1"/>
  <c r="H652" i="1"/>
  <c r="F443" i="1"/>
  <c r="F652" i="1"/>
  <c r="M233" i="1"/>
  <c r="G216" i="1"/>
  <c r="M575" i="1"/>
  <c r="I942" i="1"/>
  <c r="E844" i="1"/>
  <c r="F942" i="1"/>
  <c r="M125" i="1"/>
  <c r="K216" i="1"/>
  <c r="J125" i="1"/>
  <c r="F237" i="1"/>
  <c r="K233" i="1"/>
  <c r="M652" i="1"/>
  <c r="K237" i="1"/>
  <c r="K575" i="1"/>
  <c r="F216" i="1"/>
  <c r="I844" i="1"/>
  <c r="E942" i="1"/>
  <c r="F233" i="1"/>
  <c r="I125" i="1"/>
  <c r="L443" i="1"/>
  <c r="E839" i="1"/>
  <c r="H233" i="1"/>
  <c r="E652" i="1"/>
  <c r="G443" i="1"/>
  <c r="G652" i="1"/>
  <c r="K839" i="1"/>
  <c r="G575" i="1"/>
  <c r="F844" i="1"/>
  <c r="K443" i="1"/>
  <c r="F839" i="1"/>
  <c r="G237" i="1"/>
  <c r="H216" i="1"/>
  <c r="E443" i="1"/>
  <c r="G844" i="1"/>
  <c r="E233" i="1"/>
  <c r="K652" i="1"/>
  <c r="F575" i="1"/>
  <c r="G942" i="1"/>
  <c r="K125" i="1"/>
  <c r="J927" i="1"/>
  <c r="J286" i="1"/>
  <c r="G286" i="1"/>
  <c r="I348" i="1"/>
  <c r="M579" i="1"/>
  <c r="G77" i="1"/>
  <c r="I244" i="1"/>
  <c r="K595" i="1"/>
  <c r="G937" i="1"/>
  <c r="L937" i="1"/>
  <c r="I937" i="1"/>
  <c r="L603" i="1"/>
  <c r="F244" i="1"/>
  <c r="E579" i="1"/>
  <c r="F595" i="1"/>
  <c r="H244" i="1"/>
  <c r="E937" i="1"/>
  <c r="M244" i="1"/>
  <c r="L927" i="1"/>
  <c r="G603" i="1"/>
  <c r="L595" i="1"/>
  <c r="J244" i="1"/>
  <c r="J603" i="1"/>
  <c r="H937" i="1"/>
  <c r="E603" i="1"/>
  <c r="F286" i="1"/>
  <c r="K705" i="1"/>
  <c r="I286" i="1"/>
  <c r="F603" i="1"/>
  <c r="L579" i="1"/>
  <c r="E595" i="1"/>
  <c r="G705" i="1"/>
  <c r="G579" i="1"/>
  <c r="J705" i="1"/>
  <c r="K927" i="1"/>
  <c r="E348" i="1"/>
  <c r="E77" i="1"/>
  <c r="H705" i="1"/>
  <c r="J937" i="1"/>
  <c r="K286" i="1"/>
  <c r="I603" i="1"/>
  <c r="G595" i="1"/>
  <c r="M286" i="1"/>
  <c r="M348" i="1"/>
  <c r="J348" i="1"/>
  <c r="J595" i="1"/>
  <c r="M937" i="1"/>
  <c r="I927" i="1"/>
  <c r="F77" i="1"/>
  <c r="I77" i="1"/>
  <c r="H77" i="1"/>
  <c r="E705" i="1"/>
  <c r="M603" i="1"/>
  <c r="E244" i="1"/>
  <c r="F579" i="1"/>
  <c r="L705" i="1"/>
  <c r="H348" i="1"/>
  <c r="M705" i="1"/>
  <c r="H603" i="1"/>
  <c r="I579" i="1"/>
  <c r="K579" i="1"/>
  <c r="E286" i="1"/>
  <c r="I595" i="1"/>
  <c r="H927" i="1"/>
  <c r="H286" i="1"/>
  <c r="M927" i="1"/>
  <c r="L244" i="1"/>
  <c r="F705" i="1"/>
  <c r="M77" i="1"/>
  <c r="K77" i="1"/>
  <c r="L348" i="1"/>
  <c r="G244" i="1"/>
  <c r="F348" i="1"/>
  <c r="K937" i="1"/>
  <c r="E927" i="1"/>
  <c r="G348" i="1"/>
  <c r="J579" i="1"/>
  <c r="M595" i="1"/>
  <c r="F927" i="1"/>
  <c r="H595" i="1"/>
  <c r="L77" i="1"/>
  <c r="K244" i="1"/>
  <c r="G927" i="1"/>
  <c r="J77" i="1"/>
  <c r="F937" i="1"/>
  <c r="L286" i="1"/>
  <c r="H579" i="1"/>
  <c r="K603" i="1"/>
  <c r="I705" i="1"/>
  <c r="K348" i="1"/>
  <c r="J512" i="1"/>
  <c r="K730" i="1"/>
  <c r="L779" i="1"/>
  <c r="G779" i="1"/>
  <c r="F730" i="1"/>
  <c r="E730" i="1"/>
  <c r="H96" i="1"/>
  <c r="E592" i="1"/>
  <c r="H779" i="1"/>
  <c r="M730" i="1"/>
  <c r="K918" i="1"/>
  <c r="H512" i="1"/>
  <c r="H261" i="1"/>
  <c r="G110" i="1"/>
  <c r="E779" i="1"/>
  <c r="F779" i="1"/>
  <c r="M918" i="1"/>
  <c r="G918" i="1"/>
  <c r="L730" i="1"/>
  <c r="L110" i="1"/>
  <c r="I918" i="1"/>
  <c r="L96" i="1"/>
  <c r="E918" i="1"/>
  <c r="K592" i="1"/>
  <c r="H205" i="1"/>
  <c r="I261" i="1"/>
  <c r="F592" i="1"/>
  <c r="G592" i="1"/>
  <c r="K110" i="1"/>
  <c r="F261" i="1"/>
  <c r="J9" i="1"/>
  <c r="J96" i="1"/>
  <c r="L512" i="1"/>
  <c r="M9" i="1"/>
  <c r="J779" i="1"/>
  <c r="I110" i="1"/>
  <c r="I205" i="1"/>
  <c r="E205" i="1"/>
  <c r="M96" i="1"/>
  <c r="I730" i="1"/>
  <c r="I592" i="1"/>
  <c r="F110" i="1"/>
  <c r="F205" i="1"/>
  <c r="M261" i="1"/>
  <c r="G96" i="1"/>
  <c r="I779" i="1"/>
  <c r="E261" i="1"/>
  <c r="J592" i="1"/>
  <c r="K205" i="1"/>
  <c r="M512" i="1"/>
  <c r="G730" i="1"/>
  <c r="J730" i="1"/>
  <c r="K779" i="1"/>
  <c r="L592" i="1"/>
  <c r="H918" i="1"/>
  <c r="M110" i="1"/>
  <c r="E512" i="1"/>
  <c r="M592" i="1"/>
  <c r="K512" i="1"/>
  <c r="I512" i="1"/>
  <c r="H9" i="1"/>
  <c r="F9" i="1"/>
  <c r="L261" i="1"/>
  <c r="J205" i="1"/>
  <c r="G261" i="1"/>
  <c r="J110" i="1"/>
  <c r="F512" i="1"/>
  <c r="G9" i="1"/>
  <c r="K261" i="1"/>
  <c r="M205" i="1"/>
  <c r="G205" i="1"/>
  <c r="J918" i="1"/>
  <c r="L9" i="1"/>
  <c r="K9" i="1"/>
  <c r="K96" i="1"/>
  <c r="I9" i="1"/>
  <c r="E110" i="1"/>
  <c r="E96" i="1"/>
  <c r="I96" i="1"/>
  <c r="F918" i="1"/>
  <c r="L205" i="1"/>
  <c r="E9" i="1"/>
  <c r="H592" i="1"/>
  <c r="F96" i="1"/>
  <c r="G512" i="1"/>
  <c r="J261" i="1"/>
  <c r="H730" i="1"/>
  <c r="H110" i="1"/>
  <c r="L918" i="1"/>
  <c r="M779" i="1"/>
  <c r="K188" i="1"/>
  <c r="L255" i="1"/>
  <c r="K414" i="1"/>
  <c r="E414" i="1"/>
  <c r="K255" i="1"/>
  <c r="H255" i="1"/>
  <c r="G712" i="1"/>
  <c r="H495" i="1"/>
  <c r="M188" i="1"/>
  <c r="I480" i="1"/>
  <c r="M414" i="1"/>
  <c r="F411" i="1"/>
  <c r="F236" i="1"/>
  <c r="E236" i="1"/>
  <c r="E188" i="1"/>
  <c r="H236" i="1"/>
  <c r="L712" i="1"/>
  <c r="G480" i="1"/>
  <c r="H702" i="1"/>
  <c r="M466" i="1"/>
  <c r="E702" i="1"/>
  <c r="E411" i="1"/>
  <c r="H414" i="1"/>
  <c r="G255" i="1"/>
  <c r="F188" i="1"/>
  <c r="M255" i="1"/>
  <c r="L188" i="1"/>
  <c r="G411" i="1"/>
  <c r="F495" i="1"/>
  <c r="L236" i="1"/>
  <c r="G702" i="1"/>
  <c r="F255" i="1"/>
  <c r="E495" i="1"/>
  <c r="F466" i="1"/>
  <c r="K702" i="1"/>
  <c r="K712" i="1"/>
  <c r="K466" i="1"/>
  <c r="E466" i="1"/>
  <c r="F414" i="1"/>
  <c r="E712" i="1"/>
  <c r="F480" i="1"/>
  <c r="I236" i="1"/>
  <c r="G495" i="1"/>
  <c r="I188" i="1"/>
  <c r="I495" i="1"/>
  <c r="J255" i="1"/>
  <c r="L480" i="1"/>
  <c r="J480" i="1"/>
  <c r="F712" i="1"/>
  <c r="L466" i="1"/>
  <c r="L411" i="1"/>
  <c r="G188" i="1"/>
  <c r="I414" i="1"/>
  <c r="M702" i="1"/>
  <c r="G236" i="1"/>
  <c r="K480" i="1"/>
  <c r="H712" i="1"/>
  <c r="J414" i="1"/>
  <c r="E480" i="1"/>
  <c r="L495" i="1"/>
  <c r="H480" i="1"/>
  <c r="I712" i="1"/>
  <c r="J236" i="1"/>
  <c r="J411" i="1"/>
  <c r="L414" i="1"/>
  <c r="E255" i="1"/>
  <c r="G466" i="1"/>
  <c r="M236" i="1"/>
  <c r="K411" i="1"/>
  <c r="M495" i="1"/>
  <c r="L702" i="1"/>
  <c r="F702" i="1"/>
  <c r="H411" i="1"/>
  <c r="H188" i="1"/>
  <c r="K495" i="1"/>
  <c r="H466" i="1"/>
  <c r="M712" i="1"/>
  <c r="J702" i="1"/>
  <c r="J466" i="1"/>
  <c r="M411" i="1"/>
  <c r="J712" i="1"/>
  <c r="M480" i="1"/>
  <c r="G414" i="1"/>
  <c r="I702" i="1"/>
  <c r="I255" i="1"/>
  <c r="J495" i="1"/>
  <c r="J188" i="1"/>
  <c r="K236" i="1"/>
  <c r="I466" i="1"/>
  <c r="I411" i="1"/>
  <c r="F8" i="2"/>
  <c r="F15" i="2"/>
  <c r="E14" i="2"/>
  <c r="G6" i="2"/>
  <c r="E4" i="2"/>
  <c r="F10" i="2"/>
  <c r="D15" i="2"/>
  <c r="E8" i="2"/>
  <c r="E5" i="2"/>
  <c r="G5" i="2"/>
  <c r="F6" i="2"/>
  <c r="G8" i="2"/>
  <c r="G7" i="2"/>
  <c r="F4" i="2"/>
  <c r="F14" i="2"/>
  <c r="D10" i="2"/>
  <c r="G14" i="2"/>
  <c r="D5" i="2"/>
  <c r="E11" i="2"/>
  <c r="F9" i="2"/>
  <c r="E9" i="2"/>
  <c r="G11" i="2"/>
  <c r="E15" i="2"/>
  <c r="G10" i="2"/>
  <c r="D11" i="2"/>
  <c r="F11" i="2"/>
  <c r="D8" i="2"/>
  <c r="E10" i="2"/>
  <c r="E7" i="2"/>
  <c r="D4" i="2"/>
  <c r="F7" i="2"/>
  <c r="E6" i="2"/>
  <c r="D9" i="2"/>
  <c r="G4" i="2"/>
  <c r="D7" i="2"/>
  <c r="G15" i="2"/>
  <c r="D6" i="2"/>
  <c r="G9" i="2"/>
  <c r="F5" i="2"/>
  <c r="D14" i="2"/>
  <c r="E53" i="1"/>
  <c r="K58" i="1"/>
  <c r="J58" i="1"/>
  <c r="G58" i="1"/>
  <c r="L58" i="1"/>
  <c r="D13" i="2"/>
  <c r="F53" i="1"/>
  <c r="M58" i="1"/>
  <c r="E12" i="2"/>
  <c r="J53" i="1"/>
  <c r="F12" i="2"/>
  <c r="H58" i="1"/>
  <c r="G13" i="2"/>
  <c r="I53" i="1"/>
  <c r="D12" i="2"/>
  <c r="F58" i="1"/>
  <c r="E58" i="1"/>
  <c r="M53" i="1"/>
  <c r="E13" i="2"/>
  <c r="K53" i="1"/>
  <c r="L53" i="1"/>
  <c r="G53" i="1"/>
  <c r="G12" i="2"/>
  <c r="I58" i="1"/>
  <c r="F13" i="2"/>
  <c r="H53" i="1"/>
  <c r="F16" i="2"/>
  <c r="G16" i="2"/>
  <c r="E16" i="2"/>
  <c r="D16" i="2"/>
  <c r="E3" i="2"/>
  <c r="F3" i="2"/>
  <c r="D3" i="2"/>
  <c r="G3" i="2"/>
  <c r="D2" i="2"/>
  <c r="F2" i="2"/>
  <c r="G2" i="2"/>
</calcChain>
</file>

<file path=xl/sharedStrings.xml><?xml version="1.0" encoding="utf-8"?>
<sst xmlns="http://schemas.openxmlformats.org/spreadsheetml/2006/main" count="3963" uniqueCount="2066">
  <si>
    <t>Ticker</t>
  </si>
  <si>
    <t>Name</t>
  </si>
  <si>
    <t>Tier1</t>
  </si>
  <si>
    <t>Tier2</t>
  </si>
  <si>
    <t>Last_Price</t>
  </si>
  <si>
    <t>Chg_1D</t>
  </si>
  <si>
    <t>Chg_1W</t>
  </si>
  <si>
    <t>Chg_1M</t>
  </si>
  <si>
    <t>Chg_YTD</t>
  </si>
  <si>
    <t>Chg_1Y</t>
  </si>
  <si>
    <t>Vol_30D</t>
  </si>
  <si>
    <t>ADPV US Equity</t>
  </si>
  <si>
    <t>Adaptiv Select ETF</t>
  </si>
  <si>
    <t>Alternative / Synthetic</t>
  </si>
  <si>
    <t>Quant/Style Baskets</t>
  </si>
  <si>
    <t>BGSUSEQL Index</t>
  </si>
  <si>
    <t>Bloomberg GSAM US Equity Low Risk L/S Index</t>
  </si>
  <si>
    <t>BTCY/B CN Equity</t>
  </si>
  <si>
    <t>Purpose Bitcoin Yield ETF</t>
  </si>
  <si>
    <t>Custom/Proprietary</t>
  </si>
  <si>
    <t>CETH US Equity</t>
  </si>
  <si>
    <t>21Shares Core Ethereum ETF</t>
  </si>
  <si>
    <t>EBIT CN Equity</t>
  </si>
  <si>
    <t>Evolve Bitcoin ETF</t>
  </si>
  <si>
    <t>EETH US Equity</t>
  </si>
  <si>
    <t>ProShares Ether ETF</t>
  </si>
  <si>
    <t>ETHH/B CN Equity</t>
  </si>
  <si>
    <t>Purpose Ether ETF</t>
  </si>
  <si>
    <t>ETHX/B CN Equity</t>
  </si>
  <si>
    <t>CI Galaxy Ethereum ETF</t>
  </si>
  <si>
    <t>EZET US Equity</t>
  </si>
  <si>
    <t>Franklin Ethereum ETF</t>
  </si>
  <si>
    <t>FBTC CN Equity</t>
  </si>
  <si>
    <t>Fidelity Advantage Bitcoin ETF</t>
  </si>
  <si>
    <t>GSCMMICH Index</t>
  </si>
  <si>
    <t>GS Magnum Hedge</t>
  </si>
  <si>
    <t>GSCMNEST Index</t>
  </si>
  <si>
    <t>GS Neste Custom Hedge</t>
  </si>
  <si>
    <t>GSCMORFP Index</t>
  </si>
  <si>
    <t>GS L'Oreal Custom Hedge</t>
  </si>
  <si>
    <t>HFND US Equity</t>
  </si>
  <si>
    <t>Unlimited HFND Multi-Strategy Return Tracker ETF</t>
  </si>
  <si>
    <t>MNA US Equity</t>
  </si>
  <si>
    <t>NYLI Merger Arbitrage ETF</t>
  </si>
  <si>
    <t>PFMN CN Equity</t>
  </si>
  <si>
    <t>Picton Mahoney Fortified Market Netural Alternativ</t>
  </si>
  <si>
    <t>QAI US Equity</t>
  </si>
  <si>
    <t>NYLI Hedge Multi-Strategy Tracker ETF</t>
  </si>
  <si>
    <t>WTMF US Equity</t>
  </si>
  <si>
    <t>WisdomTree Managed Futures Strategy Fund</t>
  </si>
  <si>
    <t>YBTC US Equity</t>
  </si>
  <si>
    <t>Roundhill Bitcoin Covered Call Strategy ETF</t>
  </si>
  <si>
    <t>YETH US Equity</t>
  </si>
  <si>
    <t>Roundhill Ether Covered Call Strategy ETF</t>
  </si>
  <si>
    <t>AAAU US Equity</t>
  </si>
  <si>
    <t>Goldman Sachs Physical Gold ETF</t>
  </si>
  <si>
    <t>Commodities</t>
  </si>
  <si>
    <t>Metals</t>
  </si>
  <si>
    <t>AGQ US Equity</t>
  </si>
  <si>
    <t>ProShares Ultra Silver</t>
  </si>
  <si>
    <t>BAR US Equity</t>
  </si>
  <si>
    <t>Graniteshares Gold Trust</t>
  </si>
  <si>
    <t>BBFAT Index</t>
  </si>
  <si>
    <t>Biofuels Aggregate TR</t>
  </si>
  <si>
    <t>Agriculture</t>
  </si>
  <si>
    <t>BCD US Equity</t>
  </si>
  <si>
    <t>abrdn Bloomberg All Commodity Longer Dated Strateg</t>
  </si>
  <si>
    <t>Agriculture | Energy | Metals</t>
  </si>
  <si>
    <t>BCI US Equity</t>
  </si>
  <si>
    <t>abrdn Bloomberg All Commodity Strategy K-1 Free ET</t>
  </si>
  <si>
    <t>Multi-Commodity Index</t>
  </si>
  <si>
    <t>BCOGV10E Index</t>
  </si>
  <si>
    <t xml:space="preserve">Agriculture 10% Volatility Target ER </t>
  </si>
  <si>
    <t>BCOM Index</t>
  </si>
  <si>
    <t>BCOM ER</t>
  </si>
  <si>
    <t>BCOMCA Index</t>
  </si>
  <si>
    <t>BCOM Carbon Tilted ER</t>
  </si>
  <si>
    <t>BCOMCAT Index</t>
  </si>
  <si>
    <t>BCOM Carbon Tilted TR</t>
  </si>
  <si>
    <t>Multi-Commodity</t>
  </si>
  <si>
    <t>BCOMF3 Index</t>
  </si>
  <si>
    <t>BCOM F3 ER</t>
  </si>
  <si>
    <t>Energy | Metals | Agriculture</t>
  </si>
  <si>
    <t>BCOMF3T Index</t>
  </si>
  <si>
    <t>BCOM F3 TR</t>
  </si>
  <si>
    <t>BCOMRS Index</t>
  </si>
  <si>
    <t>BCOM Roll Select</t>
  </si>
  <si>
    <t>BCOMRST Index</t>
  </si>
  <si>
    <t>BCOM Roll Select TR</t>
  </si>
  <si>
    <t>Commodity Indices</t>
  </si>
  <si>
    <t>BCOMTR Index</t>
  </si>
  <si>
    <t>BCOM TR</t>
  </si>
  <si>
    <t>Broad Commodity Basket</t>
  </si>
  <si>
    <t>BEMEWER Index</t>
  </si>
  <si>
    <t>Energy &amp; Metals EW ER</t>
  </si>
  <si>
    <t>Energy | Metals</t>
  </si>
  <si>
    <t>BERY Index</t>
  </si>
  <si>
    <t>Bloomberg Enhanced Roll Yield ER</t>
  </si>
  <si>
    <t>Energy</t>
  </si>
  <si>
    <t>BERYTR Index</t>
  </si>
  <si>
    <t>Bloomberg Enhanced Roll Yield TR</t>
  </si>
  <si>
    <t>BGCI Index</t>
  </si>
  <si>
    <t>Bloomberg Galaxy Crypto</t>
  </si>
  <si>
    <t>BITCOIN Index</t>
  </si>
  <si>
    <t>Bloomberg Bitcoin</t>
  </si>
  <si>
    <t>Digital Assets / Alternative Commodities</t>
  </si>
  <si>
    <t>BNO US Equity</t>
  </si>
  <si>
    <t>United States Brent Oil Fund LP</t>
  </si>
  <si>
    <t>BOIL US Equity</t>
  </si>
  <si>
    <t>ProShares Ultra Bloomberg Natural Gas</t>
  </si>
  <si>
    <t>BTMAT Index</t>
  </si>
  <si>
    <t>Transition Metals Aggregate TR</t>
  </si>
  <si>
    <t>CERY US Equity</t>
  </si>
  <si>
    <t>SPDR Bloomberg Enhanced Roll Yield Commodity Strat</t>
  </si>
  <si>
    <t>Agriculture, Energy, Metals</t>
  </si>
  <si>
    <t>CMDT US Equity</t>
  </si>
  <si>
    <t>Pimco Commodity Strategy Active Exchange-Traded Fu</t>
  </si>
  <si>
    <t>Broad Commodities Basket</t>
  </si>
  <si>
    <t>CMDY US Equity</t>
  </si>
  <si>
    <t>iShares Bloomberg Roll Select Commodity Strategy E</t>
  </si>
  <si>
    <t>Multi-Commodity Basket</t>
  </si>
  <si>
    <t>COM US Equity</t>
  </si>
  <si>
    <t>Direxion Auspice Broad Commodity Strategy ETF</t>
  </si>
  <si>
    <t>Multi-Commodity / Broad Based</t>
  </si>
  <si>
    <t>COMB US Equity</t>
  </si>
  <si>
    <t>GraniteShares Bloomberg Commodity Broad Strategy n</t>
  </si>
  <si>
    <t>Broad-Based Commodity Index</t>
  </si>
  <si>
    <t>COMT US Equity</t>
  </si>
  <si>
    <t>iShares GSCI Commodity Dynamic Roll Strategy ETF</t>
  </si>
  <si>
    <t>COPX US Equity</t>
  </si>
  <si>
    <t>Global X Copper Miners ETF</t>
  </si>
  <si>
    <t>CPER US Equity</t>
  </si>
  <si>
    <t>United States Copper Index Fund</t>
  </si>
  <si>
    <t>DBA US Equity</t>
  </si>
  <si>
    <t>Invesco DB Agriculture Fund</t>
  </si>
  <si>
    <t>DBB US Equity</t>
  </si>
  <si>
    <t>Invesco DB Base Metals Fund</t>
  </si>
  <si>
    <t>DBC US Equity</t>
  </si>
  <si>
    <t>Invesco DB Commodity Index Tracking Fund</t>
  </si>
  <si>
    <t>Diversified Commodities Basket</t>
  </si>
  <si>
    <t>DBO US Equity</t>
  </si>
  <si>
    <t>Invesco DB Oil Fund</t>
  </si>
  <si>
    <t>DBP US Equity</t>
  </si>
  <si>
    <t>Invesco DB Precious Metals Fund</t>
  </si>
  <si>
    <t>DJP US Equity</t>
  </si>
  <si>
    <t>iPath Bloomberg Commodity Index Total Return ETN</t>
  </si>
  <si>
    <t>ETHEREUM Index</t>
  </si>
  <si>
    <t>Bloomberg Ethereum</t>
  </si>
  <si>
    <t>FCG US Equity</t>
  </si>
  <si>
    <t>First Trust Natural Gas ETF</t>
  </si>
  <si>
    <t>FGDL US Equity</t>
  </si>
  <si>
    <t>Franklin Responsibly Sourced Gold ETF</t>
  </si>
  <si>
    <t>FTGC US Equity</t>
  </si>
  <si>
    <t>First Trust Global Tactical Commodity Strategy Fun</t>
  </si>
  <si>
    <t>Multi-Commodity / Tactical</t>
  </si>
  <si>
    <t>GDXJ US Equity</t>
  </si>
  <si>
    <t>VanEck Junior Gold Miners ETF</t>
  </si>
  <si>
    <t>GDXY US Equity</t>
  </si>
  <si>
    <t>YieldMax Gold Miners Option Income Strategy ETF</t>
  </si>
  <si>
    <t>GSCBAFCF Index</t>
  </si>
  <si>
    <t>GS Asia High FCF Commods</t>
  </si>
  <si>
    <t>GSCBAGRG Index</t>
  </si>
  <si>
    <t>GS Global Agriculture</t>
  </si>
  <si>
    <t>GSCBGCOA Index</t>
  </si>
  <si>
    <t>GS CB Global Coal</t>
  </si>
  <si>
    <t>GSCBGLLI Index</t>
  </si>
  <si>
    <t>GS Global Lithium</t>
  </si>
  <si>
    <t>GSCBGURA Index</t>
  </si>
  <si>
    <t>GS Custom Uranium</t>
  </si>
  <si>
    <t>GSCBIROR Index</t>
  </si>
  <si>
    <t>GS Global Iron Ore</t>
  </si>
  <si>
    <t>GSCBLITH Index</t>
  </si>
  <si>
    <t>Lithium Miners</t>
  </si>
  <si>
    <t>GSCMAMSJ Index</t>
  </si>
  <si>
    <t>GS Anglo Platinum Hedge</t>
  </si>
  <si>
    <t>GSCMFRES Index</t>
  </si>
  <si>
    <t>GS Custom FRES Hedge</t>
  </si>
  <si>
    <t>GSCMGLEG Index</t>
  </si>
  <si>
    <t>GS Global Glencore Hedge</t>
  </si>
  <si>
    <t>GSCMHBRL Index</t>
  </si>
  <si>
    <t>GS Harbour Energy Hedge</t>
  </si>
  <si>
    <t>GSCMPOLM Index</t>
  </si>
  <si>
    <t>GS Polymetal Custom Hedg</t>
  </si>
  <si>
    <t>GSCMSAIO Index</t>
  </si>
  <si>
    <t>GS SA Iron Ore Hedge</t>
  </si>
  <si>
    <t>GSENOSAN Index</t>
  </si>
  <si>
    <t>GS Energy CN Oil Sands</t>
  </si>
  <si>
    <t>GSG US Equity</t>
  </si>
  <si>
    <t>iShares S&amp;P GSCI Commodity-Indexed Trust</t>
  </si>
  <si>
    <t>GSIDLMET Index</t>
  </si>
  <si>
    <t>Metals &amp; Mining ex Gold</t>
  </si>
  <si>
    <t>GSPWMURA Index</t>
  </si>
  <si>
    <t>GS Uranium</t>
  </si>
  <si>
    <t>GSSBOILE Index</t>
  </si>
  <si>
    <t>Oil &amp; Gas - Oil E&amp;P</t>
  </si>
  <si>
    <t>GSSBOILR Index</t>
  </si>
  <si>
    <t>Oil &amp; Gas - Oil Refiners</t>
  </si>
  <si>
    <t>GSSBOILS Index</t>
  </si>
  <si>
    <t>Oil &amp; Gas - Oil Services</t>
  </si>
  <si>
    <t>GSXACRAR Index</t>
  </si>
  <si>
    <t>GS China Rare Earths</t>
  </si>
  <si>
    <t>GSXAFCFC Index</t>
  </si>
  <si>
    <t>GS Asia FCF Commods</t>
  </si>
  <si>
    <t>GSXAGOLD Index</t>
  </si>
  <si>
    <t>GS Asia Gold Miners</t>
  </si>
  <si>
    <t>GSXAIAGR Index</t>
  </si>
  <si>
    <t>GS India Agriculture</t>
  </si>
  <si>
    <t>GSXAJCRR Index</t>
  </si>
  <si>
    <t>GS Japan Critical Resour</t>
  </si>
  <si>
    <t>GSXAOILX Index</t>
  </si>
  <si>
    <t>GS APAC Oil Input Cost</t>
  </si>
  <si>
    <t>GSXAURAN Index</t>
  </si>
  <si>
    <t>GS Asia Uranium</t>
  </si>
  <si>
    <t>GSXEBOIL Index</t>
  </si>
  <si>
    <t>GS EU Big Oil (USD)</t>
  </si>
  <si>
    <t>GSXFBRCO Index</t>
  </si>
  <si>
    <t>GS BZ Commodity Levered</t>
  </si>
  <si>
    <t>GSXFBZCM Index</t>
  </si>
  <si>
    <t>GS BZ Comdty Levered (USD)</t>
  </si>
  <si>
    <t>GSXGCOPP Index</t>
  </si>
  <si>
    <t>GS Global Copper Exposed</t>
  </si>
  <si>
    <t>GSXGCUMA Index</t>
  </si>
  <si>
    <t>GS Copper M&amp;A</t>
  </si>
  <si>
    <t>GSXGNUCL Index</t>
  </si>
  <si>
    <t>GS Global Uranium/Nucl.</t>
  </si>
  <si>
    <t>GSXGOLDM Index</t>
  </si>
  <si>
    <t>GS Global Gold Miners</t>
  </si>
  <si>
    <t>GSXGRARE Index</t>
  </si>
  <si>
    <t>GS Global Rare Earths</t>
  </si>
  <si>
    <t>GSXUCOMO Index</t>
  </si>
  <si>
    <t>GS US Commodity Basket</t>
  </si>
  <si>
    <t>GUNR US Equity</t>
  </si>
  <si>
    <t>FlexShares Morningstar Global Upstream Natural Res</t>
  </si>
  <si>
    <t>HARD US Equity</t>
  </si>
  <si>
    <t>Simplify Commodities Strategy NO K-1 ETF</t>
  </si>
  <si>
    <t>HGER US Equity</t>
  </si>
  <si>
    <t>Harbor Commodity All Weather Strategy ETF</t>
  </si>
  <si>
    <t>HODL US Equity</t>
  </si>
  <si>
    <t>VanEck Bitcoin ETF/US</t>
  </si>
  <si>
    <t>Digital Assets / Cryptocurrency</t>
  </si>
  <si>
    <t>IAU US Equity</t>
  </si>
  <si>
    <t>iShares Gold Trust</t>
  </si>
  <si>
    <t>IAUM US Equity</t>
  </si>
  <si>
    <t>iShares Gold Trust Micro</t>
  </si>
  <si>
    <t>IGLD US Equity</t>
  </si>
  <si>
    <t>FT Vest Gold Strategy Target Income ETF</t>
  </si>
  <si>
    <t>KRBN US Equity</t>
  </si>
  <si>
    <t>KraneShares Global Carbon Strategy ETF</t>
  </si>
  <si>
    <t>MNT CN Equity</t>
  </si>
  <si>
    <t>Royal Canadian Mint - Canadian Gold Reserves</t>
  </si>
  <si>
    <t>OILK US Equity</t>
  </si>
  <si>
    <t>ProShares K-1 Free Crude Oil ETF</t>
  </si>
  <si>
    <t>PALL US Equity</t>
  </si>
  <si>
    <t>abrdn Physical Palladium Shares ETF</t>
  </si>
  <si>
    <t>PDBA US Equity</t>
  </si>
  <si>
    <t>Invesco Agriculture Commodity Strategy NO K-1 Etf</t>
  </si>
  <si>
    <t>PDBC US Equity</t>
  </si>
  <si>
    <t>Invesco Optimum Yield Diversified Commodity Strate</t>
  </si>
  <si>
    <t>Diversified Commodities</t>
  </si>
  <si>
    <t>PLTM US Equity</t>
  </si>
  <si>
    <t>GraniteShares Platinum Trust</t>
  </si>
  <si>
    <t>PPLT US Equity</t>
  </si>
  <si>
    <t>abrdn Physical Platinum Shares ETF</t>
  </si>
  <si>
    <t>SDCI US Equity</t>
  </si>
  <si>
    <t>USCF SummerHaven Dynamic Commodity Strategy No K-1</t>
  </si>
  <si>
    <t>SILJ US Equity</t>
  </si>
  <si>
    <t>Amplify Junior Silver Miners ETF</t>
  </si>
  <si>
    <t>SLV US Equity</t>
  </si>
  <si>
    <t>iShares Silver Trust</t>
  </si>
  <si>
    <t>SLVR US Equity</t>
  </si>
  <si>
    <t>Sprott Silver Miners &amp; Physical Silver ETF</t>
  </si>
  <si>
    <t>UCO US Equity</t>
  </si>
  <si>
    <t>ProShares Ultra Bloomberg Crude Oil</t>
  </si>
  <si>
    <t>UGA US Equity</t>
  </si>
  <si>
    <t>United States Gasoline Fund LP</t>
  </si>
  <si>
    <t>UGL US Equity</t>
  </si>
  <si>
    <t>ProShares Ultra Gold</t>
  </si>
  <si>
    <t>UNG US Equity</t>
  </si>
  <si>
    <t>United States Natural Gas Fund LP</t>
  </si>
  <si>
    <t>URA US Equity</t>
  </si>
  <si>
    <t>Global X Uranium ETF</t>
  </si>
  <si>
    <t>USCI US Equity</t>
  </si>
  <si>
    <t>United States Commodity Index Fund</t>
  </si>
  <si>
    <t>USO US Equity</t>
  </si>
  <si>
    <t>United States Oil Fund LP</t>
  </si>
  <si>
    <t>USOI US Equity</t>
  </si>
  <si>
    <t>UBS AG ETRACS Crude Oil Shares Covered Call ETN</t>
  </si>
  <si>
    <t>USOY US Equity</t>
  </si>
  <si>
    <t>Defiance Oil Enhanced Options Income ETF</t>
  </si>
  <si>
    <t>WEAT US Equity</t>
  </si>
  <si>
    <t>Teucrium Wheat Fund</t>
  </si>
  <si>
    <t>XBM CN Equity</t>
  </si>
  <si>
    <t>iShares S&amp;P/TSX Global Base Metals Index ETF</t>
  </si>
  <si>
    <t>XGD CN Equity</t>
  </si>
  <si>
    <t>iShares S&amp;P/TSX Global Gold Index ETF</t>
  </si>
  <si>
    <t>BGSFXC Index</t>
  </si>
  <si>
    <t>Bloomberg GSAM FX Carry Index</t>
  </si>
  <si>
    <t>Currencies (FX)</t>
  </si>
  <si>
    <t>EM FX</t>
  </si>
  <si>
    <t>BGSFXT Index</t>
  </si>
  <si>
    <t>Bloomberg GSAM FX Trend Index</t>
  </si>
  <si>
    <t>Majors</t>
  </si>
  <si>
    <t>BGSFXV Index</t>
  </si>
  <si>
    <t>Bloomberg GSAM FX G10 Value Index</t>
  </si>
  <si>
    <t>DLR CN Equity</t>
  </si>
  <si>
    <t>Global X US Dollar Currency ETF</t>
  </si>
  <si>
    <t>FXB US Equity</t>
  </si>
  <si>
    <t>Invesco CurrencyShares British Pound Sterling Trus</t>
  </si>
  <si>
    <t>FXE US Equity</t>
  </si>
  <si>
    <t>Invesco CurrencyShares Euro Currency Trust</t>
  </si>
  <si>
    <t>FXF US Equity</t>
  </si>
  <si>
    <t>Invesco CurrencyShares Swiss Franc Trust</t>
  </si>
  <si>
    <t>FXY US Equity</t>
  </si>
  <si>
    <t>Invesco CurrencyShares Japanese Yen Trust</t>
  </si>
  <si>
    <t>GSCBEJPY Index</t>
  </si>
  <si>
    <t>GS EU Strong JPY</t>
  </si>
  <si>
    <t>GSCMCNHH Index</t>
  </si>
  <si>
    <t>GS CNH Hedge Basket</t>
  </si>
  <si>
    <t>GSCMCNHI Index</t>
  </si>
  <si>
    <t>GS Custom CNH Hedge</t>
  </si>
  <si>
    <t>GSCMIDRH Index</t>
  </si>
  <si>
    <t>GS IDR Hedge Basket</t>
  </si>
  <si>
    <t>GSDESKYN Index</t>
  </si>
  <si>
    <t>GS DESK CNY NTR</t>
  </si>
  <si>
    <t>GSQICFXL Index</t>
  </si>
  <si>
    <t>USD CNH Long</t>
  </si>
  <si>
    <t>GSQICFXS Index</t>
  </si>
  <si>
    <t>USD CNH Short</t>
  </si>
  <si>
    <t>GSQIEFXL Index</t>
  </si>
  <si>
    <t>EUR USD Long</t>
  </si>
  <si>
    <t>GSQIEFXS Index</t>
  </si>
  <si>
    <t>EUR USD Short Leg</t>
  </si>
  <si>
    <t>GSXFBRFX Index</t>
  </si>
  <si>
    <t>GS BZ FX Sensitivity (USD)</t>
  </si>
  <si>
    <t>GSXFBZFX Index</t>
  </si>
  <si>
    <t>GS Brazil FX Sens</t>
  </si>
  <si>
    <t>I02705EU Index</t>
  </si>
  <si>
    <t>Norwegian Krone</t>
  </si>
  <si>
    <t>AAPR US Equity</t>
  </si>
  <si>
    <t xml:space="preserve">Innovator Equity Defined Protection ETF - 2 Yr to </t>
  </si>
  <si>
    <t>Equities</t>
  </si>
  <si>
    <t>Global Indices</t>
  </si>
  <si>
    <t>ACTV US Equity</t>
  </si>
  <si>
    <t>LeaderShares Activist Leaders ETF</t>
  </si>
  <si>
    <t>Thematic/Factor</t>
  </si>
  <si>
    <t>ADLSRTT Index</t>
  </si>
  <si>
    <t>REIT &amp; Real Estate Asia DM L-M-S TR (USD)</t>
  </si>
  <si>
    <t>Real Estate / REITs</t>
  </si>
  <si>
    <t>ADME US Equity</t>
  </si>
  <si>
    <t>Aptus Drawdown Managed Equity ETF</t>
  </si>
  <si>
    <t>ADREITT Index</t>
  </si>
  <si>
    <t>REIT &amp; Real Estate Asia DM L-M TR (USD)</t>
  </si>
  <si>
    <t>AE Index</t>
  </si>
  <si>
    <t>United Arab Emirates Large-Mid PR USD</t>
  </si>
  <si>
    <t>Country/Regional</t>
  </si>
  <si>
    <t>AEJLSRTT Index</t>
  </si>
  <si>
    <t>REIT &amp; Real Estate APAC ex Japan L-M-S TR (USD)</t>
  </si>
  <si>
    <t>AEJREITT Index</t>
  </si>
  <si>
    <t>REIT &amp; Real Estate APAC ex Japan L-M TR (USD)</t>
  </si>
  <si>
    <t>AGGET Index</t>
  </si>
  <si>
    <t>US Aggregate Equity TR</t>
  </si>
  <si>
    <t>AGOX US Equity</t>
  </si>
  <si>
    <t>Adaptive Alpha Opportunities ETF</t>
  </si>
  <si>
    <t>AIA US Equity</t>
  </si>
  <si>
    <t>iShares Asia 50 ETF</t>
  </si>
  <si>
    <t>Regional Indices</t>
  </si>
  <si>
    <t>AIVL US Equity</t>
  </si>
  <si>
    <t>WisdomTree US AI Enhanced Valu</t>
  </si>
  <si>
    <t>AIYY US Equity</t>
  </si>
  <si>
    <t>YieldMax AI Option Income Strategy ETF</t>
  </si>
  <si>
    <t>AJUL US Equity</t>
  </si>
  <si>
    <t>AMAX CN Equity</t>
  </si>
  <si>
    <t>Hamilton Gold Producer Yield Maximizer ETF</t>
  </si>
  <si>
    <t>Sector Indices</t>
  </si>
  <si>
    <t>AMDY US Equity</t>
  </si>
  <si>
    <t>YieldMax AMD Option Income Strategy ETF</t>
  </si>
  <si>
    <t>AMJB US Equity</t>
  </si>
  <si>
    <t>Alerian MLP Index ETNs due January 28 2044</t>
  </si>
  <si>
    <t>AMZA US Equity</t>
  </si>
  <si>
    <t>InfraCap MLP ETF</t>
  </si>
  <si>
    <t>AMZY US Equity</t>
  </si>
  <si>
    <t>Yieldmax Amzn Option Income ETF</t>
  </si>
  <si>
    <t>APAC Index</t>
  </si>
  <si>
    <t>APAC Large-Mid PR</t>
  </si>
  <si>
    <t>APACD Index</t>
  </si>
  <si>
    <t>APAC Developed Large-Mid PR</t>
  </si>
  <si>
    <t>APACE Index</t>
  </si>
  <si>
    <t>APAC Emerging Large-Mid PR</t>
  </si>
  <si>
    <t>APACELS Index</t>
  </si>
  <si>
    <t>APAC Emerging Large-Mid-Small PR</t>
  </si>
  <si>
    <t>APACLS Index</t>
  </si>
  <si>
    <t>APAC Large-Mid-Small PR</t>
  </si>
  <si>
    <t>APACXJ Index</t>
  </si>
  <si>
    <t>APAC Developed ex-Japan Large-Mid PR</t>
  </si>
  <si>
    <t>APDLS Index</t>
  </si>
  <si>
    <t>APAC Developed Large-Mid-Small PR</t>
  </si>
  <si>
    <t>APDLSRTT Index</t>
  </si>
  <si>
    <t>REIT &amp; Real Estate APAC DM L-M-S TR (USD)</t>
  </si>
  <si>
    <t>APDREITT Index</t>
  </si>
  <si>
    <t>REIT &amp; Real Estate APAC DM L-M TR (USD)</t>
  </si>
  <si>
    <t>APDXJLS Index</t>
  </si>
  <si>
    <t>APAC Developed ex-Japan Lge-Mid-Sml PR</t>
  </si>
  <si>
    <t>APEJ Index</t>
  </si>
  <si>
    <t>APAC ex-Japan Large-Mid PR</t>
  </si>
  <si>
    <t>APEJLS Index</t>
  </si>
  <si>
    <t>APAC ex-Japan Large-Mid-Small PR</t>
  </si>
  <si>
    <t>APIE US Equity</t>
  </si>
  <si>
    <t>ActivePassive International Equity ETF</t>
  </si>
  <si>
    <t>APLSRTT Index</t>
  </si>
  <si>
    <t>REIT &amp; Real Estate APAC L-M-S TR (USD)</t>
  </si>
  <si>
    <t>APREITT Index</t>
  </si>
  <si>
    <t>REIT &amp; Real Estate APAC L-M TR (USD)</t>
  </si>
  <si>
    <t>APRT US Equity</t>
  </si>
  <si>
    <t>AllianzIM US Large Cap Buffer10 Apr ETF</t>
  </si>
  <si>
    <t>ARLU US Equity</t>
  </si>
  <si>
    <t>AllianzIM US Equity Buffer15 Uncapped Apr ETF</t>
  </si>
  <si>
    <t>ASEAN Index</t>
  </si>
  <si>
    <t>ASEAN Large-Mid PR</t>
  </si>
  <si>
    <t>ASIAD Index</t>
  </si>
  <si>
    <t>Asia Developed Large-Mid PR</t>
  </si>
  <si>
    <t>ASIADLS Index</t>
  </si>
  <si>
    <t>Asia Developed Large-Mid-Small PR</t>
  </si>
  <si>
    <t>ASIAELS Index</t>
  </si>
  <si>
    <t>Asia Emerging Large-Mid-Small PR</t>
  </si>
  <si>
    <t>ASIAEM Index</t>
  </si>
  <si>
    <t>Asia Emerging Large-Mid PR</t>
  </si>
  <si>
    <t>ASIALS Index</t>
  </si>
  <si>
    <t>Asia Large-Mid-Small PR</t>
  </si>
  <si>
    <t>AUSF US Equity</t>
  </si>
  <si>
    <t>Global X Adaptive US Factor ETF</t>
  </si>
  <si>
    <t>AVES US Equity</t>
  </si>
  <si>
    <t>Avantis Emerging Markets Value ETF</t>
  </si>
  <si>
    <t>AVGE US Equity</t>
  </si>
  <si>
    <t>Avantis All Equity Markets ETF</t>
  </si>
  <si>
    <t>AVLC US Equity</t>
  </si>
  <si>
    <t>Avantis US Large Cap Equity ETF</t>
  </si>
  <si>
    <t>AVMC US Equity</t>
  </si>
  <si>
    <t>Avantis US Mid Cap Equity ETF</t>
  </si>
  <si>
    <t>AVNM US Equity</t>
  </si>
  <si>
    <t>Avantis All International Markets Equity ETF</t>
  </si>
  <si>
    <t>AVRE US Equity</t>
  </si>
  <si>
    <t>Avantis Real Estate ETF</t>
  </si>
  <si>
    <t>BAFE US Equity</t>
  </si>
  <si>
    <t>Brown Advisory Flexible Equity ETF</t>
  </si>
  <si>
    <t>BALI US Equity</t>
  </si>
  <si>
    <t>iShares Advantage Large Cap Income ETF</t>
  </si>
  <si>
    <t>BBC US Equity</t>
  </si>
  <si>
    <t>Virtus LifeSci Biotech Clinical Trials ETF</t>
  </si>
  <si>
    <t>BBH US Equity</t>
  </si>
  <si>
    <t>VanEck Biotech ETF</t>
  </si>
  <si>
    <t>BDEC US Equity</t>
  </si>
  <si>
    <t>Innovator U.S. Equity Buffer ETF -December</t>
  </si>
  <si>
    <t>BIDD US Equity</t>
  </si>
  <si>
    <t>iShares International Dividend Active ETF</t>
  </si>
  <si>
    <t>BKCH US Equity</t>
  </si>
  <si>
    <t>Global X Blockchain ETF</t>
  </si>
  <si>
    <t>BKGI US Equity</t>
  </si>
  <si>
    <t>BNY Mellon Global Infrastructure Income ETF</t>
  </si>
  <si>
    <t>BKMC US Equity</t>
  </si>
  <si>
    <t>BNY Mellon US Mid Cap Core Equity ETF</t>
  </si>
  <si>
    <t>BUFC US Equity</t>
  </si>
  <si>
    <t>AB Conservative Buffer ETF</t>
  </si>
  <si>
    <t>BUFQ US Equity</t>
  </si>
  <si>
    <t>FT Vest Laddered Nasdaq Buffer ETF</t>
  </si>
  <si>
    <t>BUFZ US Equity</t>
  </si>
  <si>
    <t>FT Vest Laddered Moderate Buffer ETF</t>
  </si>
  <si>
    <t>BUG US Equity</t>
  </si>
  <si>
    <t>Global X Cybersecurity ETF</t>
  </si>
  <si>
    <t>CATH US Equity</t>
  </si>
  <si>
    <t>Global X S&amp;P 500 Catholic Values ETF</t>
  </si>
  <si>
    <t>CDZ CN Equity</t>
  </si>
  <si>
    <t>iShares S&amp;P/TSX Canadian Dividend Aristocrats Inde</t>
  </si>
  <si>
    <t>CGCV US Equity</t>
  </si>
  <si>
    <t>Capital Group Conservative Equity ETF</t>
  </si>
  <si>
    <t>CGIC US Equity</t>
  </si>
  <si>
    <t>Capital Group International Core Equity ETF</t>
  </si>
  <si>
    <t>CGIE US Equity</t>
  </si>
  <si>
    <t>Capital Group International Equity ETF</t>
  </si>
  <si>
    <t>CGNG US Equity</t>
  </si>
  <si>
    <t>Capital Group New Geography Equity ETF</t>
  </si>
  <si>
    <t>CGW US Equity</t>
  </si>
  <si>
    <t>Invesco S&amp;P Global Water Index ETF</t>
  </si>
  <si>
    <t>CLOU US Equity</t>
  </si>
  <si>
    <t>Global X Cloud Computing ETF</t>
  </si>
  <si>
    <t>CNRG US Equity</t>
  </si>
  <si>
    <t>SPDR S&amp;P Kensho Clean Power ETF</t>
  </si>
  <si>
    <t>CPSP US Equity</t>
  </si>
  <si>
    <t>Calamos S&amp;P 500 Structured Alt Protection ETF - Ap</t>
  </si>
  <si>
    <t>CRBN US Equity</t>
  </si>
  <si>
    <t>iShares MSCI ACWI Low Carbon Target ETF</t>
  </si>
  <si>
    <t>CUEI CN Equity</t>
  </si>
  <si>
    <t>CIBC US Equity Index ETF</t>
  </si>
  <si>
    <t>CVLC US Equity</t>
  </si>
  <si>
    <t>Calvert US Large-Cap Core Responsible Index Etf</t>
  </si>
  <si>
    <t>CWS US Equity</t>
  </si>
  <si>
    <t>AdvisorShares Focused Equity ETF</t>
  </si>
  <si>
    <t>DAPP US Equity</t>
  </si>
  <si>
    <t>VanEck Digital Transformation ETF</t>
  </si>
  <si>
    <t>DDEC US Equity</t>
  </si>
  <si>
    <t>FT Vest U.S. Equity Deep Buffer ETF - December</t>
  </si>
  <si>
    <t>DDLS US Equity</t>
  </si>
  <si>
    <t>Wisdomtree Dynamic Currency Hedged International S</t>
  </si>
  <si>
    <t>DECW US Equity</t>
  </si>
  <si>
    <t>Allianzim US Large Cap Buffer20 Dec ETF</t>
  </si>
  <si>
    <t>DFEB US Equity</t>
  </si>
  <si>
    <t>FT Vest U.S. Equity Deep Buffer ETF - February</t>
  </si>
  <si>
    <t>DFJ US Equity</t>
  </si>
  <si>
    <t>WisdomTree Japan SmallCap Dividend Fund</t>
  </si>
  <si>
    <t>DFSI US Equity</t>
  </si>
  <si>
    <t>Dimensional International Sustainability Core 1 ET</t>
  </si>
  <si>
    <t>DFVX US Equity</t>
  </si>
  <si>
    <t>Dimensional US Large Cap Vector ETF</t>
  </si>
  <si>
    <t>DGRS US Equity</t>
  </si>
  <si>
    <t>WisdomTree U.S. SmallCap Quality Dividend Growth F</t>
  </si>
  <si>
    <t>DGT US Equity</t>
  </si>
  <si>
    <t>SPDR Global Dow ETF</t>
  </si>
  <si>
    <t>DIG US Equity</t>
  </si>
  <si>
    <t>ProShares Ultra Energy</t>
  </si>
  <si>
    <t>DIVB US Equity</t>
  </si>
  <si>
    <t>iShares Core Dividend ETF</t>
  </si>
  <si>
    <t>DIVZ US Equity</t>
  </si>
  <si>
    <t>Opal Dividend Income ETF</t>
  </si>
  <si>
    <t>DJIA US Equity</t>
  </si>
  <si>
    <t>Global X Dow 30 Covered Call ETF</t>
  </si>
  <si>
    <t>DLS US Equity</t>
  </si>
  <si>
    <t>WisdomTree International SmallCap Dividend Fund</t>
  </si>
  <si>
    <t>DMAR US Equity</t>
  </si>
  <si>
    <t>FT Vest US Equity Deep Buffer ETF - March</t>
  </si>
  <si>
    <t>DMEC CN Equity</t>
  </si>
  <si>
    <t>Desjardins Canadian Equity Index ETF</t>
  </si>
  <si>
    <t>DMEU CN Equity</t>
  </si>
  <si>
    <t>Desjardins American Equity Index ETF</t>
  </si>
  <si>
    <t>DNL US Equity</t>
  </si>
  <si>
    <t>WisdomTree Global ex-US Quality Dividend Growth Fu</t>
  </si>
  <si>
    <t>DOL US Equity</t>
  </si>
  <si>
    <t>WisdomTree International LargeCap Dividend Fund</t>
  </si>
  <si>
    <t>DRFD CN Equity</t>
  </si>
  <si>
    <t>Desjardins RI Developed ex-USA ex-Canada Multifact</t>
  </si>
  <si>
    <t>DRLL US Equity</t>
  </si>
  <si>
    <t>Strive US Energy ETF</t>
  </si>
  <si>
    <t>DTCR US Equity</t>
  </si>
  <si>
    <t>Global X Data Center &amp; Digital Infrastructure ETF</t>
  </si>
  <si>
    <t>DTD US Equity</t>
  </si>
  <si>
    <t>WisdomTree US Total Dividend Fund</t>
  </si>
  <si>
    <t>DTH US Equity</t>
  </si>
  <si>
    <t>WisdomTree Trust - WisdomTree International High D</t>
  </si>
  <si>
    <t>DUSA US Equity</t>
  </si>
  <si>
    <t>Davis Select US Equity ETF</t>
  </si>
  <si>
    <t>DVOL US Equity</t>
  </si>
  <si>
    <t>First Trust Dorsey Wright Momentum &amp; Low Volatilit</t>
  </si>
  <si>
    <t>DVYE US Equity</t>
  </si>
  <si>
    <t>iShares Emerging Markets Dividend ETF</t>
  </si>
  <si>
    <t>DWM US Equity</t>
  </si>
  <si>
    <t>WisdomTree International Equity Fund</t>
  </si>
  <si>
    <t>DXQ CN Equity</t>
  </si>
  <si>
    <t>Dynamic Active Enhanced Yield Covered Options Etf</t>
  </si>
  <si>
    <t>DXUV US Equity</t>
  </si>
  <si>
    <t>Dimensional US Vector Equity ETF</t>
  </si>
  <si>
    <t>EALT US Equity</t>
  </si>
  <si>
    <t>Innovator US Equity 5 to 15 Buffer ETF-Quarterly</t>
  </si>
  <si>
    <t>ECON US Equity</t>
  </si>
  <si>
    <t>Columbia Research Enhanced Emerging Economies ETF</t>
  </si>
  <si>
    <t>EDIV US Equity</t>
  </si>
  <si>
    <t>SPDR S&amp;P Emerging Markets Dividend ETF</t>
  </si>
  <si>
    <t>EELV US Equity</t>
  </si>
  <si>
    <t>Invesco S&amp;P Emerging Markets Low Volatility ETF</t>
  </si>
  <si>
    <t>EEMA US Equity</t>
  </si>
  <si>
    <t>iShares MSCI Emerging Markets Asia ETF</t>
  </si>
  <si>
    <t>EEMS US Equity</t>
  </si>
  <si>
    <t>iShares MSCI Emerging Markets Small-Cap ETF</t>
  </si>
  <si>
    <t>EES US Equity</t>
  </si>
  <si>
    <t>WisdomTree US SmallCap Fund</t>
  </si>
  <si>
    <t>EFIV US Equity</t>
  </si>
  <si>
    <t>SPDR S&amp;P 500 ESG ETF</t>
  </si>
  <si>
    <t>EFNL US Equity</t>
  </si>
  <si>
    <t>iShares MSCI Finland ETF</t>
  </si>
  <si>
    <t>EIPI US Equity</t>
  </si>
  <si>
    <t>FT Energy Income Partners Enhanced Income Etf</t>
  </si>
  <si>
    <t>ENCL CN Equity</t>
  </si>
  <si>
    <t>Global X Enhanced Canadian Oil and Gas Equity Cove</t>
  </si>
  <si>
    <t>EPS US Equity</t>
  </si>
  <si>
    <t>WisdomTree US LargeCap Fund</t>
  </si>
  <si>
    <t>EQAL US Equity</t>
  </si>
  <si>
    <t>Invesco Russell 1000 Equal Weight ETF</t>
  </si>
  <si>
    <t>EQL CN Equity</t>
  </si>
  <si>
    <t>Invesco S&amp;P 500 Equal Weighted Index ETF</t>
  </si>
  <si>
    <t>EQL US Equity</t>
  </si>
  <si>
    <t>ALPS Equal Sector Weight ETF</t>
  </si>
  <si>
    <t>EQL/F CN Equity</t>
  </si>
  <si>
    <t>EQTY US Equity</t>
  </si>
  <si>
    <t>Kovitz Core Equity ETF</t>
  </si>
  <si>
    <t>ESPO US Equity</t>
  </si>
  <si>
    <t>VanEck Video Gaming and eSports ETF</t>
  </si>
  <si>
    <t>EUSA US Equity</t>
  </si>
  <si>
    <t>iShares MSCI USA Equal Weighted ETF</t>
  </si>
  <si>
    <t>EWJV US Equity</t>
  </si>
  <si>
    <t>iShares MSCI Japan Value ETF</t>
  </si>
  <si>
    <t>EWN US Equity</t>
  </si>
  <si>
    <t>iShares MSCI Netherlands ETF</t>
  </si>
  <si>
    <t>EWX US Equity</t>
  </si>
  <si>
    <t>SPDR S&amp;P Emerging Markets SmallCap ETF</t>
  </si>
  <si>
    <t>EYLD US Equity</t>
  </si>
  <si>
    <t>Cambria Emerging Shareholder Yield ETF</t>
  </si>
  <si>
    <t>EZM US Equity</t>
  </si>
  <si>
    <t>WisdomTree US MidCap Fund</t>
  </si>
  <si>
    <t>FBT US Equity</t>
  </si>
  <si>
    <t>First Trust NYSE Arca Biotechnology Index Fund</t>
  </si>
  <si>
    <t>FBY US Equity</t>
  </si>
  <si>
    <t>Yieldmax Meta Option Income Strategy ETF</t>
  </si>
  <si>
    <t>FCGS CN Equity</t>
  </si>
  <si>
    <t>Fidelity Global Small Cap Opportunities Fund/ETF</t>
  </si>
  <si>
    <t>FCID CN Equity</t>
  </si>
  <si>
    <t>Fidelity International High Dividend ETF/Canada</t>
  </si>
  <si>
    <t>FCIM CN Equity</t>
  </si>
  <si>
    <t>Fidelity International Momentum ETF</t>
  </si>
  <si>
    <t>FCIQ CN Equity</t>
  </si>
  <si>
    <t>Fidelity International High Quality ETF</t>
  </si>
  <si>
    <t>FCIV CN Equity</t>
  </si>
  <si>
    <t>Fidelity International Value ETF</t>
  </si>
  <si>
    <t>FCTE US Equity</t>
  </si>
  <si>
    <t>SMI 3Fourteen Full-Cycle Trend ETF</t>
  </si>
  <si>
    <t>FCUV CN Equity</t>
  </si>
  <si>
    <t>Fidelity US Value ETF</t>
  </si>
  <si>
    <t>FDG US Equity</t>
  </si>
  <si>
    <t>American Century Focused Dynamic Growth ETF</t>
  </si>
  <si>
    <t>FDT US Equity</t>
  </si>
  <si>
    <t>First Trust Developed Markets ex-US AlphaDEX Fund</t>
  </si>
  <si>
    <t>FEOE US Equity</t>
  </si>
  <si>
    <t>First Eagle Overseas Equity ETF</t>
  </si>
  <si>
    <t>FEP US Equity</t>
  </si>
  <si>
    <t>First Trust Europe AlphaDEX Fund</t>
  </si>
  <si>
    <t>FEQT CN Equity</t>
  </si>
  <si>
    <t>Fidelity All-in-One Equity ETF</t>
  </si>
  <si>
    <t>FESM US Equity</t>
  </si>
  <si>
    <t>Fidelity Enhanced Small Cap ETF</t>
  </si>
  <si>
    <t>FEX US Equity</t>
  </si>
  <si>
    <t>First Trust Large Cap Core AlphaDEX Fund</t>
  </si>
  <si>
    <t>FFEB US Equity</t>
  </si>
  <si>
    <t>FT Vest US Equity Buffer ETF - February</t>
  </si>
  <si>
    <t>FFTY US Equity</t>
  </si>
  <si>
    <t>Innovator ETFs Trust - Innovator IBD R 50 ETF</t>
  </si>
  <si>
    <t>FGD US Equity</t>
  </si>
  <si>
    <t>First Trust DJ Global Select Dividend Index Fund</t>
  </si>
  <si>
    <t>FICS US Equity</t>
  </si>
  <si>
    <t>First Trust International Developed Capital Streng</t>
  </si>
  <si>
    <t>FIE CN Equity</t>
  </si>
  <si>
    <t>iShares Canadian Financial Monthly Income ETF</t>
  </si>
  <si>
    <t>FINN CN Equity</t>
  </si>
  <si>
    <t>Fidelity Global Innovators ETF</t>
  </si>
  <si>
    <t>FINX US Equity</t>
  </si>
  <si>
    <t>Global X FinTech ETF</t>
  </si>
  <si>
    <t>FIVA US Equity</t>
  </si>
  <si>
    <t>Fidelity International Value Factor ETF</t>
  </si>
  <si>
    <t>FLBR US Equity</t>
  </si>
  <si>
    <t>Franklin FTSE Brazil ETF</t>
  </si>
  <si>
    <t>FLQL US Equity</t>
  </si>
  <si>
    <t>Franklin U.S. Large Cap Multifactor Index ETF</t>
  </si>
  <si>
    <t>FLRG US Equity</t>
  </si>
  <si>
    <t>Fidelity US Multifactor ETF</t>
  </si>
  <si>
    <t>FLUR CN Equity</t>
  </si>
  <si>
    <t>Franklin International Equity Index ETF</t>
  </si>
  <si>
    <t>FMAG US Equity</t>
  </si>
  <si>
    <t>Fidelity Magellan ETF</t>
  </si>
  <si>
    <t>FMAR US Equity</t>
  </si>
  <si>
    <t>FT Vest US Equity Buffer ETF - March</t>
  </si>
  <si>
    <t>FNDB US Equity</t>
  </si>
  <si>
    <t>Schwab Fundamental U.S. Broad Market ETF</t>
  </si>
  <si>
    <t>FNGS US Equity</t>
  </si>
  <si>
    <t>MicroSectors FANG+ ETNs</t>
  </si>
  <si>
    <t>FNX US Equity</t>
  </si>
  <si>
    <t>First Trust Mid Cap Core AlphaDEX Fund</t>
  </si>
  <si>
    <t>FNY US Equity</t>
  </si>
  <si>
    <t>First Trust Mid Cap Growth AlphaDEX Fund</t>
  </si>
  <si>
    <t>FOCT US Equity</t>
  </si>
  <si>
    <t>FT Vest U.S. Equity Buffer ETF - October</t>
  </si>
  <si>
    <t>FPX US Equity</t>
  </si>
  <si>
    <t>First Trust US Equity Opportunities ETF</t>
  </si>
  <si>
    <t>FPXI US Equity</t>
  </si>
  <si>
    <t>First Trust International Equity Opportunities ETF</t>
  </si>
  <si>
    <t>FQAL US Equity</t>
  </si>
  <si>
    <t>Fidelity Quality Factor ETF</t>
  </si>
  <si>
    <t>FRI US Equity</t>
  </si>
  <si>
    <t>First Trust S&amp;P REIT Index Fund</t>
  </si>
  <si>
    <t>FTA US Equity</t>
  </si>
  <si>
    <t>First Trust Large Cap Value AlphaDEX Fund</t>
  </si>
  <si>
    <t>FTQI US Equity</t>
  </si>
  <si>
    <t>First Trust Exchange-Traded Fund VI First Trust Na</t>
  </si>
  <si>
    <t>FTXO US Equity</t>
  </si>
  <si>
    <t>First Trust Nasdaq Bank ETF</t>
  </si>
  <si>
    <t>FXG US Equity</t>
  </si>
  <si>
    <t>First Trust Consumer Staples AlphaDEX Fund</t>
  </si>
  <si>
    <t>FXH US Equity</t>
  </si>
  <si>
    <t>First Trust Health Care AlphaDEX Fund</t>
  </si>
  <si>
    <t>FXL US Equity</t>
  </si>
  <si>
    <t>First Trust Technology AlphaDEX Fund</t>
  </si>
  <si>
    <t>FXN US Equity</t>
  </si>
  <si>
    <t>First Trust Energy AlphaDEX Fund</t>
  </si>
  <si>
    <t>FXR US Equity</t>
  </si>
  <si>
    <t>First Trust Industrials/Producer Durables AlphaDEX</t>
  </si>
  <si>
    <t>FXZ US Equity</t>
  </si>
  <si>
    <t>First Trust Materials AlphaDEX Fund</t>
  </si>
  <si>
    <t>FYX US Equity</t>
  </si>
  <si>
    <t>First Trust Small Cap Core AlphaDEX Fund</t>
  </si>
  <si>
    <t>GARP US Equity</t>
  </si>
  <si>
    <t>iShares MSCI USA Quality GARP ETF</t>
  </si>
  <si>
    <t>GEM US Equity</t>
  </si>
  <si>
    <t>Goldman Sachs ActiveBeta Emerging Markets Equity E</t>
  </si>
  <si>
    <t>GJAN US Equity</t>
  </si>
  <si>
    <t>FT Vest US Equity Moderate Buffer ETF - January</t>
  </si>
  <si>
    <t>GLCC CN Equity</t>
  </si>
  <si>
    <t>Global X Gold Producer Equity Covered Call ETF</t>
  </si>
  <si>
    <t>GLIN US Equity</t>
  </si>
  <si>
    <t>VanEck India Growth Leaders ETF</t>
  </si>
  <si>
    <t>GLOV US Equity</t>
  </si>
  <si>
    <t>Goldman Sachs Activebeta World Low Vol Plus Equity</t>
  </si>
  <si>
    <t>GMAR US Equity</t>
  </si>
  <si>
    <t>FT Vest US Equity Moderate Buffer ETF - March</t>
  </si>
  <si>
    <t>GMF US Equity</t>
  </si>
  <si>
    <t>SPDR S&amp;P Emerging Asia Pacific ETF</t>
  </si>
  <si>
    <t>GNOV US Equity</t>
  </si>
  <si>
    <t>FT Vest US Equity Moderate Buffer ETF - November</t>
  </si>
  <si>
    <t>GQI US Equity</t>
  </si>
  <si>
    <t>Natixis Gateway Quality Income ETF</t>
  </si>
  <si>
    <t>GQRE US Equity</t>
  </si>
  <si>
    <t>FlexShares Global Quality Real Estate Index Fund</t>
  </si>
  <si>
    <t>GRPM US Equity</t>
  </si>
  <si>
    <t>Invesco S&amp;P MidCap 400 GARP ETF</t>
  </si>
  <si>
    <t>GS24DEML Index</t>
  </si>
  <si>
    <t>GS24 Dem Pol Outperform</t>
  </si>
  <si>
    <t>GSBRCONS Index</t>
  </si>
  <si>
    <t>GS BZ Consumer (BRL)</t>
  </si>
  <si>
    <t>GSCBCHSF Index</t>
  </si>
  <si>
    <t>GS China Software</t>
  </si>
  <si>
    <t>GSCBHKBM Index</t>
  </si>
  <si>
    <t>GS HK  Tech Ex Baba Mei</t>
  </si>
  <si>
    <t>GSCBJHPQ Index</t>
  </si>
  <si>
    <t>GS Japan High PB Quality</t>
  </si>
  <si>
    <t>GSCBJLAM Index</t>
  </si>
  <si>
    <t>GS Japan Low AGM</t>
  </si>
  <si>
    <t>GSCBJRTL Index</t>
  </si>
  <si>
    <t>GS Japan Custom Retail</t>
  </si>
  <si>
    <t>GSCBMSIN Index</t>
  </si>
  <si>
    <t>Industrials Most Short</t>
  </si>
  <si>
    <t>GSCBRUS1 Index</t>
  </si>
  <si>
    <t>GS EU Russia Exposure</t>
  </si>
  <si>
    <t>GSCBSMQB Index</t>
  </si>
  <si>
    <t>Small Cap Quality</t>
  </si>
  <si>
    <t>GSCMDISC Index</t>
  </si>
  <si>
    <t>EU at a Discount</t>
  </si>
  <si>
    <t>GSCMRYAH Index</t>
  </si>
  <si>
    <t>GS Ryanair Hedge</t>
  </si>
  <si>
    <t>GSCMSFWR Index</t>
  </si>
  <si>
    <t>GS Smurfit WestRock Hdg2</t>
  </si>
  <si>
    <t>GSCMVKHG Index</t>
  </si>
  <si>
    <t>GS Vallourec Hedge</t>
  </si>
  <si>
    <t>GSCMVODH Index</t>
  </si>
  <si>
    <t>GS Vodafone Hedge</t>
  </si>
  <si>
    <t>GSCNDVLS Index</t>
  </si>
  <si>
    <t>GS CND US Value Short</t>
  </si>
  <si>
    <t>GSEMCHNA Index</t>
  </si>
  <si>
    <t>EM China Sales Exposure</t>
  </si>
  <si>
    <t>GSENLVRD Index</t>
  </si>
  <si>
    <t>GS Levered Energy Basket</t>
  </si>
  <si>
    <t>GSEW US Equity</t>
  </si>
  <si>
    <t>Goldman Sachs Equal Weight US Large Cap Equity ETF</t>
  </si>
  <si>
    <t>GSFIBFVL Index</t>
  </si>
  <si>
    <t>GS US Fin Value Long</t>
  </si>
  <si>
    <t>GSFINCRB Index</t>
  </si>
  <si>
    <t>GS Banks w/ CRE Exposure</t>
  </si>
  <si>
    <t>GSFINMNY Index</t>
  </si>
  <si>
    <t>GS Fins Moneycenters</t>
  </si>
  <si>
    <t>GSFINWCO Index</t>
  </si>
  <si>
    <t>GS Fins West Coast Ofc</t>
  </si>
  <si>
    <t>GSHLCHSP Index</t>
  </si>
  <si>
    <t>GS Hospitals &amp; Providers</t>
  </si>
  <si>
    <t>GSHLCMDT Index</t>
  </si>
  <si>
    <t>GS Medtech Tools</t>
  </si>
  <si>
    <t>GSHLCOMB Index</t>
  </si>
  <si>
    <t>GS US Commercial Biotech</t>
  </si>
  <si>
    <t>GSINLMOL Index</t>
  </si>
  <si>
    <t>GS INL US Momentum Long</t>
  </si>
  <si>
    <t>GSINMCMB Index</t>
  </si>
  <si>
    <t>India Midcap Multibagger</t>
  </si>
  <si>
    <t>GSIPBALS Index</t>
  </si>
  <si>
    <t>Balance Sheet Short</t>
  </si>
  <si>
    <t>GSIPPERL Index</t>
  </si>
  <si>
    <t>PE Long</t>
  </si>
  <si>
    <t>GSPUERNY Index</t>
  </si>
  <si>
    <t>GS US Barra Ern Yld Pair</t>
  </si>
  <si>
    <t>GSPUFCFP Index</t>
  </si>
  <si>
    <t>GS Hi vs Lo FCF</t>
  </si>
  <si>
    <t>GSSBDDEF Index</t>
  </si>
  <si>
    <t>Domestic Defensives</t>
  </si>
  <si>
    <t>GSSBGRES Index</t>
  </si>
  <si>
    <t>EU RE German Residential</t>
  </si>
  <si>
    <t>GSSBOPEX Index</t>
  </si>
  <si>
    <t>OPEX Industrials</t>
  </si>
  <si>
    <t>GSSBPHAR Index</t>
  </si>
  <si>
    <t>Health Care - Pharma</t>
  </si>
  <si>
    <t>GSSBUTUR Index</t>
  </si>
  <si>
    <t>Utilities - Unregulated</t>
  </si>
  <si>
    <t>GSSC US Equity</t>
  </si>
  <si>
    <t>Goldman Sachs ActiveBeta US Small Cap Equity ETF</t>
  </si>
  <si>
    <t>GSSICMEQ Index</t>
  </si>
  <si>
    <t>Goldman Sachs Communications Equipment Sector Bask</t>
  </si>
  <si>
    <t>GSSIDIST Index</t>
  </si>
  <si>
    <t>Goldman Sachs Distributors Sector Basket</t>
  </si>
  <si>
    <t>GSSIDVFS Index</t>
  </si>
  <si>
    <t>Goldman Sachs Diversified Financial Services Secto</t>
  </si>
  <si>
    <t>GSSIELUT Index</t>
  </si>
  <si>
    <t>Goldman Sachs Electric Utilities Sector Basket</t>
  </si>
  <si>
    <t>GSSIHOME Index</t>
  </si>
  <si>
    <t>Goldman Sachs Homebuilding Sector Basket</t>
  </si>
  <si>
    <t>GSSIINCR Index</t>
  </si>
  <si>
    <t>Goldman Sachs Internet &amp; Catalog Retail Sector Bas</t>
  </si>
  <si>
    <t>GSSZLDUR Index</t>
  </si>
  <si>
    <t>APJ Long Duration</t>
  </si>
  <si>
    <t>GSSZSERV Index</t>
  </si>
  <si>
    <t>AeJ StrngEarnig Revision</t>
  </si>
  <si>
    <t>GSTHMFOW Index</t>
  </si>
  <si>
    <t>Mutual Fund OW (US)</t>
  </si>
  <si>
    <t>GSTMTSFT Index</t>
  </si>
  <si>
    <t>GS Software Basket</t>
  </si>
  <si>
    <t>GSTMTVLS Index</t>
  </si>
  <si>
    <t>GS TMT US Value Short</t>
  </si>
  <si>
    <t>GSUS US Equity</t>
  </si>
  <si>
    <t>Goldman Sachs MarketBeta US Equity ETF</t>
  </si>
  <si>
    <t>GSXAAIGC Index</t>
  </si>
  <si>
    <t>GS China AI Gen Content</t>
  </si>
  <si>
    <t>GSXABIOT Index</t>
  </si>
  <si>
    <t>GS Asia Biotech</t>
  </si>
  <si>
    <t>GSXACHAI Index</t>
  </si>
  <si>
    <t>GS China Artificial Intl</t>
  </si>
  <si>
    <t>GSXACHGG Index</t>
  </si>
  <si>
    <t>GS China Going Global</t>
  </si>
  <si>
    <t>GSXACHHU Index</t>
  </si>
  <si>
    <t>GS CH A/H - H Line USD</t>
  </si>
  <si>
    <t>GSXACHSB Index</t>
  </si>
  <si>
    <t>GS China Domes Stimulus</t>
  </si>
  <si>
    <t>GSXACHSS Index</t>
  </si>
  <si>
    <t>GS China Size Short</t>
  </si>
  <si>
    <t>GSXACOMO Index</t>
  </si>
  <si>
    <t>GS Asia Commodities</t>
  </si>
  <si>
    <t>GSXAJBGL Index</t>
  </si>
  <si>
    <t>GS Japan Barra Growth Lo</t>
  </si>
  <si>
    <t>GSXAJBQS Index</t>
  </si>
  <si>
    <t>GS JP Barra Qlty Short</t>
  </si>
  <si>
    <t>GSXAJDSC Index</t>
  </si>
  <si>
    <t>GS JP Domes Sec Consol</t>
  </si>
  <si>
    <t>GSXAJPHD Index</t>
  </si>
  <si>
    <t>GS Japan High Divs</t>
  </si>
  <si>
    <t>GSXAJPIN Index</t>
  </si>
  <si>
    <t>GS Japan Weak Yen</t>
  </si>
  <si>
    <t>GSXAKPBP Index</t>
  </si>
  <si>
    <t>GS Korea L PB H Profit</t>
  </si>
  <si>
    <t>GSXAKRIN Index</t>
  </si>
  <si>
    <t>GS Korea Weak Won</t>
  </si>
  <si>
    <t>GSXATWHN Index</t>
  </si>
  <si>
    <t>GS Taiwan High Divs -NTR</t>
  </si>
  <si>
    <t>GSXATXTM Index</t>
  </si>
  <si>
    <t>GS Taiwan ex TSMC</t>
  </si>
  <si>
    <t>GSXEDEIN Index</t>
  </si>
  <si>
    <t>GS German Intl Exposure</t>
  </si>
  <si>
    <t>GSXELMOW Index</t>
  </si>
  <si>
    <t>GS EU Wolfe Low Momo</t>
  </si>
  <si>
    <t>GSXELPRF Index</t>
  </si>
  <si>
    <t>GS EU Low Profitability</t>
  </si>
  <si>
    <t>GSXEMEDT Index</t>
  </si>
  <si>
    <t>GS EU Medical Technology</t>
  </si>
  <si>
    <t>GSXERATE Index</t>
  </si>
  <si>
    <t>GS EU Rate Sensitive Fin</t>
  </si>
  <si>
    <t>GSXUBFTL Index</t>
  </si>
  <si>
    <t>GS US Barra High LTR</t>
  </si>
  <si>
    <t>GSXUBGLL Index</t>
  </si>
  <si>
    <t>GS US GEMLT Hi Leverage</t>
  </si>
  <si>
    <t>GSXUENRG Index</t>
  </si>
  <si>
    <t>GS US Energy</t>
  </si>
  <si>
    <t>GSXUHLTH Index</t>
  </si>
  <si>
    <t>GS US Health Care</t>
  </si>
  <si>
    <t>GSXUHVAL Index</t>
  </si>
  <si>
    <t>US High Beta Cheap Value</t>
  </si>
  <si>
    <t>GSXUIBIO Index</t>
  </si>
  <si>
    <t>GS US Biotechnology</t>
  </si>
  <si>
    <t>GSXULOCN Index</t>
  </si>
  <si>
    <t>GS Low Income Consumer</t>
  </si>
  <si>
    <t>GSXULVSG Index</t>
  </si>
  <si>
    <t>GS US Hi Value vs Growth</t>
  </si>
  <si>
    <t>GSXUWFGS Index</t>
  </si>
  <si>
    <t>GS US Wolfe Low Growth</t>
  </si>
  <si>
    <t>GWX US Equity</t>
  </si>
  <si>
    <t>SPDR S&amp;P International Small Cap ETF</t>
  </si>
  <si>
    <t>HAUZ US Equity</t>
  </si>
  <si>
    <t>Xtrackers International Real Estate ETF</t>
  </si>
  <si>
    <t>HCMT US Equity</t>
  </si>
  <si>
    <t>Direxion HCM Tactical Enhanced US ETF</t>
  </si>
  <si>
    <t>HDIV CN Equity</t>
  </si>
  <si>
    <t>Hamilton Enhanced Multi-Sector Covered Call ETF</t>
  </si>
  <si>
    <t>HEWJ US Equity</t>
  </si>
  <si>
    <t>iShares Currency Hedged MSCI Japan ETF</t>
  </si>
  <si>
    <t>HHIS CN Equity</t>
  </si>
  <si>
    <t>Harvest Diversified High Income Shares ETF</t>
  </si>
  <si>
    <t>HLAL US Equity</t>
  </si>
  <si>
    <t>Wahed FTSE USA Shariah ETF</t>
  </si>
  <si>
    <t>HTA CN Equity</t>
  </si>
  <si>
    <t>Harvest Tech Achievers Growth &amp; Income ETF</t>
  </si>
  <si>
    <t>HTUS US Equity</t>
  </si>
  <si>
    <t>Hull Tactical US ETF</t>
  </si>
  <si>
    <t>HXCN CN Equity</t>
  </si>
  <si>
    <t xml:space="preserve">Global X S&amp;P/TSX Capped Composite Index Corporate </t>
  </si>
  <si>
    <t>HXS CN Equity</t>
  </si>
  <si>
    <t>Global X S&amp;P 500 Index Corporate Class ETF</t>
  </si>
  <si>
    <t>HYLD CN Equity</t>
  </si>
  <si>
    <t>Hamilton Enhanced US Covered Call ETF</t>
  </si>
  <si>
    <t>IAPR US Equity</t>
  </si>
  <si>
    <t>Innovator International Developed Power Buffer ETF</t>
  </si>
  <si>
    <t>IBUY US Equity</t>
  </si>
  <si>
    <t>Amplify Online Retail ETF</t>
  </si>
  <si>
    <t>IDUB US Equity</t>
  </si>
  <si>
    <t>Aptus International Enhanced Yield ETF</t>
  </si>
  <si>
    <t>IEO US Equity</t>
  </si>
  <si>
    <t>iShares U.S. Oil &amp; Gas Exploration &amp; Production ET</t>
  </si>
  <si>
    <t>IETC US Equity</t>
  </si>
  <si>
    <t>iShares U.S. Tech Independence Focused ETF</t>
  </si>
  <si>
    <t>IGPT US Equity</t>
  </si>
  <si>
    <t>Invesco AI and Next Gen Software ETF</t>
  </si>
  <si>
    <t>ILCB US Equity</t>
  </si>
  <si>
    <t>iShares Morningstar U.S. Equity ETF</t>
  </si>
  <si>
    <t>ILOW US Equity</t>
  </si>
  <si>
    <t>AB International Low Volatility Equity ETF</t>
  </si>
  <si>
    <t>IMCB US Equity</t>
  </si>
  <si>
    <t>iShares Morningstar Mid-Cap ETF</t>
  </si>
  <si>
    <t>IMCV US Equity</t>
  </si>
  <si>
    <t>iShares Morningstar Mid-Cap Value ETF</t>
  </si>
  <si>
    <t>IMFL US Equity</t>
  </si>
  <si>
    <t>Invesco International Developed Dynamic Multifacto</t>
  </si>
  <si>
    <t>Developed Markets / Factor-Based</t>
  </si>
  <si>
    <t>INCO US Equity</t>
  </si>
  <si>
    <t>Columbia India Consumer ETF</t>
  </si>
  <si>
    <t>INDY US Equity</t>
  </si>
  <si>
    <t>iShares India 50 ETF</t>
  </si>
  <si>
    <t>IPAY US Equity</t>
  </si>
  <si>
    <t>Amplify Digital Payments ETF</t>
  </si>
  <si>
    <t>IQDG US Equity</t>
  </si>
  <si>
    <t>WisdomTree International Quality Dividend Growth F</t>
  </si>
  <si>
    <t>ISCF US Equity</t>
  </si>
  <si>
    <t>iShares International Small-Cap Equity Factor ETF</t>
  </si>
  <si>
    <t>ISCG US Equity</t>
  </si>
  <si>
    <t>iShares Morningstar Small-Cap Growth ETF</t>
  </si>
  <si>
    <t>ISCV US Equity</t>
  </si>
  <si>
    <t>iShares Morningstar Small-Cap Value ETF</t>
  </si>
  <si>
    <t>ISMD US Equity</t>
  </si>
  <si>
    <t>Inspire Small/Mid Cap ETF</t>
  </si>
  <si>
    <t>IVOG US Equity</t>
  </si>
  <si>
    <t>Vanguard S&amp;P Mid-Cap 400 Growth ETF</t>
  </si>
  <si>
    <t>IVVM US Equity</t>
  </si>
  <si>
    <t>iShares Large Cap Moderate Buffer ETF</t>
  </si>
  <si>
    <t>IWMI US Equity</t>
  </si>
  <si>
    <t>NEOS Russell 2000 High Income ETF</t>
  </si>
  <si>
    <t>IXP US Equity</t>
  </si>
  <si>
    <t>iShares Global Comm Services ETF</t>
  </si>
  <si>
    <t>IYY US Equity</t>
  </si>
  <si>
    <t>iShares Dow Jones U.S. ETF</t>
  </si>
  <si>
    <t>JEPQ CN Equity</t>
  </si>
  <si>
    <t>JPMorgan Nasdaq Equity Premium Income Active ETF</t>
  </si>
  <si>
    <t>JHML US Equity</t>
  </si>
  <si>
    <t>John Hancock Multi-Factor Large Cap ETF</t>
  </si>
  <si>
    <t>JIG US Equity</t>
  </si>
  <si>
    <t>JPMorgan International Growth ETF</t>
  </si>
  <si>
    <t>JMOM US Equity</t>
  </si>
  <si>
    <t>JPMorgan US Momentum Factor ETF</t>
  </si>
  <si>
    <t>JPME US Equity</t>
  </si>
  <si>
    <t>JPMorgan Diversified Return US Mid Cap Equity ETF</t>
  </si>
  <si>
    <t>JPRE US Equity</t>
  </si>
  <si>
    <t>JPMorgan Realty Income ETF</t>
  </si>
  <si>
    <t>JSML US Equity</t>
  </si>
  <si>
    <t>Janus Henderson Small Cap Growth Alpha ETF</t>
  </si>
  <si>
    <t>JVAL US Equity</t>
  </si>
  <si>
    <t>JPMorgan US Value Factor ETF</t>
  </si>
  <si>
    <t>KAPR US Equity</t>
  </si>
  <si>
    <t>Innovator U.S. Small Cap Power Buffer ETF - April</t>
  </si>
  <si>
    <t>KBA US Equity</t>
  </si>
  <si>
    <t>KraneShares Bosera MSCI China A 50 Connect Index E</t>
  </si>
  <si>
    <t>KBWD US Equity</t>
  </si>
  <si>
    <t>Invesco KBW High Dividend Yield Financial ETF</t>
  </si>
  <si>
    <t>KBWP US Equity</t>
  </si>
  <si>
    <t>Invesco KBW Property &amp; Casualty ETF</t>
  </si>
  <si>
    <t>KBWY US Equity</t>
  </si>
  <si>
    <t>Invesco KBW Premium Yield Equity REIT ETF</t>
  </si>
  <si>
    <t>KLIP US Equity</t>
  </si>
  <si>
    <t>KraneShares KWEB Covered Call Strategy ETF</t>
  </si>
  <si>
    <t>KTEC US Equity</t>
  </si>
  <si>
    <t>KraneShares Hang Seng TECH Index ETF</t>
  </si>
  <si>
    <t>KXI US Equity</t>
  </si>
  <si>
    <t>iShares Global Consumer Staples ETF</t>
  </si>
  <si>
    <t>LCTU US Equity</t>
  </si>
  <si>
    <t>BlackRock U.S. Carbon Transition Readiness ETF</t>
  </si>
  <si>
    <t>LEGR US Equity</t>
  </si>
  <si>
    <t>First Trust Indxx Innovative Transaction &amp; Process</t>
  </si>
  <si>
    <t>LFGY US Equity</t>
  </si>
  <si>
    <t>YieldMax Crypto Industry &amp; Tech Portfolio Option I</t>
  </si>
  <si>
    <t>LGH US Equity</t>
  </si>
  <si>
    <t>HCM Defender 500 Index ETF</t>
  </si>
  <si>
    <t>LGLV US Equity</t>
  </si>
  <si>
    <t>SPDR SSGA US Large Cap Low Volatility Index ETF</t>
  </si>
  <si>
    <t>LOWV US Equity</t>
  </si>
  <si>
    <t>AB US Low Volatility Equity ETF</t>
  </si>
  <si>
    <t>LRGC US Equity</t>
  </si>
  <si>
    <t>AB US Large Cap Strategic Equities ETF</t>
  </si>
  <si>
    <t>LVHD US Equity</t>
  </si>
  <si>
    <t>Franklin U.S. Low Volatility High Dividend Index E</t>
  </si>
  <si>
    <t>METV US Equity</t>
  </si>
  <si>
    <t>Roundhill Ball Metaverse ETF</t>
  </si>
  <si>
    <t>MFDX US Equity</t>
  </si>
  <si>
    <t>PIMCO RAFI Dynamic Multi-Factor International Equi</t>
  </si>
  <si>
    <t>MFSI US Equity</t>
  </si>
  <si>
    <t>MFS Active International ETF</t>
  </si>
  <si>
    <t>MFUS US Equity</t>
  </si>
  <si>
    <t>PIMCO RAFI Dynamic Multi-Factor U.S. Equity ETF</t>
  </si>
  <si>
    <t>MGNR US Equity</t>
  </si>
  <si>
    <t>American Beacon GLG Natural Resources ETF</t>
  </si>
  <si>
    <t>MMSC US Equity</t>
  </si>
  <si>
    <t xml:space="preserve">First Trust Multi-Manager Small Cap Opportunities </t>
  </si>
  <si>
    <t>MODL US Equity</t>
  </si>
  <si>
    <t>Victoryshares Westend US Sector ETF</t>
  </si>
  <si>
    <t>MSSM US Equity</t>
  </si>
  <si>
    <t>Morgan Stanley Pathway Small-Mid Cap Equity ETF</t>
  </si>
  <si>
    <t>MSTE CN Equity</t>
  </si>
  <si>
    <t xml:space="preserve">Harvest Microstrategy Enhanced High Income Shares </t>
  </si>
  <si>
    <t>MSTY CN Equity</t>
  </si>
  <si>
    <t>Harvest MicroStrategy High Income Shares ETF</t>
  </si>
  <si>
    <t>MVV US Equity</t>
  </si>
  <si>
    <t>ProShares Ultra MidCap400</t>
  </si>
  <si>
    <t>NANC US Equity</t>
  </si>
  <si>
    <t>Unusual Whales Subversive Democratic Trading ETF</t>
  </si>
  <si>
    <t>NBSM US Equity</t>
  </si>
  <si>
    <t>Neuberger Berman Small-Mid Cap ETF</t>
  </si>
  <si>
    <t>NFLY US Equity</t>
  </si>
  <si>
    <t>YieldMax NFLX Option Income Strategy ETF</t>
  </si>
  <si>
    <t>NFRA US Equity</t>
  </si>
  <si>
    <t>FlexShares STOXX Global Broad Infrastructure Index</t>
  </si>
  <si>
    <t>NFTY US Equity</t>
  </si>
  <si>
    <t>First Trust India Nifty 50 Equ</t>
  </si>
  <si>
    <t>NJAN US Equity</t>
  </si>
  <si>
    <t>Innovator Growth 100 Power Buffer ETF - January</t>
  </si>
  <si>
    <t>NUDM US Equity</t>
  </si>
  <si>
    <t xml:space="preserve">Nuveen ESG International Developed Markets Equity </t>
  </si>
  <si>
    <t>NUDV US Equity</t>
  </si>
  <si>
    <t>Nuveen ESG Dividend ETF</t>
  </si>
  <si>
    <t>NUKZ US Equity</t>
  </si>
  <si>
    <t>Range Nuclear Renaissance Index ETF</t>
  </si>
  <si>
    <t>NUMG US Equity</t>
  </si>
  <si>
    <t>Nuveen ESG Mid-Cap Growth ETF</t>
  </si>
  <si>
    <t>NUSC US Equity</t>
  </si>
  <si>
    <t>Nuveen ESG Small-Cap ETF</t>
  </si>
  <si>
    <t>NVHE CN Equity</t>
  </si>
  <si>
    <t>Harvest NVIDIA Enhanced High Income Shares ETF</t>
  </si>
  <si>
    <t>OAKM US Equity</t>
  </si>
  <si>
    <t>Oakmark US Large Cap ETF</t>
  </si>
  <si>
    <t>OCTW US Equity</t>
  </si>
  <si>
    <t>AllianzIM US Large Cap Buffer20 Oct ETF</t>
  </si>
  <si>
    <t>OMAH US Equity</t>
  </si>
  <si>
    <t>VistaShares Target 15 Berkshire Select Income ETF</t>
  </si>
  <si>
    <t>ONLN US Equity</t>
  </si>
  <si>
    <t>Proshares Online Retail ETF</t>
  </si>
  <si>
    <t>OSEA US Equity</t>
  </si>
  <si>
    <t>Harbor International Compounders ETF</t>
  </si>
  <si>
    <t>OUSM US Equity</t>
  </si>
  <si>
    <t>ALPS O'Shares U.S. Small-Cap Quality Dividend ETF</t>
  </si>
  <si>
    <t>PAPI US Equity</t>
  </si>
  <si>
    <t>Parametric Equity Premium Income ETF</t>
  </si>
  <si>
    <t>PBDC US Equity</t>
  </si>
  <si>
    <t>Putnam BDC Income ETF</t>
  </si>
  <si>
    <t>PDEC US Equity</t>
  </si>
  <si>
    <t>Innovator U.S. Equity Power Buffer ETF - December</t>
  </si>
  <si>
    <t>PDP US Equity</t>
  </si>
  <si>
    <t>Invesco Dorsey Wright Momentum ETF</t>
  </si>
  <si>
    <t>PEJ US Equity</t>
  </si>
  <si>
    <t>Invesco Leisure &amp; Entertainment ETF</t>
  </si>
  <si>
    <t>PEY US Equity</t>
  </si>
  <si>
    <t>Invesco High Yield Equity Dividend Achievers ETF</t>
  </si>
  <si>
    <t>PID US Equity</t>
  </si>
  <si>
    <t>Invesco International Dividend Achievers ETF</t>
  </si>
  <si>
    <t>PJAN US Equity</t>
  </si>
  <si>
    <t>Innovator U.S. Equity Power Buffer ETF - January</t>
  </si>
  <si>
    <t>PJUL US Equity</t>
  </si>
  <si>
    <t>Innovator U.S. Equity Power Buffer ETF - July</t>
  </si>
  <si>
    <t>PLTE CN Equity</t>
  </si>
  <si>
    <t>Harvest Palantir Enhanced High Income Shares ETF</t>
  </si>
  <si>
    <t>PMAR US Equity</t>
  </si>
  <si>
    <t>Innovator U.S. Equity Power Buffer ETF - March</t>
  </si>
  <si>
    <t>PMAY US Equity</t>
  </si>
  <si>
    <t>Innovator U.S. Equity Power Buffer ETF - May</t>
  </si>
  <si>
    <t>PRAY US Equity</t>
  </si>
  <si>
    <t>FIS Christian Stock Fund</t>
  </si>
  <si>
    <t>PSC US Equity</t>
  </si>
  <si>
    <t>Principal US Small-Cap ETF</t>
  </si>
  <si>
    <t>PSFF US Equity</t>
  </si>
  <si>
    <t>Pacer Swan Sos Fund of Funds ETF</t>
  </si>
  <si>
    <t>PSI US Equity</t>
  </si>
  <si>
    <t>Invesco Semiconductors ETF</t>
  </si>
  <si>
    <t>PTF US Equity</t>
  </si>
  <si>
    <t xml:space="preserve">Invesco Exchange-Traded Fund Trust Invesco Dorsey </t>
  </si>
  <si>
    <t>PTL US Equity</t>
  </si>
  <si>
    <t>Inspire 500 ETF</t>
  </si>
  <si>
    <t>PTMC US Equity</t>
  </si>
  <si>
    <t>Pacer Trendpilot US Mid Cap ETF</t>
  </si>
  <si>
    <t>PTNQ US Equity</t>
  </si>
  <si>
    <t>Pacer Funds Trust - Pacer Trendpilot 100 ETF</t>
  </si>
  <si>
    <t>PWB US Equity</t>
  </si>
  <si>
    <t>Invesco Large Cap Growth ETF</t>
  </si>
  <si>
    <t>PWRD US Equity</t>
  </si>
  <si>
    <t>TCW Transform Systems ETF</t>
  </si>
  <si>
    <t>PXE US Equity</t>
  </si>
  <si>
    <t>Invesco Energy Exploration &amp; Production ETF</t>
  </si>
  <si>
    <t>PXF US Equity</t>
  </si>
  <si>
    <t>Invesco RAFI Developed Markets ex-US ETF</t>
  </si>
  <si>
    <t>PXH US Equity</t>
  </si>
  <si>
    <t>Invesco RAFI Emerging Markets ETF</t>
  </si>
  <si>
    <t>QABA US Equity</t>
  </si>
  <si>
    <t>First Trust NASDAQ ABA Community Bank Index Fund</t>
  </si>
  <si>
    <t>QCLN US Equity</t>
  </si>
  <si>
    <t>First Trust NASDAQ Clean Edge Green Energy Index F</t>
  </si>
  <si>
    <t>QCN CN Equity</t>
  </si>
  <si>
    <t>Mackenzie Canadian Equity Index ETF</t>
  </si>
  <si>
    <t>QDEF US Equity</t>
  </si>
  <si>
    <t>FlexShares Quality Dividend Defensive Index Fund</t>
  </si>
  <si>
    <t>QDF US Equity</t>
  </si>
  <si>
    <t>FlexShares Quality Dividend Index Fund</t>
  </si>
  <si>
    <t>QFLR US Equity</t>
  </si>
  <si>
    <t>Innovator Nasdaq-100 Managed Floor ETF</t>
  </si>
  <si>
    <t>QINT US Equity</t>
  </si>
  <si>
    <t>American Century Quality Diversified International</t>
  </si>
  <si>
    <t>QMAX CN Equity</t>
  </si>
  <si>
    <t>Hamilton Technology Yield Maximizer ETF</t>
  </si>
  <si>
    <t>QMOM US Equity</t>
  </si>
  <si>
    <t>Alpha Architect US Quantitative Momentum ETF</t>
  </si>
  <si>
    <t>QQC/F CN Equity</t>
  </si>
  <si>
    <t>Invesco NASDAQ 100 Index ETF</t>
  </si>
  <si>
    <t>QQCL CN Equity</t>
  </si>
  <si>
    <t>Global X Enhanced Nasdaq-100 Covered Call ETF</t>
  </si>
  <si>
    <t>QQH US Equity</t>
  </si>
  <si>
    <t>HCM Defender 100 Index ETF</t>
  </si>
  <si>
    <t>QQQJ US Equity</t>
  </si>
  <si>
    <t>Invesco Nasdaq Next Gen 100 ETF</t>
  </si>
  <si>
    <t>QQQY US Equity</t>
  </si>
  <si>
    <t>Defiance Nasdaq 100 Enhanced Options &amp; 0DTE Income</t>
  </si>
  <si>
    <t>QTOP US Equity</t>
  </si>
  <si>
    <t>iShares Nasdaq Top 30 Stocks ETF</t>
  </si>
  <si>
    <t>QUS US Equity</t>
  </si>
  <si>
    <t>SPDR MSCI USA StrategicFactors ETF</t>
  </si>
  <si>
    <t>QWLD US Equity</t>
  </si>
  <si>
    <t>SPDR MSCI World StrategicFactors ETF</t>
  </si>
  <si>
    <t>RCDC CN Equity</t>
  </si>
  <si>
    <t>RBC Canadian Dividend Covered Call ETF</t>
  </si>
  <si>
    <t>RDIV US Equity</t>
  </si>
  <si>
    <t>Invesco S&amp;P Ultra Dividend Revenue ETF</t>
  </si>
  <si>
    <t>REGL US Equity</t>
  </si>
  <si>
    <t>Proshares S&amp;P Midcap 400 Dividend Aristocrats ETF</t>
  </si>
  <si>
    <t>ROBO US Equity</t>
  </si>
  <si>
    <t>ROBO Global Robotics and Automation Index ETF</t>
  </si>
  <si>
    <t>ROBT US Equity</t>
  </si>
  <si>
    <t>First Trust Nasdaq Artificial Intelligence and Rob</t>
  </si>
  <si>
    <t>ROM US Equity</t>
  </si>
  <si>
    <t>ProShares Ultra Technology</t>
  </si>
  <si>
    <t>ROUS US Equity</t>
  </si>
  <si>
    <t>Hartford Multifactor US Equity ETF</t>
  </si>
  <si>
    <t>RSHO US Equity</t>
  </si>
  <si>
    <t>Tema American Reshoring ETF</t>
  </si>
  <si>
    <t>RSJN US Equity</t>
  </si>
  <si>
    <t>FT Vest US Equity Equal Weight Buffer ETF - June</t>
  </si>
  <si>
    <t>RSPA US Equity</t>
  </si>
  <si>
    <t>Invesco S&amp;P 500 Equal Weight Income Advantage ETF</t>
  </si>
  <si>
    <t>RSPG US Equity</t>
  </si>
  <si>
    <t>Invesco S&amp;P 500 Equal Weight Energy ETF</t>
  </si>
  <si>
    <t>RSPH US Equity</t>
  </si>
  <si>
    <t>Invesco S&amp;P 500 Equal Weight Health Care ETF</t>
  </si>
  <si>
    <t>RSPN US Equity</t>
  </si>
  <si>
    <t>Invesco S&amp;P 500 Equal Weight Industrials ETF</t>
  </si>
  <si>
    <t>RSPS US Equity</t>
  </si>
  <si>
    <t>Invesco S&amp;P 500 Equal Weight Consumer Staples ETF</t>
  </si>
  <si>
    <t>RTH US Equity</t>
  </si>
  <si>
    <t>VanEck Retail ETF</t>
  </si>
  <si>
    <t>RUNN US Equity</t>
  </si>
  <si>
    <t>Running Oak Efficient Growth ETF</t>
  </si>
  <si>
    <t>RWK US Equity</t>
  </si>
  <si>
    <t>Invesco S&amp;P Midcap 400 Revenue ETF</t>
  </si>
  <si>
    <t>RWO US Equity</t>
  </si>
  <si>
    <t>SPDR Dow Jones Global Real Estate ETF</t>
  </si>
  <si>
    <t>SDOG US Equity</t>
  </si>
  <si>
    <t>ALPS Sector Dividend Dogs ETF</t>
  </si>
  <si>
    <t>SDVD US Equity</t>
  </si>
  <si>
    <t>FT Vest SMID Rising Dividend Achievers Target Inco</t>
  </si>
  <si>
    <t>SEIM US Equity</t>
  </si>
  <si>
    <t>SEI Enhanced US Large Cap Momentum Factor ETF</t>
  </si>
  <si>
    <t>SEIV US Equity</t>
  </si>
  <si>
    <t>SEI Enhanced US Large Cap Value Factor ETF</t>
  </si>
  <si>
    <t>SFLO US Equity</t>
  </si>
  <si>
    <t>VictoryShares Small Cap Free Cash Flow ETF</t>
  </si>
  <si>
    <t>SFLR US Equity</t>
  </si>
  <si>
    <t>Innovator Equity Managed Floor ETF</t>
  </si>
  <si>
    <t>SIXA US Equity</t>
  </si>
  <si>
    <t>ETC 6 Meridian Mega Cap Equity ETF</t>
  </si>
  <si>
    <t>SIXH US Equity</t>
  </si>
  <si>
    <t>ETC 6 Meridian Hedged Equity Index Option ETF</t>
  </si>
  <si>
    <t>SLVP US Equity</t>
  </si>
  <si>
    <t>iShares MSCI Global Silver and Metals Miners ETF</t>
  </si>
  <si>
    <t>SMCY US Equity</t>
  </si>
  <si>
    <t>Yieldmax Smci Option Income Strategy ETF</t>
  </si>
  <si>
    <t>SMDV US Equity</t>
  </si>
  <si>
    <t>Proshares Trust-Proshares Russell 2000 Dividend Gr</t>
  </si>
  <si>
    <t>SMHX US Equity</t>
  </si>
  <si>
    <t>VanEck Fabless Semiconductor ETF</t>
  </si>
  <si>
    <t>SMIZ US Equity</t>
  </si>
  <si>
    <t>Zacks Small/Mid Cap ETF</t>
  </si>
  <si>
    <t>SMOT US Equity</t>
  </si>
  <si>
    <t>Vaneck Morningstar SMID Moat ETF</t>
  </si>
  <si>
    <t>SMRI US Equity</t>
  </si>
  <si>
    <t>Bushido Capital US Equity ETF</t>
  </si>
  <si>
    <t>SPGM US Equity</t>
  </si>
  <si>
    <t>SPDR Portfolio MSCI Global Stock Market ETF</t>
  </si>
  <si>
    <t>SPXT US Equity</t>
  </si>
  <si>
    <t>Proshares S&amp;P 500 EX-Technology ETF</t>
  </si>
  <si>
    <t>SSUS US Equity</t>
  </si>
  <si>
    <t>Day Hagan/Ned Davis Research Smart Sector ETF</t>
  </si>
  <si>
    <t>STRV US Equity</t>
  </si>
  <si>
    <t>Strive 500 ETF</t>
  </si>
  <si>
    <t>STXM US Equity</t>
  </si>
  <si>
    <t>Strive Mid-Cap ETF</t>
  </si>
  <si>
    <t>SUSL US Equity</t>
  </si>
  <si>
    <t>iShares ESG MSCI USA Leaders ETF</t>
  </si>
  <si>
    <t>TAPR US Equity</t>
  </si>
  <si>
    <t>TDVG US Equity</t>
  </si>
  <si>
    <t>T Rowe Price Dividend Growth ETF</t>
  </si>
  <si>
    <t>TGED CN Equity</t>
  </si>
  <si>
    <t>TD Active Global Enhanced Dividend ETF</t>
  </si>
  <si>
    <t>TGRT US Equity</t>
  </si>
  <si>
    <t>T. Rowe Price Growth ETF</t>
  </si>
  <si>
    <t>THNQ US Equity</t>
  </si>
  <si>
    <t>Robo Global Artificial Intelligence ETF</t>
  </si>
  <si>
    <t>TOUS US Equity</t>
  </si>
  <si>
    <t>T Rowe Price International Equity ETF</t>
  </si>
  <si>
    <t>TOV US Equity</t>
  </si>
  <si>
    <t>JLens 500 Jewish Advocacy US ETF</t>
  </si>
  <si>
    <t>TPU CN Equity</t>
  </si>
  <si>
    <t>TD US Equity Index ETF</t>
  </si>
  <si>
    <t>TQGM CN Equity</t>
  </si>
  <si>
    <t>TD Q Global Multifactor ETF</t>
  </si>
  <si>
    <t>TQSM CN Equity</t>
  </si>
  <si>
    <t>TD Q U.S. Small-Mid-Cap Equity ETF</t>
  </si>
  <si>
    <t>TSME US Equity</t>
  </si>
  <si>
    <t>Thrivent Small-Mid Cap Equity ETF</t>
  </si>
  <si>
    <t>TTP CN Equity</t>
  </si>
  <si>
    <t>TD Canadian Equity Index ETF</t>
  </si>
  <si>
    <t>TVAL US Equity</t>
  </si>
  <si>
    <t>T. Rowe Price Value ETF</t>
  </si>
  <si>
    <t>TXF CN Equity</t>
  </si>
  <si>
    <t>CI Tech Giants Covered Call ETF</t>
  </si>
  <si>
    <t>UAE US Equity</t>
  </si>
  <si>
    <t>iShares MSCI UAE ETF</t>
  </si>
  <si>
    <t>UAPR US Equity</t>
  </si>
  <si>
    <t>Innovator U.S. Equity Ultra Buffer ETF - April</t>
  </si>
  <si>
    <t>UMAX CN Equity</t>
  </si>
  <si>
    <t>Hamilton Utilities Yield Maximizer ETF</t>
  </si>
  <si>
    <t>USCL CN Equity</t>
  </si>
  <si>
    <t>Global X Enhanced S&amp;P 500 Covered Call ETF</t>
  </si>
  <si>
    <t>USSG US Equity</t>
  </si>
  <si>
    <t>Xtrackers MSCI USA Selection Equity ETF</t>
  </si>
  <si>
    <t>USSX/U CN Equity</t>
  </si>
  <si>
    <t>Global X S&amp;P 500 Index ETF</t>
  </si>
  <si>
    <t>UTES US Equity</t>
  </si>
  <si>
    <t>Virtus Reaves Utilities ETF</t>
  </si>
  <si>
    <t>VDU CN Equity</t>
  </si>
  <si>
    <t>Vanguard FTSE Developed All Cap Ex US  Index ETF</t>
  </si>
  <si>
    <t>VE CN Equity</t>
  </si>
  <si>
    <t>Vanguard FTSE Developed Europe All Cap Index ETF</t>
  </si>
  <si>
    <t>VEE CN Equity</t>
  </si>
  <si>
    <t>Vanguard FTSE Emerging Markets All Cap Index ETF</t>
  </si>
  <si>
    <t>VEF CN Equity</t>
  </si>
  <si>
    <t>Vanguard  FTSE Developed All Cap Ex US Index ETF C</t>
  </si>
  <si>
    <t>VEGN US Equity</t>
  </si>
  <si>
    <t>US Vegan Climate ETF</t>
  </si>
  <si>
    <t>VFMV US Equity</t>
  </si>
  <si>
    <t>Vanguard U.S. Minimum Volatility ETF</t>
  </si>
  <si>
    <t>VFVA US Equity</t>
  </si>
  <si>
    <t>Vanguard U.S. Value Factor</t>
  </si>
  <si>
    <t>VGG CN Equity</t>
  </si>
  <si>
    <t>Vanguard US Dividend Appreciation Index ETF</t>
  </si>
  <si>
    <t>VGH CN Equity</t>
  </si>
  <si>
    <t>Vanguard US Dividend Appreciation Index ETF CAD-He</t>
  </si>
  <si>
    <t>VIDY CN Equity</t>
  </si>
  <si>
    <t>Vanguard Ftse Developed EX North America High Divi</t>
  </si>
  <si>
    <t>VLU US Equity</t>
  </si>
  <si>
    <t>SPDR S&amp;P 1500 Value Tilt ETF</t>
  </si>
  <si>
    <t>VMO CN Equity</t>
  </si>
  <si>
    <t>Vanguard Global Momentum Factor ETF</t>
  </si>
  <si>
    <t>VOTE US Equity</t>
  </si>
  <si>
    <t>TCW Transform 500 ETF</t>
  </si>
  <si>
    <t>VTWG US Equity</t>
  </si>
  <si>
    <t>Vanguard Russell 2000 Growth</t>
  </si>
  <si>
    <t>VTWV US Equity</t>
  </si>
  <si>
    <t>Vanguard Russell 2000 Value</t>
  </si>
  <si>
    <t>VUS CN Equity</t>
  </si>
  <si>
    <t>Vanguard US Total Market Index ETF CAD Hedged</t>
  </si>
  <si>
    <t>VXC CN Equity</t>
  </si>
  <si>
    <t>Vanguard FTSE Global All Cap ex Canada Index ETF</t>
  </si>
  <si>
    <t>XAW CN Equity</t>
  </si>
  <si>
    <t>iShares Core MSCI All Country World ex Canada Inde</t>
  </si>
  <si>
    <t>XCH CN Equity</t>
  </si>
  <si>
    <t>iShares China Index ETF</t>
  </si>
  <si>
    <t>XCOR US Equity</t>
  </si>
  <si>
    <t>Fundx ETF</t>
  </si>
  <si>
    <t>XDG CN Equity</t>
  </si>
  <si>
    <t>iShares Core MSCI Global Quality Dividend Index ET</t>
  </si>
  <si>
    <t>XDV CN Equity</t>
  </si>
  <si>
    <t>iShares Canadian Select Dividend Index ETF</t>
  </si>
  <si>
    <t>XEC CN Equity</t>
  </si>
  <si>
    <t>iShares Core MSCI Emerging Markets IMI Index ETF</t>
  </si>
  <si>
    <t>XEU CN Equity</t>
  </si>
  <si>
    <t>iShares MSCI Europe IMI Index ETF</t>
  </si>
  <si>
    <t>XFH CN Equity</t>
  </si>
  <si>
    <t>iShares Core MSCI EAFE IMI Index ETF CAD-Hedged</t>
  </si>
  <si>
    <t>XHC CN Equity</t>
  </si>
  <si>
    <t>iShares Global Healthcare Index ETF CAD-Hedged</t>
  </si>
  <si>
    <t>XHE US Equity</t>
  </si>
  <si>
    <t>SPDR S&amp;P Health Care Equipment ETF</t>
  </si>
  <si>
    <t>XIT CN Equity</t>
  </si>
  <si>
    <t>iShares S&amp;P/TSX Capped Information Technology Inde</t>
  </si>
  <si>
    <t>XJH US Equity</t>
  </si>
  <si>
    <t>iShares ESG Select Screened S&amp;P Mid-Cap ETF</t>
  </si>
  <si>
    <t>XLSR US Equity</t>
  </si>
  <si>
    <t>SPDR SSGA US Sector Rotation ETF</t>
  </si>
  <si>
    <t>XMI CN Equity</t>
  </si>
  <si>
    <t>iShares MSCI Min Vol EAFE Index</t>
  </si>
  <si>
    <t>XMLV US Equity</t>
  </si>
  <si>
    <t>Invesco S&amp;P MidCap Low Volatility ETF</t>
  </si>
  <si>
    <t>XMU CN Equity</t>
  </si>
  <si>
    <t>iShares MSCI Min Vol USA Index ETF</t>
  </si>
  <si>
    <t>XNTK US Equity</t>
  </si>
  <si>
    <t>SPDR NYSE Technology ETF</t>
  </si>
  <si>
    <t>XOVR US Equity</t>
  </si>
  <si>
    <t>ERShares Private-Public Crossover ETF</t>
  </si>
  <si>
    <t>XPH US Equity</t>
  </si>
  <si>
    <t>SPDR S&amp;P Pharmaceuticals ETF</t>
  </si>
  <si>
    <t>XSU CN Equity</t>
  </si>
  <si>
    <t>iShares U.S. Small Cap Index ETF CAD-Hedged</t>
  </si>
  <si>
    <t>XSUS CN Equity</t>
  </si>
  <si>
    <t>iShares ESG Aware MSCI USA Index ETF</t>
  </si>
  <si>
    <t>XTL US Equity</t>
  </si>
  <si>
    <t>SPDR S&amp;P Telecom ETF</t>
  </si>
  <si>
    <t>XTN US Equity</t>
  </si>
  <si>
    <t>SPDR S&amp;P Transportation ETF</t>
  </si>
  <si>
    <t>YSEP US Equity</t>
  </si>
  <si>
    <t>FT Vest International Equity Moderate Buffer ETF -</t>
  </si>
  <si>
    <t>ZAPR US Equity</t>
  </si>
  <si>
    <t>Innovator Equity Defined Protection ETF - 1 Yr Apr</t>
  </si>
  <si>
    <t>ZBK CN Equity</t>
  </si>
  <si>
    <t>BMO Equal Weight US Banks Index ETF</t>
  </si>
  <si>
    <t>ZDM CN Equity</t>
  </si>
  <si>
    <t>BMO MSCI EAFE Hedged to CAD Index ETF</t>
  </si>
  <si>
    <t>ZDV CN Equity</t>
  </si>
  <si>
    <t>BMO Canadian Dividend ETF</t>
  </si>
  <si>
    <t>ZECP US Equity</t>
  </si>
  <si>
    <t>Zacks Earnings Consistent Portfolio ETF</t>
  </si>
  <si>
    <t>ZEM CN Equity</t>
  </si>
  <si>
    <t>BMO MSCI Emerging Markets Index ETF</t>
  </si>
  <si>
    <t>ZID CN Equity</t>
  </si>
  <si>
    <t>BMO MSCI India Selection Equity Index ETF</t>
  </si>
  <si>
    <t>ZJG CN Equity</t>
  </si>
  <si>
    <t>BMO Junior Gold Index ETF</t>
  </si>
  <si>
    <t>ZNQ CN Equity</t>
  </si>
  <si>
    <t>BMO NASDAQ 100 Equity Index ETF</t>
  </si>
  <si>
    <t>ZUQ CN Equity</t>
  </si>
  <si>
    <t>BMO MSCI USA High Quality Index ETF</t>
  </si>
  <si>
    <t>ZWE CN Equity</t>
  </si>
  <si>
    <t>BMO Europe High Dividend Covered Call Hedged to CA</t>
  </si>
  <si>
    <t>ZWH CN Equity</t>
  </si>
  <si>
    <t>BMO US High Dividend Covered Call ETF</t>
  </si>
  <si>
    <t>ZWK CN Equity</t>
  </si>
  <si>
    <t>BMO Covered Call US Banks ETF</t>
  </si>
  <si>
    <t>ZWP CN Equity</t>
  </si>
  <si>
    <t>BMO Europe High Dividend Covered Call ETF</t>
  </si>
  <si>
    <t>ZWU CN Equity</t>
  </si>
  <si>
    <t>BMO Covered Call Utilities ETF</t>
  </si>
  <si>
    <t>AGZ US Equity</t>
  </si>
  <si>
    <t>iShares Agency Bond ETF</t>
  </si>
  <si>
    <t>Fixed Income</t>
  </si>
  <si>
    <t>Sovereign Bonds</t>
  </si>
  <si>
    <t>APCB US Equity</t>
  </si>
  <si>
    <t>Activepassive Core Bond ETF</t>
  </si>
  <si>
    <t>BBAG US Equity</t>
  </si>
  <si>
    <t>JPMorgan BetaBuilders U.S. Aggregate Bond ETF</t>
  </si>
  <si>
    <t>BEM5TRUU Index</t>
  </si>
  <si>
    <t>1-5 Year</t>
  </si>
  <si>
    <t>Yield Curves</t>
  </si>
  <si>
    <t>BEPR CN Equity</t>
  </si>
  <si>
    <t>Brompton Flaherty &amp; Crumrine Enhanced Investment G</t>
  </si>
  <si>
    <t>Corporate Credit</t>
  </si>
  <si>
    <t>BNDS US Equity</t>
  </si>
  <si>
    <t>Infrastructure Capital Bond Income ETF</t>
  </si>
  <si>
    <t>BTSISW3M Index</t>
  </si>
  <si>
    <t>SEK 3M Cash Deposit Index</t>
  </si>
  <si>
    <t>CARY US Equity</t>
  </si>
  <si>
    <t>Angel Oak Income ETF</t>
  </si>
  <si>
    <t>CBH CN Equity</t>
  </si>
  <si>
    <t>iShares 1-10 Year Laddered Corporate Bond Index ET</t>
  </si>
  <si>
    <t>CDX US Equity</t>
  </si>
  <si>
    <t>Simplify High Yield ETF</t>
  </si>
  <si>
    <t>CGHM US Equity</t>
  </si>
  <si>
    <t>Capital Group Municipal High-Income ETF</t>
  </si>
  <si>
    <t>CLG CN Equity</t>
  </si>
  <si>
    <t>iShares 1-10 Year Laddered Government Bond Index E</t>
  </si>
  <si>
    <t>CLOX US Equity</t>
  </si>
  <si>
    <t>Eldridge AAA CLO ETF</t>
  </si>
  <si>
    <t>CMBS US Equity</t>
  </si>
  <si>
    <t>iShares CMBS ETF</t>
  </si>
  <si>
    <t>CPLS US Equity</t>
  </si>
  <si>
    <t>AB Core Plus Bond ETF</t>
  </si>
  <si>
    <t>CRDT US Equity</t>
  </si>
  <si>
    <t>Simplify Opportunistic Income ETF</t>
  </si>
  <si>
    <t>DCU CN Equity</t>
  </si>
  <si>
    <t>Desjardins Canadian Universe Bond Index ETF</t>
  </si>
  <si>
    <t>DFCA US Equity</t>
  </si>
  <si>
    <t>Dimensional California Municipal Bond ETF</t>
  </si>
  <si>
    <t>DFIP US Equity</t>
  </si>
  <si>
    <t>Dimensional Inflation-Protected Securities ETF</t>
  </si>
  <si>
    <t>DFSB US Equity</t>
  </si>
  <si>
    <t>Dimensional Global Sustainability Fixed Income ETF</t>
  </si>
  <si>
    <t>DGCB US Equity</t>
  </si>
  <si>
    <t>Dimensional Global Credit ETF</t>
  </si>
  <si>
    <t>EBND US Equity</t>
  </si>
  <si>
    <t>SPDR Bloomberg Emerging Markets Local Bond ETF</t>
  </si>
  <si>
    <t>EDGF US Equity</t>
  </si>
  <si>
    <t>3EDGE Dynamic Fixed Income ETF</t>
  </si>
  <si>
    <t>EMHY US Equity</t>
  </si>
  <si>
    <t>iShares J.P. Morgan EM High Yield Bond ETF</t>
  </si>
  <si>
    <t>EUSB US Equity</t>
  </si>
  <si>
    <t>iShares ESG Advanced Total USD Bond Market ETF</t>
  </si>
  <si>
    <t>FCAL US Equity</t>
  </si>
  <si>
    <t>First Trust California Municipal High Income ETF</t>
  </si>
  <si>
    <t>FCCB CN Equity</t>
  </si>
  <si>
    <t>Fidelity Systematic Canadian Bond Index ETF</t>
  </si>
  <si>
    <t>FCGB CN Equity</t>
  </si>
  <si>
    <t>Fidelity Global Core Plus Bond ETF</t>
  </si>
  <si>
    <t>FCOR US Equity</t>
  </si>
  <si>
    <t>Fidelity Corporate Bond ETF</t>
  </si>
  <si>
    <t>FCVT US Equity</t>
  </si>
  <si>
    <t>First Trust Exchange Traded Fund IV - SSI Strategi</t>
  </si>
  <si>
    <t>FEMB US Equity</t>
  </si>
  <si>
    <t>First Trust Emerging Markets Local Currency Bond E</t>
  </si>
  <si>
    <t>FIGB US Equity</t>
  </si>
  <si>
    <t>Fidelity Investment Grade Bond ETF</t>
  </si>
  <si>
    <t>FISR US Equity</t>
  </si>
  <si>
    <t>SPDR SSGA Fixed Income Sector Rotation ETF</t>
  </si>
  <si>
    <t>FMHI US Equity</t>
  </si>
  <si>
    <t>First Trust Municipal High Income ETF</t>
  </si>
  <si>
    <t>GCOR US Equity</t>
  </si>
  <si>
    <t>Goldman Sachs Access US Aggregate Bond ETF</t>
  </si>
  <si>
    <t>GHYG US Equity</t>
  </si>
  <si>
    <t>iShares US &amp; Intl High Yield Corp Bond ETF</t>
  </si>
  <si>
    <t>GIGB US Equity</t>
  </si>
  <si>
    <t>Goldman Sachs Access Investment Grade Corporate Bo</t>
  </si>
  <si>
    <t>GSBRDILG Index</t>
  </si>
  <si>
    <t>GS Brazil DI Corr. Long</t>
  </si>
  <si>
    <t>GSBZRATE Index</t>
  </si>
  <si>
    <t>BZ Rate Sensitive</t>
  </si>
  <si>
    <t>GSCB30YR Index</t>
  </si>
  <si>
    <t>GS EU 30Y Bond Sensitive</t>
  </si>
  <si>
    <t>GSCBHFDH Index</t>
  </si>
  <si>
    <t>Hi Flt Rt Debt Hedge</t>
  </si>
  <si>
    <t>GSCBIGEQ Index</t>
  </si>
  <si>
    <t>Investment Grade</t>
  </si>
  <si>
    <t>GSCBJYC1 Index</t>
  </si>
  <si>
    <t>Japan YCC</t>
  </si>
  <si>
    <t>GSCBLDUR Index</t>
  </si>
  <si>
    <t>GS EU Long Duration Cust</t>
  </si>
  <si>
    <t>GSCBODBT Index</t>
  </si>
  <si>
    <t>GSCBODBT</t>
  </si>
  <si>
    <t>GSCBSDUR Index</t>
  </si>
  <si>
    <t>GS EU Short Dur Custom</t>
  </si>
  <si>
    <t>GSCBXAB2 Index</t>
  </si>
  <si>
    <t>GS JP Gov. Trifecta 2</t>
  </si>
  <si>
    <t>GSCMCSGN Index</t>
  </si>
  <si>
    <t>GS Credit Suisse Hedge</t>
  </si>
  <si>
    <t>GSPQSPRD Index</t>
  </si>
  <si>
    <t>GS QI HY Spreads</t>
  </si>
  <si>
    <t>Credit Spreads</t>
  </si>
  <si>
    <t>GSPU10YR Index</t>
  </si>
  <si>
    <t>GS US Wolfe 10Yr Pair</t>
  </si>
  <si>
    <t>GSPUDURA Index</t>
  </si>
  <si>
    <t>GS Duration Pair</t>
  </si>
  <si>
    <t>GSQI5YIL Index</t>
  </si>
  <si>
    <t>US 5y Inflation Exp</t>
  </si>
  <si>
    <t>GSQIHYLL Index</t>
  </si>
  <si>
    <t>US HY Credit Sprds Long</t>
  </si>
  <si>
    <t>GSQIHYLS Index</t>
  </si>
  <si>
    <t>US HY Credit Sprds Short</t>
  </si>
  <si>
    <t>GSXAHK7S Index</t>
  </si>
  <si>
    <t>GS Hong Kong 7s</t>
  </si>
  <si>
    <t>GSXECLFF Index</t>
  </si>
  <si>
    <t>GS EU Debt Rfncing Needs</t>
  </si>
  <si>
    <t>GSXEDEBT Index</t>
  </si>
  <si>
    <t>GS EU HY Debt</t>
  </si>
  <si>
    <t>GSXELDUR Index</t>
  </si>
  <si>
    <t>GS EU Long Duration</t>
  </si>
  <si>
    <t>GSXESDUR Index</t>
  </si>
  <si>
    <t>GS EU Short Duration</t>
  </si>
  <si>
    <t>GSXFDILG Index</t>
  </si>
  <si>
    <t>Brazil DI Corr. Long (USD)</t>
  </si>
  <si>
    <t>GSXUDFLT Index</t>
  </si>
  <si>
    <t>GS Hi Prob of Default</t>
  </si>
  <si>
    <t>GSXUHYGE Index</t>
  </si>
  <si>
    <t>GS HY Debt Levered</t>
  </si>
  <si>
    <t>HBB CN Equity</t>
  </si>
  <si>
    <t>Global X Canadian Select Universe Bond Index Corpo</t>
  </si>
  <si>
    <t>HCRB US Equity</t>
  </si>
  <si>
    <t>Hartford Core Bond ETF</t>
  </si>
  <si>
    <t>HISU/U CN Equity</t>
  </si>
  <si>
    <t>US High Interest Savings Account Fund</t>
  </si>
  <si>
    <t>HMOP US Equity</t>
  </si>
  <si>
    <t>Hartford Municipal Opportunities ETF</t>
  </si>
  <si>
    <t>HPR CN Equity</t>
  </si>
  <si>
    <t>Global X Active Preferred Share ETF</t>
  </si>
  <si>
    <t>HPYM CN Equity</t>
  </si>
  <si>
    <t>Harvest Premium Yield 7-10 Year Treasury ETF</t>
  </si>
  <si>
    <t>HPYT CN Equity</t>
  </si>
  <si>
    <t>Harvest Premium Yield Treasury ETF</t>
  </si>
  <si>
    <t>HSUV/U CN Equity</t>
  </si>
  <si>
    <t>Global X USD Cash Maximizer Corporate Class ETF</t>
  </si>
  <si>
    <t>HTAB US Equity</t>
  </si>
  <si>
    <t>Hartford Schroders Tax-Aware Bond ETF</t>
  </si>
  <si>
    <t>HYEM US Equity</t>
  </si>
  <si>
    <t>VanEck Emerging Markets High Yield Bond ETF</t>
  </si>
  <si>
    <t>HYGH US Equity</t>
  </si>
  <si>
    <t>iShares Interest Rate Hedged High Yield Bond ETF</t>
  </si>
  <si>
    <t>HYTR US Equity</t>
  </si>
  <si>
    <t>Counterpoint High Yield Trend ETF</t>
  </si>
  <si>
    <t>I00091US Index</t>
  </si>
  <si>
    <t>5+ Year</t>
  </si>
  <si>
    <t>I00148US Index</t>
  </si>
  <si>
    <t>Utility</t>
  </si>
  <si>
    <t>I00155US Index</t>
  </si>
  <si>
    <t>Long</t>
  </si>
  <si>
    <t>I00157US Index</t>
  </si>
  <si>
    <t>Intermediate</t>
  </si>
  <si>
    <t>I00762US Index</t>
  </si>
  <si>
    <t>Preref 7 Year (6-8)</t>
  </si>
  <si>
    <t>I02526EU Index</t>
  </si>
  <si>
    <t>1-3 Year</t>
  </si>
  <si>
    <t>IBD US Equity</t>
  </si>
  <si>
    <t>Inspire Corporate Bond ETF</t>
  </si>
  <si>
    <t>IBDX US Equity</t>
  </si>
  <si>
    <t>iShares iBonds Dec 2032 Term Corporate ETF</t>
  </si>
  <si>
    <t>IBDY US Equity</t>
  </si>
  <si>
    <t>iShares iBonds Dec 2033 Term Corporate ETF</t>
  </si>
  <si>
    <t>IBDZ US Equity</t>
  </si>
  <si>
    <t>iShares iBonds Dec 2034 Term Corporate ETF</t>
  </si>
  <si>
    <t>IBHE US Equity</t>
  </si>
  <si>
    <t>iShares iBonds 2025 Term High Yield and Income ETF</t>
  </si>
  <si>
    <t>IBHG US Equity</t>
  </si>
  <si>
    <t>iShares iBonds 2027 Term High Yield and Income ETF</t>
  </si>
  <si>
    <t>IBHH US Equity</t>
  </si>
  <si>
    <t>iShares iBonds 2028 Term High Yield and Income ETF</t>
  </si>
  <si>
    <t>IBIC US Equity</t>
  </si>
  <si>
    <t>iShares iBonds Oct 2026 Term TIPS ETF</t>
  </si>
  <si>
    <t>IBID US Equity</t>
  </si>
  <si>
    <t>iShares iBonds Oct 2027 Term TIPS ETF</t>
  </si>
  <si>
    <t>IBMN US Equity</t>
  </si>
  <si>
    <t>iShares iBonds Dec 2025 Term Muni Bond ETF</t>
  </si>
  <si>
    <t>IBMP US Equity</t>
  </si>
  <si>
    <t>iShares iBonds Dec 2027 Term Muni Bond ETF</t>
  </si>
  <si>
    <t>IBMQ US Equity</t>
  </si>
  <si>
    <t>iShares iBonds Dec 2028 Term Muni Bond ETF</t>
  </si>
  <si>
    <t>IBMR US Equity</t>
  </si>
  <si>
    <t>iShares iBonds Dec 2029 Term Muni Bond ETF</t>
  </si>
  <si>
    <t>IBND US Equity</t>
  </si>
  <si>
    <t>SPDR Bloomberg International Corporate Bond ETF</t>
  </si>
  <si>
    <t>IBTI US Equity</t>
  </si>
  <si>
    <t>iShares iBonds Dec 2028 Term Treasury ETF</t>
  </si>
  <si>
    <t>IBTJ US Equity</t>
  </si>
  <si>
    <t>iShares iBonds Dec 2029 Term Treasury ETF</t>
  </si>
  <si>
    <t>IBTK US Equity</t>
  </si>
  <si>
    <t>iShares iBonds Dec 2030 Term Treasury ETF</t>
  </si>
  <si>
    <t>IBTL US Equity</t>
  </si>
  <si>
    <t>iShares iBonds Dec 2031 Term Treasury ETF</t>
  </si>
  <si>
    <t>IBTM US Equity</t>
  </si>
  <si>
    <t>iShares iBonds Dec 2032 Term Treasury ETF</t>
  </si>
  <si>
    <t>ICLO US Equity</t>
  </si>
  <si>
    <t>Invesco AAA CLO Floating Rate Note ETF</t>
  </si>
  <si>
    <t>IGOV US Equity</t>
  </si>
  <si>
    <t>iShares International Treasury Bond ETF</t>
  </si>
  <si>
    <t>INMU US Equity</t>
  </si>
  <si>
    <t>iShares Intermediate Muni Income Active ETF</t>
  </si>
  <si>
    <t>IWBE CN Equity</t>
  </si>
  <si>
    <t>Invesco ESG Global Bond ETF</t>
  </si>
  <si>
    <t>Sovereign Bonds | Corporate Credit</t>
  </si>
  <si>
    <t>JMHI US Equity</t>
  </si>
  <si>
    <t>JPMorgan High Yield Municipal ETF</t>
  </si>
  <si>
    <t>Municipal Bonds</t>
  </si>
  <si>
    <t>JMSI US Equity</t>
  </si>
  <si>
    <t>JPMorgan Sustainable Municipal Income ETF</t>
  </si>
  <si>
    <t>JPLD US Equity</t>
  </si>
  <si>
    <t>JPMorgan Limited Duration Bond ETF</t>
  </si>
  <si>
    <t>KORP US Equity</t>
  </si>
  <si>
    <t>American Century Diversified Corporate Bond ETF</t>
  </si>
  <si>
    <t>LDUR US Equity</t>
  </si>
  <si>
    <t>PIMCO Enhanced Low Duration Active Exchange-Traded</t>
  </si>
  <si>
    <t>LGOV US Equity</t>
  </si>
  <si>
    <t>First Trust Long Duration Opportunities ETF</t>
  </si>
  <si>
    <t>LQDW US Equity</t>
  </si>
  <si>
    <t>Ishares Investment Grade Corporate Bond Buywrite S</t>
  </si>
  <si>
    <t>MBS US Equity</t>
  </si>
  <si>
    <t>Angel Oak Mortgage-Backed Securities ETF</t>
  </si>
  <si>
    <t>Mortgage-Backed Securities</t>
  </si>
  <si>
    <t>MGOV US Equity</t>
  </si>
  <si>
    <t xml:space="preserve">First Trust Intermediate Government Opportunities </t>
  </si>
  <si>
    <t>MINO US Equity</t>
  </si>
  <si>
    <t>PIMCO Municipal Income Opportunities Active Exchan</t>
  </si>
  <si>
    <t>MLN US Equity</t>
  </si>
  <si>
    <t>VanEck Long Muni ETF</t>
  </si>
  <si>
    <t>MMIN US Equity</t>
  </si>
  <si>
    <t>NYLI MacKay Muni Insured ETF</t>
  </si>
  <si>
    <t>MTGP US Equity</t>
  </si>
  <si>
    <t>WisdomTree Mortgage Plus Bond Fund</t>
  </si>
  <si>
    <t>MUB CN Equity</t>
  </si>
  <si>
    <t>Mackenzie Unconstrained Bond ETF</t>
  </si>
  <si>
    <t>MUST US Equity</t>
  </si>
  <si>
    <t>Columbia Multi-Sector Municipal Income ETF</t>
  </si>
  <si>
    <t>NUBD US Equity</t>
  </si>
  <si>
    <t>Nuveen ESG US Aggregate Bond ETF</t>
  </si>
  <si>
    <t>OBIL US Equity</t>
  </si>
  <si>
    <t>US Treasury 12 Month Bill ETF</t>
  </si>
  <si>
    <t>PAB US Equity</t>
  </si>
  <si>
    <t>PGIM Active Aggregate Bond ETF</t>
  </si>
  <si>
    <t>PCMM US Equity</t>
  </si>
  <si>
    <t>BondBloxx Private Credit CLO ETF</t>
  </si>
  <si>
    <t>PFFV US Equity</t>
  </si>
  <si>
    <t>Global X Variable Rate Preferred ETF</t>
  </si>
  <si>
    <t>PFLD US Equity</t>
  </si>
  <si>
    <t>AAM Low Duration Preferred and Income Securities E</t>
  </si>
  <si>
    <t>PFRL US Equity</t>
  </si>
  <si>
    <t>PGIM Floating Rate Income ETF</t>
  </si>
  <si>
    <t>PGF US Equity</t>
  </si>
  <si>
    <t>Invesco Financial Preferred ETF</t>
  </si>
  <si>
    <t>PGHY US Equity</t>
  </si>
  <si>
    <t>Invesco Global Ex US High Yield Corporate Bond ETF</t>
  </si>
  <si>
    <t>PMMF US Equity</t>
  </si>
  <si>
    <t>Ishares Prime Money Market ETF</t>
  </si>
  <si>
    <t>PSK US Equity</t>
  </si>
  <si>
    <t>SPDR ICE Preferred Securities ETF</t>
  </si>
  <si>
    <t>PTRB US Equity</t>
  </si>
  <si>
    <t>PGIM Total Return Bond ETF</t>
  </si>
  <si>
    <t>PWZ US Equity</t>
  </si>
  <si>
    <t>Invesco California AMT-Free Municipal Bond ETF</t>
  </si>
  <si>
    <t>QEBH CN Equity</t>
  </si>
  <si>
    <t>Mackenzie Emerging Markets Bond Index Etf Cad-Hedg</t>
  </si>
  <si>
    <t>QTIP CN Equity</t>
  </si>
  <si>
    <t>Mackenzie US TIPS Index ETF CAD-Hedged</t>
  </si>
  <si>
    <t>RGQP CN Equity</t>
  </si>
  <si>
    <t>RBC Target 2027 Canadian Government Bond ETF</t>
  </si>
  <si>
    <t>SIHY US Equity</t>
  </si>
  <si>
    <t>Harbor Scientific Alpha High-Yield ETF</t>
  </si>
  <si>
    <t>SPIP US Equity</t>
  </si>
  <si>
    <t>SPDR Portfolio TIPS ETF</t>
  </si>
  <si>
    <t>SPSK US Equity</t>
  </si>
  <si>
    <t>SP Funds Dow Jones Global Sukuk ETF</t>
  </si>
  <si>
    <t>TAGG US Equity</t>
  </si>
  <si>
    <t>T Rowe Price QM US Bond ETF</t>
  </si>
  <si>
    <t>TAXF US Equity</t>
  </si>
  <si>
    <t>American Century Diversified Municipal Bond ETF</t>
  </si>
  <si>
    <t>TBCE CN Equity</t>
  </si>
  <si>
    <t>TD Target 2025 Investment Grade Bond ETF</t>
  </si>
  <si>
    <t>TBCF CN Equity</t>
  </si>
  <si>
    <t>TD Target 2026 Investment Grade Bond ETF</t>
  </si>
  <si>
    <t>TCLB CN Equity</t>
  </si>
  <si>
    <t>TD Canadian Long Term Federal Bond ETF</t>
  </si>
  <si>
    <t>TDB CN Equity</t>
  </si>
  <si>
    <t>TD Canadian Aggregate Bond Index ETF</t>
  </si>
  <si>
    <t>TFJL US Equity</t>
  </si>
  <si>
    <t>Innovator 20+ Year Treasury Bond 5 Floor ETF - Jul</t>
  </si>
  <si>
    <t>TFLR US Equity</t>
  </si>
  <si>
    <t>T Rowe Price Floating Rate ETF</t>
  </si>
  <si>
    <t>TPRF CN Equity</t>
  </si>
  <si>
    <t>TD Active Preferred Share ETF</t>
  </si>
  <si>
    <t>UBND US Equity</t>
  </si>
  <si>
    <t>VictoryShares Core Plus Intermediate Bond ETF</t>
  </si>
  <si>
    <t>UBT US Equity</t>
  </si>
  <si>
    <t>ProShares Ultra 20+ Year Treasury</t>
  </si>
  <si>
    <t>UCSH/U CN Equity</t>
  </si>
  <si>
    <t>Global X USD High Interest Savings ETF</t>
  </si>
  <si>
    <t>USSH US Equity</t>
  </si>
  <si>
    <t>WisdomTree 1-3 Year Laddered Treasury Fund</t>
  </si>
  <si>
    <t>UST US Equity</t>
  </si>
  <si>
    <t>ProShares Ultra 7-10 Year Treasury</t>
  </si>
  <si>
    <t>UTEN US Equity</t>
  </si>
  <si>
    <t>US Treasury 10 Year Note ETF</t>
  </si>
  <si>
    <t>UTWO US Equity</t>
  </si>
  <si>
    <t>US Treasury 2 Year Note ETF</t>
  </si>
  <si>
    <t>VBND US Equity</t>
  </si>
  <si>
    <t>Vident US Bond Strategy ETF</t>
  </si>
  <si>
    <t>VCB CN Equity</t>
  </si>
  <si>
    <t>Vanguard Canadian Corporate Bond Index ETF</t>
  </si>
  <si>
    <t>VGAB CN Equity</t>
  </si>
  <si>
    <t>Vanguard Global Aggregate Bond Index ETF</t>
  </si>
  <si>
    <t>VTC US Equity</t>
  </si>
  <si>
    <t>Vanguard Total Corporate Bond Fund</t>
  </si>
  <si>
    <t>XCCC US Equity</t>
  </si>
  <si>
    <t xml:space="preserve">BondBloxx CCC-Rated USD High Yield Corporate Bond </t>
  </si>
  <si>
    <t>XFIV US Equity</t>
  </si>
  <si>
    <t>BondBloxx Bloomberg Five Year Target Duration US T</t>
  </si>
  <si>
    <t>XFR CN Equity</t>
  </si>
  <si>
    <t>iShares Floating Rate Index ETF</t>
  </si>
  <si>
    <t>XGB CN Equity</t>
  </si>
  <si>
    <t>iShares Core CanadianGovernm</t>
  </si>
  <si>
    <t>XONE US Equity</t>
  </si>
  <si>
    <t>BondBloxx Bloomberg One Year Target Duration US Tr</t>
  </si>
  <si>
    <t>XSVN US Equity</t>
  </si>
  <si>
    <t xml:space="preserve">BondBloxx Bloomberg Seven Year Target Duration US </t>
  </si>
  <si>
    <t>XTEN US Equity</t>
  </si>
  <si>
    <t>BondBloxx Bloomberg Ten Year Target Duration US Tr</t>
  </si>
  <si>
    <t>XTLH CN Equity</t>
  </si>
  <si>
    <t>iShares 20 + Year US Treasury Bond Index ETF CAD-H</t>
  </si>
  <si>
    <t>XTRE US Equity</t>
  </si>
  <si>
    <t xml:space="preserve">BondBloxx Bloomberg Three Year Target Duration US </t>
  </si>
  <si>
    <t>ZCM CN Equity</t>
  </si>
  <si>
    <t>BMO Mid Corporate Bond Index ETF</t>
  </si>
  <si>
    <t>ZDB CN Equity</t>
  </si>
  <si>
    <t>BMO Discount Bond Index ETF</t>
  </si>
  <si>
    <t>ZLC CN Equity</t>
  </si>
  <si>
    <t>BMO Long Corporate Bond Index ETF</t>
  </si>
  <si>
    <t>ZPR CN Equity</t>
  </si>
  <si>
    <t>BMO Laddered Preferred Share Index ETF</t>
  </si>
  <si>
    <t>ALLW US Equity</t>
  </si>
  <si>
    <t>SPDR Bridgewater All Weather ETF</t>
  </si>
  <si>
    <t>Multi-Asset / Thematic</t>
  </si>
  <si>
    <t>Cross-Asset Indices</t>
  </si>
  <si>
    <t>AOA US Equity</t>
  </si>
  <si>
    <t>iShares Core 80/20 Aggressive Allocation ETF</t>
  </si>
  <si>
    <t>AOK US Equity</t>
  </si>
  <si>
    <t>iShares Core 30/70 Conservative Allocation ETF</t>
  </si>
  <si>
    <t>AOM US Equity</t>
  </si>
  <si>
    <t>iShares Core 40/60 Moderate Allocation ETF</t>
  </si>
  <si>
    <t>AOR US Equity</t>
  </si>
  <si>
    <t>iShares Core 60/40 Balanced Allocation ETF</t>
  </si>
  <si>
    <t>BBDAT Index</t>
  </si>
  <si>
    <t>Biodiversity Aggregate TR</t>
  </si>
  <si>
    <t>BFDAT Index</t>
  </si>
  <si>
    <t>Future Digital Infrastructure Aggregate TR</t>
  </si>
  <si>
    <t>BGFOFT Index</t>
  </si>
  <si>
    <t>Grayscale Future of Finance TR</t>
  </si>
  <si>
    <t>BGSXAT Index</t>
  </si>
  <si>
    <t>Bloomberg GSAM Cross Asset Trend Index</t>
  </si>
  <si>
    <t>BGSXAV Index</t>
  </si>
  <si>
    <t>Bloomberg GSAM Cross Asset Value Index</t>
  </si>
  <si>
    <t>BHYAT Index</t>
  </si>
  <si>
    <t>Hydrogen Aggregate TR</t>
  </si>
  <si>
    <t>BINFLST Index</t>
  </si>
  <si>
    <t>Inflation Sensitive Equities TR</t>
  </si>
  <si>
    <t>BM64V20T Index</t>
  </si>
  <si>
    <t xml:space="preserve">US EQ:FI 60:40 20% Volatility Target TR </t>
  </si>
  <si>
    <t>BPRAT Index</t>
  </si>
  <si>
    <t>Prepare &amp; Repair Aggregate TR</t>
  </si>
  <si>
    <t>Cross-Asset Indices | Thematic/Factor</t>
  </si>
  <si>
    <t>BUFB US Equity</t>
  </si>
  <si>
    <t>Innovator Laddered Allocation Buffer ETF</t>
  </si>
  <si>
    <t>BUFF US Equity</t>
  </si>
  <si>
    <t>Innovator Laddered Allocation Power Buffer ETF</t>
  </si>
  <si>
    <t>BWAAT Index</t>
  </si>
  <si>
    <t>Water Aggregate TR</t>
  </si>
  <si>
    <t>CEFS US Equity</t>
  </si>
  <si>
    <t>Saba Closed-End Funds ETF</t>
  </si>
  <si>
    <t>CGBL US Equity</t>
  </si>
  <si>
    <t>Capital Group Core Balanced ETF</t>
  </si>
  <si>
    <t>DRSK US Equity</t>
  </si>
  <si>
    <t>Aptus Defined Risk ETF</t>
  </si>
  <si>
    <t>FBAL CN Equity</t>
  </si>
  <si>
    <t>Fidelity All-in-One Balanced ETF</t>
  </si>
  <si>
    <t>FCNS CN Equity</t>
  </si>
  <si>
    <t>Fidelity All-in-One Conservative ETF</t>
  </si>
  <si>
    <t>FGRO CN Equity</t>
  </si>
  <si>
    <t>Fidelity All-in-One Growth ETF</t>
  </si>
  <si>
    <t>GS24TRFS Index</t>
  </si>
  <si>
    <t>GS 2024 Tariff Risk</t>
  </si>
  <si>
    <t>GSCBAIP3 Index</t>
  </si>
  <si>
    <t>GS GIR AI Phase 3</t>
  </si>
  <si>
    <t>GSCBCNRO Index</t>
  </si>
  <si>
    <t>GS Custom CN Reopening</t>
  </si>
  <si>
    <t>GSCBCNSR Index</t>
  </si>
  <si>
    <t>GS Custom China Basket</t>
  </si>
  <si>
    <t>GSCBHAIH Index</t>
  </si>
  <si>
    <t>GS China Hedge</t>
  </si>
  <si>
    <t>GSCBJPAR Index</t>
  </si>
  <si>
    <t>GS Japan Approval Rating</t>
  </si>
  <si>
    <t>GSCBJXAB Index</t>
  </si>
  <si>
    <t>GS JP Corp Gov. Trifecta</t>
  </si>
  <si>
    <t>GSCBMRGC Index</t>
  </si>
  <si>
    <t>GS US Emergency</t>
  </si>
  <si>
    <t>GSCBUKPD Index</t>
  </si>
  <si>
    <t>GS UK Peace Deal</t>
  </si>
  <si>
    <t>GSCMAALH Index</t>
  </si>
  <si>
    <t>GS Anglo Hedge</t>
  </si>
  <si>
    <t>GSCMFMEH Index</t>
  </si>
  <si>
    <t>GS FME Hedge Basket</t>
  </si>
  <si>
    <t>GSCMNWGH Index</t>
  </si>
  <si>
    <t>GS Natwest Hedge Basket</t>
  </si>
  <si>
    <t>GSCNGRWT Index</t>
  </si>
  <si>
    <t>GS US Consumer Growth</t>
  </si>
  <si>
    <t>GSCNLEVG Index</t>
  </si>
  <si>
    <t>GS US Consumer Leverage</t>
  </si>
  <si>
    <t>GSP24REP Index</t>
  </si>
  <si>
    <t>GS Republican Pair</t>
  </si>
  <si>
    <t>GSP24TRF Index</t>
  </si>
  <si>
    <t>GS Tariff Risk Pair</t>
  </si>
  <si>
    <t>GSPRMUTL Index</t>
  </si>
  <si>
    <t>GS MF OW vs UW</t>
  </si>
  <si>
    <t>GSPRUCIT Index</t>
  </si>
  <si>
    <t>GS China vs US Internet</t>
  </si>
  <si>
    <t>GSPUARTI Index</t>
  </si>
  <si>
    <t>GS AI Pair</t>
  </si>
  <si>
    <t>GSPUBGPF Index</t>
  </si>
  <si>
    <t>GS US GEMLT Prof Pair</t>
  </si>
  <si>
    <t>GSPUCHAT Index</t>
  </si>
  <si>
    <t>GS US AI vs Nonprof Tech</t>
  </si>
  <si>
    <t>GSPUCPIP Index</t>
  </si>
  <si>
    <t>GS US Inflation Pair</t>
  </si>
  <si>
    <t>GSPUGRVA Index</t>
  </si>
  <si>
    <t>GS Growth vs Value</t>
  </si>
  <si>
    <t>GSPUHLCM Index</t>
  </si>
  <si>
    <t>GS US HC Momo Pair</t>
  </si>
  <si>
    <t>GSPUHLCN Index</t>
  </si>
  <si>
    <t>.GSPUHLCN</t>
  </si>
  <si>
    <t>GSPUINFS Index</t>
  </si>
  <si>
    <t>GS Infrastructure Pair</t>
  </si>
  <si>
    <t>GSPUMOXX Index</t>
  </si>
  <si>
    <t>.GSPUMOXX</t>
  </si>
  <si>
    <t>GSPUSHOR Index</t>
  </si>
  <si>
    <t>GS Onshoring Pair</t>
  </si>
  <si>
    <t>GSPUSTAG Index</t>
  </si>
  <si>
    <t>GS Stagflation Pair</t>
  </si>
  <si>
    <t>GSPUWGRO Index</t>
  </si>
  <si>
    <t>Wolfe Growth Pair</t>
  </si>
  <si>
    <t>GSQIU10S Index</t>
  </si>
  <si>
    <t>QI US10Y Short</t>
  </si>
  <si>
    <t>GSRHOILX Index</t>
  </si>
  <si>
    <t>Oil Input Cost Exposure</t>
  </si>
  <si>
    <t>GSSZMFOW Index</t>
  </si>
  <si>
    <t>AeJ Mutual Fund OW</t>
  </si>
  <si>
    <t>GSWDADAP Index</t>
  </si>
  <si>
    <t>GS New Cycle Adaptors</t>
  </si>
  <si>
    <t>GSXACTRA Index</t>
  </si>
  <si>
    <t>GS China Trade Ins</t>
  </si>
  <si>
    <t>GSXEMEGA Index</t>
  </si>
  <si>
    <t>GS Make EU Great Again</t>
  </si>
  <si>
    <t>GSXU1970 Index</t>
  </si>
  <si>
    <t>GS US Inflation Comeback</t>
  </si>
  <si>
    <t>Cross-Asset Indices | Inflation/Growth Themes</t>
  </si>
  <si>
    <t>GSXUINFH Index</t>
  </si>
  <si>
    <t>GS Infrastructure Hedge</t>
  </si>
  <si>
    <t>INCM US Equity</t>
  </si>
  <si>
    <t>Franklin Income Focus ETF</t>
  </si>
  <si>
    <t>KMLM US Equity</t>
  </si>
  <si>
    <t>KraneShares Mount Lucas Managed Futures Index Stra</t>
  </si>
  <si>
    <t>NTSX US Equity</t>
  </si>
  <si>
    <t>WisdomTree US Efficient Core F</t>
  </si>
  <si>
    <t>OCTQ US Equity</t>
  </si>
  <si>
    <t>Innovator Premium Income 40 Barrier ETF - October</t>
  </si>
  <si>
    <t>PCEF US Equity</t>
  </si>
  <si>
    <t>Invesco CEF Income Composite ETF</t>
  </si>
  <si>
    <t>RAA US Equity</t>
  </si>
  <si>
    <t>SMI 3Fourteen REAL Asset Allocation ETF</t>
  </si>
  <si>
    <t>RLY US Equity</t>
  </si>
  <si>
    <t>SPDR SSgA Multi-Asset Real Return ETF</t>
  </si>
  <si>
    <t>RPAR US Equity</t>
  </si>
  <si>
    <t>RPAR Risk Parity ETF</t>
  </si>
  <si>
    <t>RSSB US Equity</t>
  </si>
  <si>
    <t>Return Stacked Global Stocks &amp; Bonds ETF</t>
  </si>
  <si>
    <t>RSST US Equity</t>
  </si>
  <si>
    <t>Return Stacked US Stocks &amp; Managed Futures ETF</t>
  </si>
  <si>
    <t>UPAR US Equity</t>
  </si>
  <si>
    <t>UPAR Ultra Risk Parity ETF</t>
  </si>
  <si>
    <t>VBAL CN Equity</t>
  </si>
  <si>
    <t>Vanguard Balanced ETF Portfolio</t>
  </si>
  <si>
    <t>VGRO CN Equity</t>
  </si>
  <si>
    <t>Vanguard Growth ETF Portfolio</t>
  </si>
  <si>
    <t>XBAL CN Equity</t>
  </si>
  <si>
    <t>iShares Core Balanced ETF Portfolio</t>
  </si>
  <si>
    <t>XCNS CN Equity</t>
  </si>
  <si>
    <t>iShares Core Conservative Balanced ETF Portfolio</t>
  </si>
  <si>
    <t>XEQT CN Equity</t>
  </si>
  <si>
    <t>iShares Core Equity ETF Portfolio</t>
  </si>
  <si>
    <t>XGRO CN Equity</t>
  </si>
  <si>
    <t>iShares Core Growth ETF Portfolio</t>
  </si>
  <si>
    <t>YYY US Equity</t>
  </si>
  <si>
    <t>Amplify High Income ETF</t>
  </si>
  <si>
    <t>ZGRO CN Equity</t>
  </si>
  <si>
    <t>BMO Growth ETF</t>
  </si>
  <si>
    <t>BALT US Equity</t>
  </si>
  <si>
    <t>Innovator Defined Wealth Shield ETF</t>
  </si>
  <si>
    <t>Volatility / Risk Premia</t>
  </si>
  <si>
    <t>Options-Based</t>
  </si>
  <si>
    <t>BCOEV10E Index</t>
  </si>
  <si>
    <t xml:space="preserve">Energy 10% Volatility Target ER </t>
  </si>
  <si>
    <t>Vol Indices</t>
  </si>
  <si>
    <t>BCOMV10E Index</t>
  </si>
  <si>
    <t xml:space="preserve">Commodity 10% Volatility Target ER </t>
  </si>
  <si>
    <t>BCOMV10T Index</t>
  </si>
  <si>
    <t>BCOM 10% Vol Target</t>
  </si>
  <si>
    <t>BCOPV10E Index</t>
  </si>
  <si>
    <t xml:space="preserve">Precious Metals 10% Volatility Target ER </t>
  </si>
  <si>
    <t>BGSRP06 Index</t>
  </si>
  <si>
    <t>Bloomberg GSAM Cross Asset Risk Premia 6% Vol Targ</t>
  </si>
  <si>
    <t>Volatility Risk Premia</t>
  </si>
  <si>
    <t>BGSXACV Index</t>
  </si>
  <si>
    <t>Bloomberg GSAM Cross Asset Carry and Value Index</t>
  </si>
  <si>
    <t>Carry/Value Factors</t>
  </si>
  <si>
    <t>BUYW US Equity</t>
  </si>
  <si>
    <t>Main BuyWrite ETF</t>
  </si>
  <si>
    <t>Vol Indices | Carry/Value Factors</t>
  </si>
  <si>
    <t>DHDG US Equity</t>
  </si>
  <si>
    <t>FT Vest US Equity Quarterly 2 5 to 15 Buffer Etf</t>
  </si>
  <si>
    <t>GSCBSGRL Index</t>
  </si>
  <si>
    <t>GS Vol Opt Sec Growth</t>
  </si>
  <si>
    <t>GSCMCAPR Index</t>
  </si>
  <si>
    <t>GS CPRI Hedge</t>
  </si>
  <si>
    <t>GSCMDSVH Index</t>
  </si>
  <si>
    <t>GS DSV Hedge Basket</t>
  </si>
  <si>
    <t>GSCMDTEH Index</t>
  </si>
  <si>
    <t>GS DTE Hedge Basket</t>
  </si>
  <si>
    <t>GSCMITMH Index</t>
  </si>
  <si>
    <t>GS ITM Hedge Basket</t>
  </si>
  <si>
    <t>GSCMRTNL Index</t>
  </si>
  <si>
    <t>GS RTN Hedge Basket</t>
  </si>
  <si>
    <t>GSCMSWON Index</t>
  </si>
  <si>
    <t>GS SoftwareOne Hedge</t>
  </si>
  <si>
    <t>Hedge / Downside Protection</t>
  </si>
  <si>
    <t>GSFIMOMO Index</t>
  </si>
  <si>
    <t>GS US Financials Momentum</t>
  </si>
  <si>
    <t>GSFIRSVL Index</t>
  </si>
  <si>
    <t>GS US Financials Res Vol</t>
  </si>
  <si>
    <t>GSIPCROS Index</t>
  </si>
  <si>
    <t>CROCI Short</t>
  </si>
  <si>
    <t>GSIPDIVS Index</t>
  </si>
  <si>
    <t>Dividend Yield Short</t>
  </si>
  <si>
    <t>GSIPEVES Index</t>
  </si>
  <si>
    <t>EV / EBITDA Short</t>
  </si>
  <si>
    <t>Value Factors</t>
  </si>
  <si>
    <t>GSIPINTS Index</t>
  </si>
  <si>
    <t>Integrated Factor Short</t>
  </si>
  <si>
    <t>GSIPMOML Index</t>
  </si>
  <si>
    <t>Momentum Factor Long</t>
  </si>
  <si>
    <t>GSIPROCS Index</t>
  </si>
  <si>
    <t>ROCE Short</t>
  </si>
  <si>
    <t>GSIPSHOS Index</t>
  </si>
  <si>
    <t>Short Interest Short</t>
  </si>
  <si>
    <t>GSPUBGRV Index</t>
  </si>
  <si>
    <t>GS US GEMLT Res Vol Pair</t>
  </si>
  <si>
    <t>GSPUMFMO Index</t>
  </si>
  <si>
    <t>GS US Axioma Momentum</t>
  </si>
  <si>
    <t>GSPUMFVO Index</t>
  </si>
  <si>
    <t>GS US Axioma Vol</t>
  </si>
  <si>
    <t>GSPUSENT Index</t>
  </si>
  <si>
    <t>GS US Barra Sentiment</t>
  </si>
  <si>
    <t>GSPUWFMO Index</t>
  </si>
  <si>
    <t>Wolfe Momentum Pair</t>
  </si>
  <si>
    <t>GSPUWREV Index</t>
  </si>
  <si>
    <t>Wolfe Revisions Pair</t>
  </si>
  <si>
    <t>GSTMBFRL Index</t>
  </si>
  <si>
    <t>GS US TMT Res Vol Long</t>
  </si>
  <si>
    <t>GSTMRSVL Index</t>
  </si>
  <si>
    <t>GS US TMT Residual Volatility</t>
  </si>
  <si>
    <t>GSXAHBDS Index</t>
  </si>
  <si>
    <t>GS Hong Kong DBeta Short</t>
  </si>
  <si>
    <t>GSXAJBBS Index</t>
  </si>
  <si>
    <t>GS Japan Barra Beta Shor</t>
  </si>
  <si>
    <t>GSXAMFWS Index</t>
  </si>
  <si>
    <t>GS Japan Vol Short</t>
  </si>
  <si>
    <t>GSXEBFMS Index</t>
  </si>
  <si>
    <t>EU Low Momentum</t>
  </si>
  <si>
    <t>GSXEHVOW Index</t>
  </si>
  <si>
    <t>GS EU Wolfe High Vol</t>
  </si>
  <si>
    <t>GSXELRSV Index</t>
  </si>
  <si>
    <t>GS EU Low Residual Vol</t>
  </si>
  <si>
    <t>GSXELVOW Index</t>
  </si>
  <si>
    <t>GS EU Wolfe Low Vol</t>
  </si>
  <si>
    <t>Low Volatility Factors</t>
  </si>
  <si>
    <t>GSXEMFWL Index</t>
  </si>
  <si>
    <t>GS EU Vol Long</t>
  </si>
  <si>
    <t>GSXEMFWS Index</t>
  </si>
  <si>
    <t>GS EU Vol Short</t>
  </si>
  <si>
    <t>GSXUMFWL Index</t>
  </si>
  <si>
    <t>GS US Volatility Long</t>
  </si>
  <si>
    <t>GSXUWFTS Index</t>
  </si>
  <si>
    <t>GS US Wolfe Low  Liquid</t>
  </si>
  <si>
    <t>PFIX US Equity</t>
  </si>
  <si>
    <t>Simplify Interest Rate Hedge ETF</t>
  </si>
  <si>
    <t>PUTW US Equity</t>
  </si>
  <si>
    <t>WisdomTree PutWrite Strategy</t>
  </si>
  <si>
    <t>TAIL US Equity</t>
  </si>
  <si>
    <t>Cambria Tail Risk ETF</t>
  </si>
  <si>
    <t>VIXM US Equity</t>
  </si>
  <si>
    <t>ProShares VIX Mid-Term Futures ETF</t>
  </si>
  <si>
    <t>VXZ US Equity</t>
  </si>
  <si>
    <t>iPath Series B S&amp;P 500 VIX Mid-Term Futures ETN</t>
  </si>
  <si>
    <t>ZMAR US Equity</t>
  </si>
  <si>
    <t>Innovator Equity Defined Protection ETF - 1 Yr Mar</t>
  </si>
  <si>
    <t>Bloomberg_Ticker</t>
  </si>
  <si>
    <t>Factor_Name</t>
  </si>
  <si>
    <t>Description</t>
  </si>
  <si>
    <t>SPX Index</t>
  </si>
  <si>
    <t>SPX</t>
  </si>
  <si>
    <t>S&amp;P 500</t>
  </si>
  <si>
    <t>RTY Index</t>
  </si>
  <si>
    <t>Russell2000</t>
  </si>
  <si>
    <t>Russell 2000</t>
  </si>
  <si>
    <t>NDX Index</t>
  </si>
  <si>
    <t>Nasdaq100</t>
  </si>
  <si>
    <t>Nasdaq 100</t>
  </si>
  <si>
    <t>IWD US Equity</t>
  </si>
  <si>
    <t>Value</t>
  </si>
  <si>
    <t>Russell 1000 Value</t>
  </si>
  <si>
    <t>IWF US Equity</t>
  </si>
  <si>
    <t>Growth</t>
  </si>
  <si>
    <t>Russell 1000 Growth</t>
  </si>
  <si>
    <t>EFA US Equity</t>
  </si>
  <si>
    <t>EAFE</t>
  </si>
  <si>
    <t>MSCI EAFE</t>
  </si>
  <si>
    <t>EEM US Equity</t>
  </si>
  <si>
    <t>EM</t>
  </si>
  <si>
    <t>MSCI Emerging Markets</t>
  </si>
  <si>
    <t>HYG US Equity</t>
  </si>
  <si>
    <t>HYCredit</t>
  </si>
  <si>
    <t>High Yield Credit</t>
  </si>
  <si>
    <t>TLT US Equity</t>
  </si>
  <si>
    <t>Treasuries</t>
  </si>
  <si>
    <t>20+ Year Treasury</t>
  </si>
  <si>
    <t>TIP US Equity</t>
  </si>
  <si>
    <t>TIPS</t>
  </si>
  <si>
    <t>BITO US Equity</t>
  </si>
  <si>
    <t>Crypto</t>
  </si>
  <si>
    <t>Bitcoin ETF</t>
  </si>
  <si>
    <t>VNQ US Equity</t>
  </si>
  <si>
    <t>REIT_US</t>
  </si>
  <si>
    <t>US REITs</t>
  </si>
  <si>
    <t>VNQI US Equity</t>
  </si>
  <si>
    <t>REIT_Global</t>
  </si>
  <si>
    <t>Global REITs</t>
  </si>
  <si>
    <t>BLOOMBERG DATA FETCH - Instructions</t>
  </si>
  <si>
    <t>1. Open this file in Excel on your Windows PC with Bloomberg Terminal running</t>
  </si>
  <si>
    <t>2. Enable Bloomberg Add-in if prompted</t>
  </si>
  <si>
    <t>3. Wait for all BDP formulas to calculate (may take 2-5 minutes for 970 tickers)</t>
  </si>
  <si>
    <t>4. Once all data is populated, select 'Asset_Data' sheet</t>
  </si>
  <si>
    <t>5. Copy all data (Ctrl+A, Ctrl+C)</t>
  </si>
  <si>
    <t>6. Open a NEW blank workbook</t>
  </si>
  <si>
    <t>7. Paste Values Only (Ctrl+Shift+V or Right-click &gt; Paste Special &gt; Values)</t>
  </si>
  <si>
    <t>8. Save as 'bloomberg_data_YYYY-MM-DD.xlsx' in the same folder</t>
  </si>
  <si>
    <t>9. Repeat for Factor_Returns sheet</t>
  </si>
  <si>
    <t>ALTERNATIVE: After formulas calculate, File &gt; Save As &gt; CSV</t>
  </si>
  <si>
    <t>Then on your Mac, run:</t>
  </si>
  <si>
    <t xml:space="preserve">  python3 scripts/05_load_excel.py --date 2026-01-30</t>
  </si>
  <si>
    <t>Generated: 2026-01-30 02:50:27</t>
  </si>
  <si>
    <t>Assets: 970</t>
  </si>
  <si>
    <t>Factors: 15</t>
  </si>
  <si>
    <t>Chg_5D</t>
  </si>
  <si>
    <t>RSI_14</t>
  </si>
  <si>
    <t>Vol_240D</t>
  </si>
  <si>
    <t/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</si>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</sst>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Data...3935428809</v>
        <stp/>
        <stp>BDP|12052306269525997894</stp>
        <tr r="E709" s="1"/>
      </tp>
      <tp t="s">
        <v>#N/A Requesting Data...2940742815</v>
        <stp/>
        <stp>BDP|16718184780323399654</stp>
        <tr r="G651" s="1"/>
      </tp>
      <tp t="s">
        <v>#N/A Requesting Data...4190418094</v>
        <stp/>
        <stp>BDP|11579538098180040777</stp>
        <tr r="G468" s="1"/>
      </tp>
      <tp t="s">
        <v>#N/A Requesting Data...2409912270</v>
        <stp/>
        <stp>BDP|10933588186613923472</stp>
        <tr r="E192" s="1"/>
      </tp>
      <tp t="s">
        <v>#N/A Requesting Data...2792854083</v>
        <stp/>
        <stp>BDP|16820423200599557163</stp>
        <tr r="E300" s="1"/>
      </tp>
      <tp t="s">
        <v>#N/A Requesting Data...3557787326</v>
        <stp/>
        <stp>BDP|12241906867001419682</stp>
        <tr r="L369" s="1"/>
      </tp>
      <tp t="s">
        <v>#N/A Requesting Data...2619837878</v>
        <stp/>
        <stp>BDP|15268182675048728116</stp>
        <tr r="I270" s="1"/>
      </tp>
      <tp t="s">
        <v>#N/A Requesting Data...2504134230</v>
        <stp/>
        <stp>BDP|17061185559810841908</stp>
        <tr r="E139" s="1"/>
      </tp>
      <tp t="s">
        <v>#N/A Requesting Data...2592397080</v>
        <stp/>
        <stp>BDP|15864293749331717861</stp>
        <tr r="K962" s="1"/>
      </tp>
      <tp t="s">
        <v>#N/A Requesting Data...2835498257</v>
        <stp/>
        <stp>BDP|10891567642959335261</stp>
        <tr r="F900" s="1"/>
      </tp>
      <tp t="s">
        <v>#N/A Requesting Data...3089107138</v>
        <stp/>
        <stp>BDP|12248349381162611189</stp>
        <tr r="H432" s="1"/>
      </tp>
      <tp t="s">
        <v>#N/A Requesting Data...3013527640</v>
        <stp/>
        <stp>BDP|10336397183884055510</stp>
        <tr r="K435" s="1"/>
      </tp>
      <tp t="s">
        <v>#N/A Requesting Data...3439678501</v>
        <stp/>
        <stp>BDP|16839950094865457951</stp>
        <tr r="L221" s="1"/>
      </tp>
      <tp t="s">
        <v>#N/A Requesting Data...4183707286</v>
        <stp/>
        <stp>BDP|16234833520504925208</stp>
        <tr r="H489" s="1"/>
      </tp>
      <tp t="s">
        <v>#N/A Requesting Data...3210935985</v>
        <stp/>
        <stp>BDP|18175027149323785554</stp>
        <tr r="L149" s="1"/>
      </tp>
      <tp t="s">
        <v>#N/A Requesting Data...3237829490</v>
        <stp/>
        <stp>BDP|10779028250646506984</stp>
        <tr r="F574" s="1"/>
      </tp>
      <tp t="s">
        <v>#N/A Requesting Data...2908086123</v>
        <stp/>
        <stp>BDP|13332848807392104395</stp>
        <tr r="F51" s="1"/>
      </tp>
      <tp t="s">
        <v>#N/A Requesting Data...4207880368</v>
        <stp/>
        <stp>BDP|17183537182313882305</stp>
        <tr r="F494" s="1"/>
      </tp>
      <tp t="s">
        <v>#N/A Requesting Data...2960763573</v>
        <stp/>
        <stp>BDP|18092052915514868709</stp>
        <tr r="J789" s="1"/>
      </tp>
      <tp t="s">
        <v>#N/A Requesting Data...3982756671</v>
        <stp/>
        <stp>BDP|17454441129663254837</stp>
        <tr r="G678" s="1"/>
      </tp>
      <tp t="s">
        <v>#N/A Requesting Data...3945553083</v>
        <stp/>
        <stp>BDP|14988978728320910574</stp>
        <tr r="G252" s="1"/>
      </tp>
      <tp t="s">
        <v>#N/A Requesting Data...4112337232</v>
        <stp/>
        <stp>BDP|11909893767230952562</stp>
        <tr r="H960" s="1"/>
      </tp>
      <tp t="s">
        <v>#N/A Requesting Data...4241439770</v>
        <stp/>
        <stp>BDP|14255890863613722377</stp>
        <tr r="F631" s="1"/>
      </tp>
      <tp t="s">
        <v>#N/A Requesting Data...2911960262</v>
        <stp/>
        <stp>BDP|12065171503781536897</stp>
        <tr r="G930" s="1"/>
      </tp>
      <tp t="s">
        <v>#N/A Requesting Data...2501995638</v>
        <stp/>
        <stp>BDP|16359283946332655834</stp>
        <tr r="K473" s="1"/>
      </tp>
      <tp t="s">
        <v>#N/A Requesting Data...3858511486</v>
        <stp/>
        <stp>BDP|15738539397147185499</stp>
        <tr r="J133" s="1"/>
      </tp>
      <tp t="s">
        <v>#N/A Requesting Data...3519320010</v>
        <stp/>
        <stp>BDP|13661332787840931206</stp>
        <tr r="I756" s="1"/>
      </tp>
      <tp t="s">
        <v>#N/A Requesting Data...4237670233</v>
        <stp/>
        <stp>BDP|10150386090881250106</stp>
        <tr r="K722" s="1"/>
      </tp>
      <tp t="s">
        <v>#N/A Requesting Data...2905973352</v>
        <stp/>
        <stp>BDP|15487331578268411304</stp>
        <tr r="L164" s="1"/>
      </tp>
      <tp t="s">
        <v>#N/A Requesting Data...3257079773</v>
        <stp/>
        <stp>BDP|13423437399111082552</stp>
        <tr r="H943" s="1"/>
      </tp>
      <tp t="s">
        <v>#N/A Requesting Data...3832393340</v>
        <stp/>
        <stp>BDP|16194540349864604912</stp>
        <tr r="G585" s="1"/>
      </tp>
      <tp t="s">
        <v>#N/A Requesting Data...4141177592</v>
        <stp/>
        <stp>BDP|14427992607387869094</stp>
        <tr r="F10" s="2"/>
      </tp>
      <tp t="s">
        <v>#N/A Requesting Data...3909577355</v>
        <stp/>
        <stp>BDP|14559940069408471976</stp>
        <tr r="E345" s="1"/>
      </tp>
      <tp t="s">
        <v>#N/A Requesting Data...4073403904</v>
        <stp/>
        <stp>BDP|12718382330059338170</stp>
        <tr r="G283" s="1"/>
      </tp>
      <tp t="s">
        <v>#N/A Requesting Data...3369137875</v>
        <stp/>
        <stp>BDP|14353566324601203885</stp>
        <tr r="K332" s="1"/>
      </tp>
      <tp t="s">
        <v>#N/A Requesting Data...3620573841</v>
        <stp/>
        <stp>BDP|11601694181996295372</stp>
        <tr r="M22" s="1"/>
      </tp>
      <tp t="s">
        <v>#N/A Requesting Data...3791649787</v>
        <stp/>
        <stp>BDP|11544318510850734981</stp>
        <tr r="K926" s="1"/>
      </tp>
      <tp t="s">
        <v>#N/A Requesting Data...2779920827</v>
        <stp/>
        <stp>BDP|17713665176935593991</stp>
        <tr r="H129" s="1"/>
      </tp>
      <tp t="s">
        <v>#N/A Requesting Data...3601231070</v>
        <stp/>
        <stp>BDP|13637474799755349100</stp>
        <tr r="L774" s="1"/>
      </tp>
      <tp t="s">
        <v>#N/A Requesting Data...3023625683</v>
        <stp/>
        <stp>BDP|12543361281240802313</stp>
        <tr r="H900" s="1"/>
      </tp>
      <tp t="s">
        <v>#N/A Requesting Data...3365017770</v>
        <stp/>
        <stp>BDP|16234439273197940810</stp>
        <tr r="H531" s="1"/>
      </tp>
      <tp t="s">
        <v>#N/A Requesting Data...4055250018</v>
        <stp/>
        <stp>BDP|11840789004234670887</stp>
        <tr r="K564" s="1"/>
      </tp>
      <tp t="s">
        <v>#N/A Requesting Data...3473270631</v>
        <stp/>
        <stp>BDP|13352168888372275257</stp>
        <tr r="E396" s="1"/>
      </tp>
      <tp t="s">
        <v>#N/A Requesting Data...4157607389</v>
        <stp/>
        <stp>BDP|16147297196880341772</stp>
        <tr r="M440" s="1"/>
      </tp>
      <tp t="s">
        <v>#N/A Requesting Data...2737149411</v>
        <stp/>
        <stp>BDP|14900397423627983804</stp>
        <tr r="I48" s="1"/>
      </tp>
      <tp t="s">
        <v>#N/A Requesting Data...2913665650</v>
        <stp/>
        <stp>BDP|10320631589746781241</stp>
        <tr r="G782" s="1"/>
      </tp>
      <tp t="s">
        <v>#N/A Requesting Data...2639505914</v>
        <stp/>
        <stp>BDP|12061948370523779590</stp>
        <tr r="E215" s="1"/>
      </tp>
      <tp t="s">
        <v>#N/A Requesting Data...3770787201</v>
        <stp/>
        <stp>BDP|15133062391184940257</stp>
        <tr r="E481" s="1"/>
      </tp>
      <tp t="s">
        <v>#N/A Requesting Data...2897656090</v>
        <stp/>
        <stp>BDP|17974167496095373006</stp>
        <tr r="G165" s="1"/>
      </tp>
      <tp t="s">
        <v>#N/A Requesting Data...3851557186</v>
        <stp/>
        <stp>BDP|10384387306199670019</stp>
        <tr r="J588" s="1"/>
      </tp>
      <tp t="s">
        <v>#N/A Requesting Data...3035704989</v>
        <stp/>
        <stp>BDP|15100030929799517446</stp>
        <tr r="L237" s="1"/>
      </tp>
      <tp t="s">
        <v>#N/A Requesting Data...3497664804</v>
        <stp/>
        <stp>BDP|10200994277242210642</stp>
        <tr r="M240" s="1"/>
      </tp>
      <tp t="s">
        <v>#N/A Requesting Data...3843186341</v>
        <stp/>
        <stp>BDP|10852642262839415377</stp>
        <tr r="K694" s="1"/>
      </tp>
      <tp t="s">
        <v>#N/A Requesting Data...3425497288</v>
        <stp/>
        <stp>BDP|11326997651246794116</stp>
        <tr r="F648" s="1"/>
      </tp>
      <tp t="s">
        <v>#N/A Requesting Data...3119085110</v>
        <stp/>
        <stp>BDP|11553990122401067139</stp>
        <tr r="H34" s="1"/>
      </tp>
      <tp t="s">
        <v>#N/A Requesting Data...3396476672</v>
        <stp/>
        <stp>BDP|12513969145051201496</stp>
        <tr r="J922" s="1"/>
      </tp>
      <tp t="s">
        <v>#N/A Requesting Data...3203764274</v>
        <stp/>
        <stp>BDP|13885661234628685414</stp>
        <tr r="G871" s="1"/>
      </tp>
      <tp t="s">
        <v>#N/A Requesting Data...3173706305</v>
        <stp/>
        <stp>BDP|17948211258602507881</stp>
        <tr r="K356" s="1"/>
      </tp>
      <tp t="s">
        <v>#N/A Requesting Data...3219024087</v>
        <stp/>
        <stp>BDP|10329618412078590581</stp>
        <tr r="H879" s="1"/>
      </tp>
      <tp t="s">
        <v>#N/A Requesting Data...3147068439</v>
        <stp/>
        <stp>BDP|18063954258459914797</stp>
        <tr r="H423" s="1"/>
      </tp>
      <tp t="s">
        <v>#N/A Requesting Data...4037207515</v>
        <stp/>
        <stp>BDP|10033570668580736952</stp>
        <tr r="F899" s="1"/>
      </tp>
      <tp t="s">
        <v>#N/A Requesting Data...4261158149</v>
        <stp/>
        <stp>BDP|16094936406743966619</stp>
        <tr r="L260" s="1"/>
      </tp>
      <tp t="s">
        <v>#N/A Requesting Data...3882548924</v>
        <stp/>
        <stp>BDP|10974898853707677089</stp>
        <tr r="M546" s="1"/>
      </tp>
      <tp t="s">
        <v>#N/A Requesting Data...3612730514</v>
        <stp/>
        <stp>BDP|13670413327258434793</stp>
        <tr r="L319" s="1"/>
      </tp>
      <tp t="s">
        <v>#N/A Requesting Data...3686585914</v>
        <stp/>
        <stp>BDP|12111747879320079817</stp>
        <tr r="F762" s="1"/>
      </tp>
      <tp t="s">
        <v>#N/A Requesting Data...2562086966</v>
        <stp/>
        <stp>BDP|14016470440998851629</stp>
        <tr r="F109" s="1"/>
      </tp>
      <tp t="s">
        <v>#N/A Requesting Data...2971987805</v>
        <stp/>
        <stp>BDP|11056100808872118856</stp>
        <tr r="H532" s="1"/>
      </tp>
      <tp t="s">
        <v>#N/A Requesting Data...2784925863</v>
        <stp/>
        <stp>BDP|18199256672703392499</stp>
        <tr r="F179" s="1"/>
      </tp>
      <tp t="s">
        <v>#N/A Requesting Data...2831867358</v>
        <stp/>
        <stp>BDP|17086120641279974163</stp>
        <tr r="I229" s="1"/>
      </tp>
      <tp t="s">
        <v>#N/A Requesting Data...3567128859</v>
        <stp/>
        <stp>BDP|15543813169711199005</stp>
        <tr r="K184" s="1"/>
      </tp>
      <tp t="s">
        <v>#N/A Requesting Data...3518603705</v>
        <stp/>
        <stp>BDP|16218152789730449562</stp>
        <tr r="H303" s="1"/>
      </tp>
      <tp t="s">
        <v>#N/A Requesting Data...3368946447</v>
        <stp/>
        <stp>BDP|14447989199199186785</stp>
        <tr r="M692" s="1"/>
      </tp>
      <tp t="s">
        <v>#N/A Requesting Data...3387634209</v>
        <stp/>
        <stp>BDP|10285023130188610190</stp>
        <tr r="K525" s="1"/>
      </tp>
      <tp t="s">
        <v>#N/A Requesting Data...3138457359</v>
        <stp/>
        <stp>BDP|11985182992626412586</stp>
        <tr r="H281" s="1"/>
      </tp>
      <tp t="s">
        <v>#N/A Requesting Data...4110733449</v>
        <stp/>
        <stp>BDP|13585759043239423388</stp>
        <tr r="J273" s="1"/>
      </tp>
      <tp t="s">
        <v>#N/A Requesting Data...3018244701</v>
        <stp/>
        <stp>BDP|14474249657488060184</stp>
        <tr r="M724" s="1"/>
      </tp>
      <tp t="s">
        <v>#N/A Requesting Data...3383167704</v>
        <stp/>
        <stp>BDP|13954278716173316945</stp>
        <tr r="F866" s="1"/>
      </tp>
      <tp t="s">
        <v>#N/A Requesting Data...2636579313</v>
        <stp/>
        <stp>BDP|12772822319814637550</stp>
        <tr r="H649" s="1"/>
      </tp>
      <tp t="s">
        <v>#N/A Requesting Data...4263342764</v>
        <stp/>
        <stp>BDP|14380984472771463123</stp>
        <tr r="M729" s="1"/>
      </tp>
      <tp t="s">
        <v>#N/A Requesting Data...3096202582</v>
        <stp/>
        <stp>BDP|10145512568871634810</stp>
        <tr r="M970" s="1"/>
      </tp>
      <tp t="s">
        <v>#N/A Requesting Data...2912962623</v>
        <stp/>
        <stp>BDP|11976530044413196906</stp>
        <tr r="G767" s="1"/>
      </tp>
      <tp t="s">
        <v>#N/A Requesting Data...3152765135</v>
        <stp/>
        <stp>BDP|16535926358273819387</stp>
        <tr r="J544" s="1"/>
      </tp>
      <tp t="s">
        <v>#N/A Requesting Data...3991414302</v>
        <stp/>
        <stp>BDP|11638994505290540200</stp>
        <tr r="I121" s="1"/>
      </tp>
      <tp t="s">
        <v>#N/A Requesting Data...3591600220</v>
        <stp/>
        <stp>BDP|16291991997358395405</stp>
        <tr r="K883" s="1"/>
      </tp>
      <tp t="s">
        <v>#N/A Requesting Data...3511820740</v>
        <stp/>
        <stp>BDP|18355441630504959110</stp>
        <tr r="J41" s="1"/>
      </tp>
      <tp t="s">
        <v>#N/A Requesting Data...2909924253</v>
        <stp/>
        <stp>BDP|10683885768396173292</stp>
        <tr r="G548" s="1"/>
      </tp>
      <tp t="s">
        <v>#N/A Requesting Data...3182724096</v>
        <stp/>
        <stp>BDP|11463400986964462382</stp>
        <tr r="G114" s="1"/>
      </tp>
      <tp t="s">
        <v>#N/A Requesting Data...3957638263</v>
        <stp/>
        <stp>BDP|16625946849865127444</stp>
        <tr r="K938" s="1"/>
      </tp>
      <tp t="s">
        <v>#N/A Requesting Data...3093553083</v>
        <stp/>
        <stp>BDP|18279089320009251961</stp>
        <tr r="L477" s="1"/>
      </tp>
      <tp t="s">
        <v>#N/A Requesting Data...3996728682</v>
        <stp/>
        <stp>BDP|11592180297560543312</stp>
        <tr r="G693" s="1"/>
      </tp>
      <tp t="s">
        <v>#N/A Requesting Data...3894068982</v>
        <stp/>
        <stp>BDP|15987077450352423847</stp>
        <tr r="E259" s="1"/>
      </tp>
      <tp t="s">
        <v>#N/A Requesting Data...3145668662</v>
        <stp/>
        <stp>BDP|10068553681482311598</stp>
        <tr r="K264" s="1"/>
      </tp>
      <tp t="s">
        <v>#N/A Requesting Data...3134746327</v>
        <stp/>
        <stp>BDP|15619502692882927136</stp>
        <tr r="I809" s="1"/>
      </tp>
      <tp t="s">
        <v>#N/A Requesting Data...3458909888</v>
        <stp/>
        <stp>BDP|18190671802986354299</stp>
        <tr r="F471" s="1"/>
      </tp>
      <tp t="s">
        <v>#N/A Requesting Data...3472687098</v>
        <stp/>
        <stp>BDP|11325612569069680234</stp>
        <tr r="F406" s="1"/>
      </tp>
      <tp t="s">
        <v>#N/A Requesting Data...3468882339</v>
        <stp/>
        <stp>BDP|11834509641373675912</stp>
        <tr r="K592" s="1"/>
      </tp>
      <tp t="s">
        <v>#N/A Requesting Data...4041863877</v>
        <stp/>
        <stp>BDP|17826735983156347451</stp>
        <tr r="E870" s="1"/>
      </tp>
      <tp t="s">
        <v>#N/A Requesting Data...3540195216</v>
        <stp/>
        <stp>BDP|11998728553530456920</stp>
        <tr r="H238" s="1"/>
      </tp>
      <tp t="s">
        <v>#N/A Requesting Data...3654410293</v>
        <stp/>
        <stp>BDP|17306198713954760907</stp>
        <tr r="I124" s="1"/>
      </tp>
      <tp t="s">
        <v>#N/A Requesting Data...3712582677</v>
        <stp/>
        <stp>BDP|14628460689791778304</stp>
        <tr r="L790" s="1"/>
      </tp>
      <tp t="s">
        <v>#N/A Requesting Data...3648450043</v>
        <stp/>
        <stp>BDP|11626975185143230983</stp>
        <tr r="M673" s="1"/>
      </tp>
      <tp t="s">
        <v>#N/A Requesting Data...4213463922</v>
        <stp/>
        <stp>BDP|14905064225954493801</stp>
        <tr r="J268" s="1"/>
      </tp>
      <tp t="s">
        <v>#N/A Requesting Data...3132802269</v>
        <stp/>
        <stp>BDP|12566581898986323274</stp>
        <tr r="H361" s="1"/>
      </tp>
      <tp t="s">
        <v>#N/A Requesting Data...3995178904</v>
        <stp/>
        <stp>BDP|15948452551796592897</stp>
        <tr r="M964" s="1"/>
      </tp>
      <tp t="s">
        <v>#N/A Requesting Data...4165910015</v>
        <stp/>
        <stp>BDP|14523265102919655565</stp>
        <tr r="K301" s="1"/>
      </tp>
      <tp t="s">
        <v>#N/A Requesting Data...3246656123</v>
        <stp/>
        <stp>BDP|11699942257625689229</stp>
        <tr r="F139" s="1"/>
      </tp>
      <tp t="s">
        <v>#N/A Requesting Data...3612159776</v>
        <stp/>
        <stp>BDP|18415393563051803671</stp>
        <tr r="E482" s="1"/>
      </tp>
      <tp t="s">
        <v>#N/A Requesting Data...3144604562</v>
        <stp/>
        <stp>BDP|16922881539634040390</stp>
        <tr r="J844" s="1"/>
      </tp>
      <tp t="s">
        <v>#N/A Requesting Data...3647680543</v>
        <stp/>
        <stp>BDP|18123864919308806372</stp>
        <tr r="F663" s="1"/>
      </tp>
      <tp t="s">
        <v>#N/A Requesting Data...3081197076</v>
        <stp/>
        <stp>BDP|12075280498007818491</stp>
        <tr r="I292" s="1"/>
      </tp>
      <tp t="s">
        <v>#N/A Requesting Data...3668863937</v>
        <stp/>
        <stp>BDP|10306734133548167630</stp>
        <tr r="L929" s="1"/>
      </tp>
      <tp t="s">
        <v>#N/A Requesting Data...3978678078</v>
        <stp/>
        <stp>BDP|14204780399733492369</stp>
        <tr r="L604" s="1"/>
      </tp>
      <tp t="s">
        <v>#N/A Requesting Data...4067662071</v>
        <stp/>
        <stp>BDP|12713476731056268927</stp>
        <tr r="J678" s="1"/>
      </tp>
      <tp t="s">
        <v>#N/A Requesting Data...4126399957</v>
        <stp/>
        <stp>BDP|16612667600078127201</stp>
        <tr r="E53" s="1"/>
      </tp>
      <tp t="s">
        <v>#N/A Requesting Data...2859525089</v>
        <stp/>
        <stp>BDP|16090653320828230065</stp>
        <tr r="L737" s="1"/>
      </tp>
      <tp t="s">
        <v>#N/A Requesting Data...3487974943</v>
        <stp/>
        <stp>BDP|13716412067693075819</stp>
        <tr r="K770" s="1"/>
      </tp>
      <tp t="s">
        <v>#N/A Requesting Data...4259514717</v>
        <stp/>
        <stp>BDP|11978997315575770628</stp>
        <tr r="E527" s="1"/>
      </tp>
      <tp t="s">
        <v>#N/A Requesting Data...3236476162</v>
        <stp/>
        <stp>BDP|12199471249031766987</stp>
        <tr r="I323" s="1"/>
      </tp>
      <tp t="s">
        <v>#N/A Requesting Data...3694941615</v>
        <stp/>
        <stp>BDP|12121041676857551867</stp>
        <tr r="L30" s="1"/>
      </tp>
      <tp t="s">
        <v>#N/A Requesting Data...3173625469</v>
        <stp/>
        <stp>BDP|10083457757363322811</stp>
        <tr r="H58" s="1"/>
        <tr r="F12" s="2"/>
      </tp>
      <tp t="s">
        <v>#N/A Requesting Data...3139061965</v>
        <stp/>
        <stp>BDP|10183612900334815886</stp>
        <tr r="G299" s="1"/>
      </tp>
      <tp t="s">
        <v>#N/A Requesting Data...3985280370</v>
        <stp/>
        <stp>BDP|15640785442299860545</stp>
        <tr r="J399" s="1"/>
      </tp>
      <tp t="s">
        <v>#N/A Requesting Data...3114022878</v>
        <stp/>
        <stp>BDP|15814791178459104682</stp>
        <tr r="M112" s="1"/>
      </tp>
      <tp t="s">
        <v>#N/A Requesting Data...3040668451</v>
        <stp/>
        <stp>BDP|14389208491495116033</stp>
        <tr r="L56" s="1"/>
      </tp>
      <tp t="s">
        <v>#N/A Requesting Data...3680822898</v>
        <stp/>
        <stp>BDP|16097230834628730536</stp>
        <tr r="I489" s="1"/>
      </tp>
      <tp t="s">
        <v>#N/A Requesting Data...2932644997</v>
        <stp/>
        <stp>BDP|12079999403432945304</stp>
        <tr r="M377" s="1"/>
      </tp>
      <tp t="s">
        <v>#N/A Requesting Data...2981697250</v>
        <stp/>
        <stp>BDP|11261844345904194318</stp>
        <tr r="J689" s="1"/>
      </tp>
      <tp t="s">
        <v>#N/A Requesting Data...3864214519</v>
        <stp/>
        <stp>BDP|17764139542191615936</stp>
        <tr r="H306" s="1"/>
      </tp>
      <tp t="s">
        <v>#N/A Requesting Data...3433659488</v>
        <stp/>
        <stp>BDP|16376968347144150503</stp>
        <tr r="G258" s="1"/>
      </tp>
      <tp t="s">
        <v>#N/A Requesting Data...3448150167</v>
        <stp/>
        <stp>BDP|16024959147294752563</stp>
        <tr r="J928" s="1"/>
      </tp>
      <tp t="s">
        <v>#N/A Requesting Data...2805678252</v>
        <stp/>
        <stp>BDP|14490897626492939616</stp>
        <tr r="L254" s="1"/>
      </tp>
      <tp t="s">
        <v>#N/A Requesting Data...3291110008</v>
        <stp/>
        <stp>BDP|17378274132118748429</stp>
        <tr r="I332" s="1"/>
      </tp>
      <tp t="s">
        <v>#N/A Requesting Data...4079486700</v>
        <stp/>
        <stp>BDP|17556879871754134616</stp>
        <tr r="I397" s="1"/>
      </tp>
      <tp t="s">
        <v>#N/A Requesting Data...2772175372</v>
        <stp/>
        <stp>BDP|16218364516558683674</stp>
        <tr r="F71" s="1"/>
      </tp>
      <tp t="s">
        <v>#N/A Requesting Data...4228730516</v>
        <stp/>
        <stp>BDP|13928666698131559712</stp>
        <tr r="E563" s="1"/>
      </tp>
      <tp t="s">
        <v>#N/A Requesting Data...3146364832</v>
        <stp/>
        <stp>BDP|10756061917382499919</stp>
        <tr r="I425" s="1"/>
      </tp>
      <tp t="s">
        <v>#N/A Requesting Data...3113315137</v>
        <stp/>
        <stp>BDP|13404857346116218360</stp>
        <tr r="H600" s="1"/>
      </tp>
      <tp t="s">
        <v>#N/A Requesting Data...4108871434</v>
        <stp/>
        <stp>BDP|10006570455689262336</stp>
        <tr r="E141" s="1"/>
      </tp>
      <tp t="s">
        <v>#N/A Requesting Data...2937589730</v>
        <stp/>
        <stp>BDP|15487655286512197357</stp>
        <tr r="M410" s="1"/>
      </tp>
      <tp t="s">
        <v>#N/A Requesting Data...2941908988</v>
        <stp/>
        <stp>BDP|11528225539813482993</stp>
        <tr r="M578" s="1"/>
      </tp>
      <tp t="s">
        <v>#N/A Requesting Data...2785916358</v>
        <stp/>
        <stp>BDP|12258316830511058907</stp>
        <tr r="H709" s="1"/>
      </tp>
      <tp t="s">
        <v>#N/A Requesting Data...2925500564</v>
        <stp/>
        <stp>BDP|14098629086594181469</stp>
        <tr r="G383" s="1"/>
      </tp>
      <tp t="s">
        <v>#N/A Requesting Data...4017062652</v>
        <stp/>
        <stp>BDP|16949518787707882659</stp>
        <tr r="I887" s="1"/>
      </tp>
      <tp t="s">
        <v>#N/A Requesting Data...2766411493</v>
        <stp/>
        <stp>BDP|17285210825149515412</stp>
        <tr r="H457" s="1"/>
      </tp>
      <tp t="s">
        <v>#N/A Requesting Data...4280489859</v>
        <stp/>
        <stp>BDP|15884936009725563356</stp>
        <tr r="I937" s="1"/>
      </tp>
      <tp t="s">
        <v>#N/A Requesting Data...3113772609</v>
        <stp/>
        <stp>BDP|12775855074476698127</stp>
        <tr r="I918" s="1"/>
      </tp>
      <tp t="s">
        <v>#N/A Requesting Data...2700237267</v>
        <stp/>
        <stp>BDP|13323495176718866269</stp>
        <tr r="L767" s="1"/>
      </tp>
      <tp t="s">
        <v>#N/A Requesting Data...2732004912</v>
        <stp/>
        <stp>BDP|13661397998253651038</stp>
        <tr r="E603" s="1"/>
      </tp>
      <tp t="s">
        <v>#N/A Requesting Data...3588082047</v>
        <stp/>
        <stp>BDP|11983036699982997080</stp>
        <tr r="M319" s="1"/>
      </tp>
      <tp t="s">
        <v>#N/A Requesting Data...4079386372</v>
        <stp/>
        <stp>BDP|17111245695945633340</stp>
        <tr r="I871" s="1"/>
      </tp>
      <tp t="s">
        <v>#N/A Requesting Data...3675291423</v>
        <stp/>
        <stp>BDP|11351819516326195478</stp>
        <tr r="F772" s="1"/>
      </tp>
      <tp t="s">
        <v>#N/A Requesting Data...3603999638</v>
        <stp/>
        <stp>BDP|14356946728692967741</stp>
        <tr r="M544" s="1"/>
      </tp>
      <tp t="s">
        <v>#N/A Requesting Data...3950238609</v>
        <stp/>
        <stp>BDP|11285421045932220953</stp>
        <tr r="M559" s="1"/>
      </tp>
      <tp t="s">
        <v>#N/A Requesting Data...4019760441</v>
        <stp/>
        <stp>BDP|17191627552308597665</stp>
        <tr r="K764" s="1"/>
      </tp>
      <tp t="s">
        <v>#N/A Requesting Data...2990566276</v>
        <stp/>
        <stp>BDP|17661186882526609284</stp>
        <tr r="H767" s="1"/>
      </tp>
      <tp t="s">
        <v>#N/A Requesting Data...3940791977</v>
        <stp/>
        <stp>BDP|10628714492721356543</stp>
        <tr r="I674" s="1"/>
      </tp>
      <tp t="s">
        <v>#N/A Requesting Data...3846146630</v>
        <stp/>
        <stp>BDP|16237843463710404230</stp>
        <tr r="F352" s="1"/>
      </tp>
      <tp t="s">
        <v>#N/A Requesting Data...4215627782</v>
        <stp/>
        <stp>BDP|18335289329196465437</stp>
        <tr r="M315" s="1"/>
      </tp>
      <tp t="s">
        <v>#N/A Requesting Data...3698378483</v>
        <stp/>
        <stp>BDP|11348769808624062887</stp>
        <tr r="M287" s="1"/>
      </tp>
      <tp t="s">
        <v>#N/A Requesting Data...2826969196</v>
        <stp/>
        <stp>BDP|11011930251893277457</stp>
        <tr r="H698" s="1"/>
      </tp>
      <tp t="s">
        <v>#N/A Requesting Data...2721790504</v>
        <stp/>
        <stp>BDP|14625119692922029408</stp>
        <tr r="H178" s="1"/>
      </tp>
      <tp t="s">
        <v>#N/A Requesting Data...4253328754</v>
        <stp/>
        <stp>BDP|14595212842639366104</stp>
        <tr r="F614" s="1"/>
      </tp>
      <tp t="s">
        <v>#N/A Requesting Data...4097003748</v>
        <stp/>
        <stp>BDP|10949787991947628336</stp>
        <tr r="K234" s="1"/>
      </tp>
      <tp t="s">
        <v>#N/A Requesting Data...3975986374</v>
        <stp/>
        <stp>BDP|11947413762881988869</stp>
        <tr r="L24" s="1"/>
      </tp>
      <tp t="s">
        <v>#N/A Requesting Data...4210995616</v>
        <stp/>
        <stp>BDP|16118402989388440896</stp>
        <tr r="F773" s="1"/>
      </tp>
      <tp t="s">
        <v>#N/A Requesting Data...3192454173</v>
        <stp/>
        <stp>BDP|15169996554734965703</stp>
        <tr r="H180" s="1"/>
      </tp>
      <tp t="s">
        <v>#N/A Requesting Data...3679984000</v>
        <stp/>
        <stp>BDP|15226849696206131848</stp>
        <tr r="G777" s="1"/>
      </tp>
      <tp t="s">
        <v>#N/A Requesting Data...2983250010</v>
        <stp/>
        <stp>BDP|12694812381840409873</stp>
        <tr r="L605" s="1"/>
      </tp>
      <tp t="s">
        <v>#N/A Requesting Data...3729529775</v>
        <stp/>
        <stp>BDP|18375447434443012665</stp>
        <tr r="E377" s="1"/>
      </tp>
      <tp t="s">
        <v>#N/A Requesting Data...3561504631</v>
        <stp/>
        <stp>BDP|14389794398582080271</stp>
        <tr r="E632" s="1"/>
      </tp>
      <tp t="s">
        <v>#N/A Requesting Data...3179558711</v>
        <stp/>
        <stp>BDP|11453147888203825155</stp>
        <tr r="G692" s="1"/>
      </tp>
      <tp t="s">
        <v>#N/A Requesting Data...3525017027</v>
        <stp/>
        <stp>BDP|12776963765222977586</stp>
        <tr r="E212" s="1"/>
      </tp>
      <tp t="s">
        <v>#N/A Requesting Data...3103291894</v>
        <stp/>
        <stp>BDP|17734812259880887027</stp>
        <tr r="E221" s="1"/>
      </tp>
      <tp t="s">
        <v>#N/A Requesting Data...3716222753</v>
        <stp/>
        <stp>BDP|16090216671230584903</stp>
        <tr r="I388" s="1"/>
      </tp>
      <tp t="s">
        <v>#N/A Requesting Data...4147902598</v>
        <stp/>
        <stp>BDP|10942583975399960184</stp>
        <tr r="G37" s="1"/>
      </tp>
      <tp t="s">
        <v>#N/A Requesting Data...3435070873</v>
        <stp/>
        <stp>BDP|12010406964202433852</stp>
        <tr r="E256" s="1"/>
      </tp>
      <tp t="s">
        <v>#N/A Requesting Data...4276684640</v>
        <stp/>
        <stp>BDP|11030567427124577816</stp>
        <tr r="G39" s="1"/>
      </tp>
      <tp t="s">
        <v>#N/A Requesting Data...2872912568</v>
        <stp/>
        <stp>BDP|14138779096745663520</stp>
        <tr r="G733" s="1"/>
      </tp>
      <tp t="s">
        <v>#N/A Requesting Data...3703438333</v>
        <stp/>
        <stp>BDP|15942632336302177898</stp>
        <tr r="M828" s="1"/>
      </tp>
      <tp t="s">
        <v>#N/A Requesting Data...4076662248</v>
        <stp/>
        <stp>BDP|12851216168839120546</stp>
        <tr r="F953" s="1"/>
      </tp>
      <tp t="s">
        <v>#N/A Requesting Data...3431677577</v>
        <stp/>
        <stp>BDP|16476408312228483168</stp>
        <tr r="G562" s="1"/>
      </tp>
      <tp t="s">
        <v>#N/A Requesting Data...4077698791</v>
        <stp/>
        <stp>BDP|12388869693549006028</stp>
        <tr r="J81" s="1"/>
      </tp>
      <tp t="s">
        <v>#N/A Requesting Data...3002270798</v>
        <stp/>
        <stp>BDP|15254349609724216898</stp>
        <tr r="K966" s="1"/>
      </tp>
      <tp t="s">
        <v>#N/A Requesting Data...2983397524</v>
        <stp/>
        <stp>BDP|13687607557449407319</stp>
        <tr r="J425" s="1"/>
      </tp>
      <tp t="s">
        <v>#N/A Requesting Data...3201276885</v>
        <stp/>
        <stp>BDP|10610870524417524745</stp>
        <tr r="J274" s="1"/>
      </tp>
      <tp t="s">
        <v>#N/A Requesting Data...3560099574</v>
        <stp/>
        <stp>BDP|13491843959591868558</stp>
        <tr r="I935" s="1"/>
      </tp>
      <tp t="s">
        <v>#N/A Requesting Data...3328669606</v>
        <stp/>
        <stp>BDP|13081459023557564875</stp>
        <tr r="J862" s="1"/>
      </tp>
      <tp t="s">
        <v>#N/A Requesting Data...3545087514</v>
        <stp/>
        <stp>BDP|13111431898464858067</stp>
        <tr r="K681" s="1"/>
      </tp>
      <tp t="s">
        <v>#N/A Requesting Data...3572747802</v>
        <stp/>
        <stp>BDP|14293576311079496340</stp>
        <tr r="K871" s="1"/>
      </tp>
      <tp t="s">
        <v>#N/A Requesting Data...3469161043</v>
        <stp/>
        <stp>BDP|16082914731084004249</stp>
        <tr r="K304" s="1"/>
      </tp>
      <tp t="s">
        <v>#N/A Requesting Data...3686931048</v>
        <stp/>
        <stp>BDP|13674652287291929690</stp>
        <tr r="J740" s="1"/>
      </tp>
      <tp t="s">
        <v>#N/A Requesting Data...3896461808</v>
        <stp/>
        <stp>BDP|16137519050759314579</stp>
        <tr r="E441" s="1"/>
      </tp>
      <tp t="s">
        <v>#N/A Requesting Data...3413673388</v>
        <stp/>
        <stp>BDP|13782579485044864093</stp>
        <tr r="G428" s="1"/>
      </tp>
      <tp t="s">
        <v>#N/A Requesting Data...4227970550</v>
        <stp/>
        <stp>BDP|10577616272879263234</stp>
        <tr r="G567" s="1"/>
      </tp>
      <tp t="s">
        <v>#N/A Requesting Data...2917282317</v>
        <stp/>
        <stp>BDP|16388120888156916372</stp>
        <tr r="H646" s="1"/>
      </tp>
      <tp t="s">
        <v>#N/A Requesting Data...4174407399</v>
        <stp/>
        <stp>BDP|14152385241458990164</stp>
        <tr r="E199" s="1"/>
      </tp>
      <tp t="s">
        <v>#N/A Requesting Data...3058891971</v>
        <stp/>
        <stp>BDP|16699409992954476576</stp>
        <tr r="E885" s="1"/>
      </tp>
      <tp t="s">
        <v>#N/A Requesting Data...3911393542</v>
        <stp/>
        <stp>BDP|17048854904466694305</stp>
        <tr r="F760" s="1"/>
      </tp>
      <tp t="s">
        <v>#N/A Requesting Data...3237524612</v>
        <stp/>
        <stp>BDP|10714248533588792308</stp>
        <tr r="J573" s="1"/>
      </tp>
      <tp t="s">
        <v>#N/A Requesting Data...3589723271</v>
        <stp/>
        <stp>BDP|10442629293454056121</stp>
        <tr r="I312" s="1"/>
      </tp>
      <tp t="s">
        <v>#N/A Requesting Data...3197028521</v>
        <stp/>
        <stp>BDP|12562954305784244502</stp>
        <tr r="M726" s="1"/>
      </tp>
      <tp t="s">
        <v>#N/A Requesting Data...2926168969</v>
        <stp/>
        <stp>BDP|16971083925698798648</stp>
        <tr r="H8" s="1"/>
      </tp>
      <tp t="s">
        <v>#N/A Requesting Data...3863850940</v>
        <stp/>
        <stp>BDP|11778844067952706749</stp>
        <tr r="J306" s="1"/>
      </tp>
      <tp t="s">
        <v>#N/A Requesting Data...3243429542</v>
        <stp/>
        <stp>BDP|15684707425298756239</stp>
        <tr r="I175" s="1"/>
      </tp>
      <tp t="s">
        <v>#N/A Requesting Data...3827209620</v>
        <stp/>
        <stp>BDP|13676448667973211806</stp>
        <tr r="L301" s="1"/>
      </tp>
      <tp t="s">
        <v>#N/A Requesting Data...3703609415</v>
        <stp/>
        <stp>BDP|18165137991039225363</stp>
        <tr r="M530" s="1"/>
      </tp>
      <tp t="s">
        <v>#N/A Requesting Data...3188188896</v>
        <stp/>
        <stp>BDP|10539190338808280014</stp>
        <tr r="E720" s="1"/>
      </tp>
      <tp t="s">
        <v>#N/A Requesting Data...3233678673</v>
        <stp/>
        <stp>BDP|14116688569357146969</stp>
        <tr r="K192" s="1"/>
      </tp>
      <tp t="s">
        <v>#N/A Requesting Data...3051650745</v>
        <stp/>
        <stp>BDP|11351301195033221231</stp>
        <tr r="K874" s="1"/>
      </tp>
      <tp t="s">
        <v>#N/A Requesting Data...2797182454</v>
        <stp/>
        <stp>BDP|10323156885490103356</stp>
        <tr r="E667" s="1"/>
      </tp>
      <tp t="s">
        <v>#N/A Requesting Data...3245915491</v>
        <stp/>
        <stp>BDP|15155627765646152904</stp>
        <tr r="H57" s="1"/>
      </tp>
      <tp t="s">
        <v>#N/A Requesting Data...4056415670</v>
        <stp/>
        <stp>BDP|12030035563338670617</stp>
        <tr r="E702" s="1"/>
      </tp>
      <tp t="s">
        <v>#N/A Requesting Data...3206594609</v>
        <stp/>
        <stp>BDP|10763847645450702660</stp>
        <tr r="E16" s="2"/>
      </tp>
      <tp t="s">
        <v>#N/A Requesting Data...3326003231</v>
        <stp/>
        <stp>BDP|16233022314734756947</stp>
        <tr r="L474" s="1"/>
      </tp>
      <tp t="s">
        <v>#N/A Requesting Data...2927659672</v>
        <stp/>
        <stp>BDP|10078842677064265179</stp>
        <tr r="K201" s="1"/>
      </tp>
      <tp t="s">
        <v>#N/A Requesting Data...4117958892</v>
        <stp/>
        <stp>BDP|13498754436395634874</stp>
        <tr r="I891" s="1"/>
      </tp>
      <tp t="s">
        <v>#N/A Requesting Data...3755115715</v>
        <stp/>
        <stp>BDP|12791335083684374725</stp>
        <tr r="I420" s="1"/>
      </tp>
      <tp t="s">
        <v>#N/A Requesting Data...4166384053</v>
        <stp/>
        <stp>BDP|10604689925677465991</stp>
        <tr r="F134" s="1"/>
      </tp>
      <tp t="s">
        <v>#N/A Requesting Data...3459335197</v>
        <stp/>
        <stp>BDP|18179337855933631772</stp>
        <tr r="K174" s="1"/>
      </tp>
      <tp t="s">
        <v>#N/A Requesting Data...2902437483</v>
        <stp/>
        <stp>BDP|13367080777456283885</stp>
        <tr r="H962" s="1"/>
      </tp>
      <tp t="s">
        <v>#N/A Requesting Data...3061173673</v>
        <stp/>
        <stp>BDP|12891276029729861180</stp>
        <tr r="H302" s="1"/>
      </tp>
      <tp t="s">
        <v>#N/A Requesting Data...3252049483</v>
        <stp/>
        <stp>BDP|14515897302893160595</stp>
        <tr r="I901" s="1"/>
      </tp>
      <tp t="s">
        <v>#N/A Requesting Data...3993874129</v>
        <stp/>
        <stp>BDP|17924112222886556890</stp>
        <tr r="J89" s="1"/>
      </tp>
      <tp t="s">
        <v>#N/A Requesting Data...4255287920</v>
        <stp/>
        <stp>BDP|17870700600772894864</stp>
        <tr r="E609" s="1"/>
      </tp>
      <tp t="s">
        <v>#N/A Requesting Data...3270525485</v>
        <stp/>
        <stp>BDP|12456199599089661946</stp>
        <tr r="G232" s="1"/>
      </tp>
      <tp t="s">
        <v>#N/A Requesting Data...3036426686</v>
        <stp/>
        <stp>BDP|11338145907522312851</stp>
        <tr r="I474" s="1"/>
      </tp>
      <tp t="s">
        <v>#N/A Requesting Data...3852364961</v>
        <stp/>
        <stp>BDP|10417073683403167172</stp>
        <tr r="L609" s="1"/>
      </tp>
      <tp t="s">
        <v>#N/A Requesting Data...3376330606</v>
        <stp/>
        <stp>BDP|14757894139162627772</stp>
        <tr r="M526" s="1"/>
      </tp>
      <tp t="s">
        <v>#N/A Requesting Data...4206872040</v>
        <stp/>
        <stp>BDP|11099966464486689224</stp>
        <tr r="J191" s="1"/>
      </tp>
      <tp t="s">
        <v>#N/A Requesting Data...3545807361</v>
        <stp/>
        <stp>BDP|14463565794981192316</stp>
        <tr r="F418" s="1"/>
      </tp>
      <tp t="s">
        <v>#N/A Requesting Data...3213538117</v>
        <stp/>
        <stp>BDP|12535808753534099102</stp>
        <tr r="M161" s="1"/>
      </tp>
      <tp t="s">
        <v>#N/A Requesting Data...2975235777</v>
        <stp/>
        <stp>BDP|11042547284966593036</stp>
        <tr r="E354" s="1"/>
      </tp>
      <tp t="s">
        <v>#N/A Requesting Data...3569933891</v>
        <stp/>
        <stp>BDP|16789538290900655048</stp>
        <tr r="F527" s="1"/>
      </tp>
      <tp t="s">
        <v>#N/A Requesting Data...3241614219</v>
        <stp/>
        <stp>BDP|13559814900238678940</stp>
        <tr r="M516" s="1"/>
      </tp>
      <tp t="s">
        <v>#N/A Requesting Data...3305247980</v>
        <stp/>
        <stp>BDP|12884950965733565542</stp>
        <tr r="K481" s="1"/>
      </tp>
      <tp t="s">
        <v>#N/A Requesting Data...3668955709</v>
        <stp/>
        <stp>BDP|14732852226197512289</stp>
        <tr r="G132" s="1"/>
      </tp>
      <tp t="s">
        <v>#N/A Requesting Data...4070144306</v>
        <stp/>
        <stp>BDP|10831357986842236207</stp>
        <tr r="L188" s="1"/>
      </tp>
      <tp t="s">
        <v>#N/A Requesting Data...3776236828</v>
        <stp/>
        <stp>BDP|12439638688184100372</stp>
        <tr r="H160" s="1"/>
      </tp>
      <tp t="s">
        <v>#N/A Requesting Data...4135377687</v>
        <stp/>
        <stp>BDP|16563930879535245648</stp>
        <tr r="K268" s="1"/>
      </tp>
      <tp t="s">
        <v>#N/A Requesting Data...3543492010</v>
        <stp/>
        <stp>BDP|15085580169145052882</stp>
        <tr r="G58" s="1"/>
      </tp>
      <tp t="s">
        <v>#N/A Requesting Data...3563845190</v>
        <stp/>
        <stp>BDP|12565059282351985028</stp>
        <tr r="H270" s="1"/>
      </tp>
      <tp t="s">
        <v>#N/A Requesting Data...4201841343</v>
        <stp/>
        <stp>BDP|16862900826085734309</stp>
        <tr r="M666" s="1"/>
      </tp>
      <tp t="s">
        <v>#N/A Requesting Data...3105904475</v>
        <stp/>
        <stp>BDP|12063979602001937150</stp>
        <tr r="I840" s="1"/>
      </tp>
      <tp t="s">
        <v>#N/A Requesting Data...2859130303</v>
        <stp/>
        <stp>BDP|16347303581856265095</stp>
        <tr r="M838" s="1"/>
      </tp>
      <tp t="s">
        <v>#N/A Requesting Data...3114877337</v>
        <stp/>
        <stp>BDP|13362510877698828244</stp>
        <tr r="M854" s="1"/>
      </tp>
      <tp t="s">
        <v>#N/A Requesting Data...2880099479</v>
        <stp/>
        <stp>BDP|13361572623436866963</stp>
        <tr r="G859" s="1"/>
      </tp>
      <tp t="s">
        <v>#N/A Requesting Data...3359328937</v>
        <stp/>
        <stp>BDP|15863131921199119423</stp>
        <tr r="K166" s="1"/>
      </tp>
      <tp t="s">
        <v>#N/A Requesting Data...3670360848</v>
        <stp/>
        <stp>BDP|12640373665439551582</stp>
        <tr r="M938" s="1"/>
      </tp>
      <tp t="s">
        <v>#N/A Requesting Data...3498103451</v>
        <stp/>
        <stp>BDP|11683874009952291038</stp>
        <tr r="J275" s="1"/>
      </tp>
      <tp t="s">
        <v>#N/A Requesting Data...3064491644</v>
        <stp/>
        <stp>BDP|12918457100438386573</stp>
        <tr r="E748" s="1"/>
      </tp>
      <tp t="s">
        <v>#N/A Requesting Data...3398143930</v>
        <stp/>
        <stp>BDP|12654850945976859360</stp>
        <tr r="J491" s="1"/>
      </tp>
      <tp t="s">
        <v>#N/A Requesting Data...3505233731</v>
        <stp/>
        <stp>BDP|12887187829579551347</stp>
        <tr r="M958" s="1"/>
      </tp>
      <tp t="s">
        <v>#N/A Requesting Data...3992614183</v>
        <stp/>
        <stp>BDP|11649116398056537429</stp>
        <tr r="F260" s="1"/>
      </tp>
      <tp t="s">
        <v>#N/A Requesting Data...3408593033</v>
        <stp/>
        <stp>BDP|17568042036959753686</stp>
        <tr r="H782" s="1"/>
      </tp>
      <tp t="s">
        <v>#N/A Requesting Data...3300590210</v>
        <stp/>
        <stp>BDP|16646106930608754791</stp>
        <tr r="M795" s="1"/>
      </tp>
      <tp t="s">
        <v>#N/A Requesting Data...4032902733</v>
        <stp/>
        <stp>BDP|16624202461458937167</stp>
        <tr r="H474" s="1"/>
      </tp>
      <tp t="s">
        <v>#N/A Requesting Data...3411351788</v>
        <stp/>
        <stp>BDP|10307492933465328923</stp>
        <tr r="G897" s="1"/>
      </tp>
      <tp t="s">
        <v>#N/A Requesting Data...3836291994</v>
        <stp/>
        <stp>BDP|12065450873663673983</stp>
        <tr r="G231" s="1"/>
      </tp>
      <tp t="s">
        <v>#N/A Requesting Data...4178669518</v>
        <stp/>
        <stp>BDP|17128903943734217583</stp>
        <tr r="G406" s="1"/>
      </tp>
      <tp t="s">
        <v>#N/A Requesting Data...3821694477</v>
        <stp/>
        <stp>BDP|14910961686337336924</stp>
        <tr r="G379" s="1"/>
      </tp>
      <tp t="s">
        <v>#N/A Requesting Data...4083764749</v>
        <stp/>
        <stp>BDP|13936632973131109839</stp>
        <tr r="F700" s="1"/>
      </tp>
      <tp t="s">
        <v>#N/A Requesting Data...4229786646</v>
        <stp/>
        <stp>BDP|10307228535122679891</stp>
        <tr r="G907" s="1"/>
      </tp>
      <tp t="s">
        <v>#N/A Requesting Data...2870590049</v>
        <stp/>
        <stp>BDP|17561982385508057539</stp>
        <tr r="H778" s="1"/>
      </tp>
      <tp t="s">
        <v>#N/A Requesting Data...3659609483</v>
        <stp/>
        <stp>BDP|15433188083125049242</stp>
        <tr r="M460" s="1"/>
      </tp>
      <tp t="s">
        <v>#N/A Requesting Data...3700626215</v>
        <stp/>
        <stp>BDP|14728579869109213507</stp>
        <tr r="H13" s="1"/>
      </tp>
      <tp t="s">
        <v>#N/A Requesting Data...3621580481</v>
        <stp/>
        <stp>BDP|18241131549595160325</stp>
        <tr r="G149" s="1"/>
      </tp>
      <tp t="s">
        <v>#N/A Requesting Data...3460813938</v>
        <stp/>
        <stp>BDP|18192444077749903909</stp>
        <tr r="E419" s="1"/>
      </tp>
      <tp t="s">
        <v>#N/A Requesting Data...3299489683</v>
        <stp/>
        <stp>BDP|13074727283281971634</stp>
        <tr r="I288" s="1"/>
      </tp>
      <tp t="s">
        <v>#N/A Requesting Data...4125299986</v>
        <stp/>
        <stp>BDP|14769399692886237354</stp>
        <tr r="F376" s="1"/>
      </tp>
      <tp t="s">
        <v>#N/A Requesting Data...3886252238</v>
        <stp/>
        <stp>BDP|16729200116586907830</stp>
        <tr r="M57" s="1"/>
      </tp>
      <tp t="s">
        <v>#N/A Requesting Data...3935705136</v>
        <stp/>
        <stp>BDP|11805515828479356492</stp>
        <tr r="F547" s="1"/>
      </tp>
      <tp t="s">
        <v>#N/A Requesting Data...4205652737</v>
        <stp/>
        <stp>BDP|15494532388791071250</stp>
        <tr r="M109" s="1"/>
      </tp>
      <tp t="s">
        <v>#N/A Requesting Data...3076018693</v>
        <stp/>
        <stp>BDP|15886888438346695341</stp>
        <tr r="E592" s="1"/>
      </tp>
      <tp t="s">
        <v>#N/A Requesting Data...3869135117</v>
        <stp/>
        <stp>BDP|11387201892903399283</stp>
        <tr r="J203" s="1"/>
      </tp>
      <tp t="s">
        <v>#N/A Requesting Data...3732481716</v>
        <stp/>
        <stp>BDP|14212996631251655469</stp>
        <tr r="L575" s="1"/>
      </tp>
      <tp t="s">
        <v>#N/A Requesting Data...3949331501</v>
        <stp/>
        <stp>BDP|15707854657314979768</stp>
        <tr r="E523" s="1"/>
      </tp>
      <tp t="s">
        <v>#N/A Requesting Data...4046081426</v>
        <stp/>
        <stp>BDP|15576306937326988812</stp>
        <tr r="M354" s="1"/>
      </tp>
      <tp t="s">
        <v>#N/A Requesting Data...4170087952</v>
        <stp/>
        <stp>BDP|13696899044921840592</stp>
        <tr r="F304" s="1"/>
      </tp>
      <tp t="s">
        <v>#N/A Requesting Data...3659372348</v>
        <stp/>
        <stp>BDP|16784594320789456300</stp>
        <tr r="I700" s="1"/>
      </tp>
      <tp t="s">
        <v>#N/A Requesting Data...3970635096</v>
        <stp/>
        <stp>BDP|12602895533623217141</stp>
        <tr r="H69" s="1"/>
      </tp>
      <tp t="s">
        <v>#N/A Requesting Data...3815540657</v>
        <stp/>
        <stp>BDP|16953575481280109042</stp>
        <tr r="K893" s="1"/>
      </tp>
      <tp t="s">
        <v>#N/A Requesting Data...3184740595</v>
        <stp/>
        <stp>BDP|17302954124474964311</stp>
        <tr r="K385" s="1"/>
      </tp>
      <tp t="s">
        <v>#N/A Requesting Data...4095669980</v>
        <stp/>
        <stp>BDP|10257933549323494569</stp>
        <tr r="E743" s="1"/>
      </tp>
      <tp t="s">
        <v>#N/A Requesting Data...3250866868</v>
        <stp/>
        <stp>BDP|15781131284521459690</stp>
        <tr r="G308" s="1"/>
      </tp>
      <tp t="s">
        <v>#N/A Requesting Data...3109705885</v>
        <stp/>
        <stp>BDP|17962766954497659908</stp>
        <tr r="E568" s="1"/>
      </tp>
      <tp t="s">
        <v>#N/A Requesting Data...3213747819</v>
        <stp/>
        <stp>BDP|17262106630399629798</stp>
        <tr r="I309" s="1"/>
      </tp>
      <tp t="s">
        <v>#N/A Requesting Data...3684616201</v>
        <stp/>
        <stp>BDP|16772921638830058703</stp>
        <tr r="G619" s="1"/>
      </tp>
      <tp t="s">
        <v>#N/A Requesting Data...3826049264</v>
        <stp/>
        <stp>BDP|13666433799155538048</stp>
        <tr r="J149" s="1"/>
      </tp>
      <tp t="s">
        <v>#N/A Requesting Data...3273686330</v>
        <stp/>
        <stp>BDP|17269353186224898341</stp>
        <tr r="I758" s="1"/>
      </tp>
      <tp t="s">
        <v>#N/A Requesting Data...3169885918</v>
        <stp/>
        <stp>BDP|12744639581353805403</stp>
        <tr r="I258" s="1"/>
      </tp>
      <tp t="s">
        <v>#N/A Requesting Data...4137034789</v>
        <stp/>
        <stp>BDP|13310440178002167935</stp>
        <tr r="G191" s="1"/>
      </tp>
      <tp t="s">
        <v>#N/A Requesting Data...3681838777</v>
        <stp/>
        <stp>BDP|17161700156537392998</stp>
        <tr r="F8" s="1"/>
      </tp>
      <tp t="s">
        <v>#N/A Requesting Data...3378577226</v>
        <stp/>
        <stp>BDP|11629845485492348891</stp>
        <tr r="L505" s="1"/>
      </tp>
      <tp t="s">
        <v>#N/A Requesting Data...3418611612</v>
        <stp/>
        <stp>BDP|11389129348626027940</stp>
        <tr r="F25" s="1"/>
      </tp>
      <tp t="s">
        <v>#N/A Requesting Data...4149421907</v>
        <stp/>
        <stp>BDP|11314874015284974755</stp>
        <tr r="E873" s="1"/>
      </tp>
      <tp t="s">
        <v>#N/A Requesting Data...2967397176</v>
        <stp/>
        <stp>BDP|15841448804299351370</stp>
        <tr r="L333" s="1"/>
      </tp>
      <tp t="s">
        <v>#N/A Requesting Data...3827841156</v>
        <stp/>
        <stp>BDP|14613795110948642153</stp>
        <tr r="L404" s="1"/>
      </tp>
      <tp t="s">
        <v>#N/A Requesting Data...3959023057</v>
        <stp/>
        <stp>BDP|17907783154358116689</stp>
        <tr r="K161" s="1"/>
      </tp>
      <tp t="s">
        <v>#N/A Requesting Data...3621079761</v>
        <stp/>
        <stp>BDP|17984098818819653420</stp>
        <tr r="I569" s="1"/>
      </tp>
      <tp t="s">
        <v>#N/A Requesting Data...3262126378</v>
        <stp/>
        <stp>BDP|17310920825484066380</stp>
        <tr r="K336" s="1"/>
      </tp>
      <tp t="s">
        <v>#N/A Requesting Data...3200978994</v>
        <stp/>
        <stp>BDP|17348186385434633144</stp>
        <tr r="M302" s="1"/>
      </tp>
      <tp t="s">
        <v>#N/A Requesting Data...3759220642</v>
        <stp/>
        <stp>BDP|12173147718968117109</stp>
        <tr r="M892" s="1"/>
      </tp>
      <tp t="s">
        <v>#N/A Requesting Data...3243347458</v>
        <stp/>
        <stp>BDP|14022114888277423111</stp>
        <tr r="H283" s="1"/>
      </tp>
      <tp t="s">
        <v>#N/A Requesting Data...3541891310</v>
        <stp/>
        <stp>BDP|16647705609469429371</stp>
        <tr r="L427" s="1"/>
      </tp>
      <tp t="s">
        <v>#N/A Requesting Data...3998265533</v>
        <stp/>
        <stp>BDP|13835612793380045762</stp>
        <tr r="I415" s="1"/>
      </tp>
      <tp t="s">
        <v>#N/A Requesting Data...3384647612</v>
        <stp/>
        <stp>BDP|14764439378538338400</stp>
        <tr r="I379" s="1"/>
      </tp>
      <tp t="s">
        <v>#N/A Requesting Data...3520658172</v>
        <stp/>
        <stp>BDP|12941846065253690415</stp>
        <tr r="L913" s="1"/>
      </tp>
      <tp t="s">
        <v>#N/A Requesting Data...3477639780</v>
        <stp/>
        <stp>BDP|15946640846635685928</stp>
        <tr r="F332" s="1"/>
      </tp>
      <tp t="s">
        <v>#N/A Requesting Data...3355650136</v>
        <stp/>
        <stp>BDP|15817524765509675460</stp>
        <tr r="L959" s="1"/>
      </tp>
      <tp t="s">
        <v>#N/A Requesting Data...3034223519</v>
        <stp/>
        <stp>BDP|10961772984796514204</stp>
        <tr r="L626" s="1"/>
      </tp>
      <tp t="s">
        <v>#N/A Requesting Data...2938272460</v>
        <stp/>
        <stp>BDP|15079794684021115037</stp>
        <tr r="I738" s="1"/>
      </tp>
      <tp t="s">
        <v>#N/A Requesting Data...3746564933</v>
        <stp/>
        <stp>BDP|11661223358848450563</stp>
        <tr r="I261" s="1"/>
      </tp>
      <tp t="s">
        <v>#N/A Requesting Data...3422328738</v>
        <stp/>
        <stp>BDP|18056372069710121619</stp>
        <tr r="F22" s="1"/>
      </tp>
      <tp t="s">
        <v>#N/A Requesting Data...3373490194</v>
        <stp/>
        <stp>BDP|13249339251349698788</stp>
        <tr r="G7" s="2"/>
      </tp>
      <tp t="s">
        <v>#N/A Requesting Data...3029495205</v>
        <stp/>
        <stp>BDP|17174455449155552968</stp>
        <tr r="L70" s="1"/>
      </tp>
      <tp t="s">
        <v>#N/A Requesting Data...3433422750</v>
        <stp/>
        <stp>BDP|12323628293982863448</stp>
        <tr r="L96" s="1"/>
      </tp>
      <tp t="s">
        <v>#N/A Requesting Data...3184345311</v>
        <stp/>
        <stp>BDP|13394987936910426279</stp>
        <tr r="F56" s="1"/>
      </tp>
      <tp t="s">
        <v>#N/A Requesting Data...3647735350</v>
        <stp/>
        <stp>BDP|15682159210169820751</stp>
        <tr r="L218" s="1"/>
      </tp>
      <tp t="s">
        <v>#N/A Requesting Data...3844136282</v>
        <stp/>
        <stp>BDP|12607992926751704307</stp>
        <tr r="L836" s="1"/>
      </tp>
      <tp t="s">
        <v>#N/A Requesting Data...3831820976</v>
        <stp/>
        <stp>BDP|16940645128091326882</stp>
        <tr r="E70" s="1"/>
      </tp>
      <tp t="s">
        <v>#N/A Requesting Data...3937224142</v>
        <stp/>
        <stp>BDP|14983443235391464928</stp>
        <tr r="M685" s="1"/>
      </tp>
      <tp t="s">
        <v>#N/A Requesting Data...3865451076</v>
        <stp/>
        <stp>BDP|18195405169906334750</stp>
        <tr r="K942" s="1"/>
      </tp>
      <tp t="s">
        <v>#N/A Requesting Data...3981500376</v>
        <stp/>
        <stp>BDP|10164283566187730899</stp>
        <tr r="L633" s="1"/>
      </tp>
      <tp t="s">
        <v>#N/A Requesting Data...3406082361</v>
        <stp/>
        <stp>BDP|12405981900424989443</stp>
        <tr r="G26" s="1"/>
      </tp>
      <tp t="s">
        <v>#N/A Requesting Data...3846305964</v>
        <stp/>
        <stp>BDP|16059959318175559094</stp>
        <tr r="E129" s="1"/>
      </tp>
      <tp t="s">
        <v>#N/A Requesting Data...3214669527</v>
        <stp/>
        <stp>BDP|13029225502149800394</stp>
        <tr r="F2" s="1"/>
      </tp>
      <tp t="s">
        <v>#N/A Requesting Data...3779038134</v>
        <stp/>
        <stp>BDP|10141979166961248531</stp>
        <tr r="I116" s="1"/>
      </tp>
      <tp t="s">
        <v>#N/A Requesting Data...3767589717</v>
        <stp/>
        <stp>BDP|18057319483939558161</stp>
        <tr r="K757" s="1"/>
      </tp>
      <tp t="s">
        <v>#N/A Requesting Data...3020736856</v>
        <stp/>
        <stp>BDP|10253967521941796133</stp>
        <tr r="E298" s="1"/>
      </tp>
      <tp t="s">
        <v>#N/A Requesting Data...3891892225</v>
        <stp/>
        <stp>BDP|15208634112348174137</stp>
        <tr r="G335" s="1"/>
      </tp>
      <tp t="s">
        <v>#N/A Requesting Data...3488553262</v>
        <stp/>
        <stp>BDP|17106231495671626602</stp>
        <tr r="G3" s="1"/>
      </tp>
      <tp t="s">
        <v>#N/A Requesting Data...3777309838</v>
        <stp/>
        <stp>BDP|17781259995077154072</stp>
        <tr r="F769" s="1"/>
      </tp>
      <tp t="s">
        <v>#N/A Requesting Data...3946054565</v>
        <stp/>
        <stp>BDP|11244077970684466905</stp>
        <tr r="H351" s="1"/>
      </tp>
      <tp t="s">
        <v>#N/A Requesting Data...3924419062</v>
        <stp/>
        <stp>BDP|15149101793394418272</stp>
        <tr r="K373" s="1"/>
      </tp>
      <tp t="s">
        <v>#N/A Requesting Data...3509148187</v>
        <stp/>
        <stp>BDP|14594166185643350548</stp>
        <tr r="M947" s="1"/>
      </tp>
      <tp t="s">
        <v>#N/A Requesting Data...3394262257</v>
        <stp/>
        <stp>BDP|10087537877428794139</stp>
        <tr r="E516" s="1"/>
      </tp>
      <tp t="s">
        <v>#N/A Requesting Data...3406381798</v>
        <stp/>
        <stp>BDP|10907938545140922660</stp>
        <tr r="M711" s="1"/>
      </tp>
      <tp t="s">
        <v>#N/A Requesting Data...3659321184</v>
        <stp/>
        <stp>BDP|10625968235306047756</stp>
        <tr r="E725" s="1"/>
      </tp>
      <tp t="s">
        <v>#N/A Requesting Data...4127970425</v>
        <stp/>
        <stp>BDP|17265510546659781420</stp>
        <tr r="J431" s="1"/>
      </tp>
      <tp t="s">
        <v>#N/A Requesting Data...4217187487</v>
        <stp/>
        <stp>BDP|18382579722993710717</stp>
        <tr r="E628" s="1"/>
      </tp>
      <tp t="s">
        <v>#N/A Requesting Data...2997269743</v>
        <stp/>
        <stp>BDP|11032761466963233825</stp>
        <tr r="L866" s="1"/>
      </tp>
      <tp t="s">
        <v>#N/A Requesting Data...3421607617</v>
        <stp/>
        <stp>BDP|13554936218339891965</stp>
        <tr r="L92" s="1"/>
      </tp>
      <tp t="s">
        <v>#N/A Requesting Data...3748087163</v>
        <stp/>
        <stp>BDP|11327140760975518828</stp>
        <tr r="F395" s="1"/>
      </tp>
      <tp t="s">
        <v>#N/A Requesting Data...4216977848</v>
        <stp/>
        <stp>BDP|14246752411299660000</stp>
        <tr r="K628" s="1"/>
      </tp>
      <tp t="s">
        <v>#N/A Requesting Data...3732537630</v>
        <stp/>
        <stp>BDP|17972710511082136885</stp>
        <tr r="K841" s="1"/>
      </tp>
      <tp t="s">
        <v>#N/A Requesting Data...4217313142</v>
        <stp/>
        <stp>BDP|11295722715279589501</stp>
        <tr r="G371" s="1"/>
      </tp>
      <tp t="s">
        <v>#N/A Requesting Data...3333045145</v>
        <stp/>
        <stp>BDP|17291238652509567262</stp>
        <tr r="L413" s="1"/>
      </tp>
      <tp t="s">
        <v>#N/A Requesting Data...3260830768</v>
        <stp/>
        <stp>BDP|12508058243349487474</stp>
        <tr r="I452" s="1"/>
      </tp>
      <tp t="s">
        <v>#N/A Requesting Data...3205243478</v>
        <stp/>
        <stp>BDP|14170720513269609063</stp>
        <tr r="M309" s="1"/>
      </tp>
      <tp t="s">
        <v>#N/A Requesting Data...3177964943</v>
        <stp/>
        <stp>BDP|11827451940422858854</stp>
        <tr r="K711" s="1"/>
      </tp>
      <tp t="s">
        <v>#N/A Requesting Data...4130473117</v>
        <stp/>
        <stp>BDP|14425980537205964020</stp>
        <tr r="J105" s="1"/>
      </tp>
      <tp t="s">
        <v>#N/A Requesting Data...3667905835</v>
        <stp/>
        <stp>BDP|17009512103680183907</stp>
        <tr r="F440" s="1"/>
      </tp>
      <tp t="s">
        <v>#N/A Requesting Data...4123832599</v>
        <stp/>
        <stp>BDP|12552884888600493927</stp>
        <tr r="I354" s="1"/>
      </tp>
      <tp t="s">
        <v>#N/A Requesting Data...3497062457</v>
        <stp/>
        <stp>BDP|13381557265692334932</stp>
        <tr r="I417" s="1"/>
      </tp>
      <tp t="s">
        <v>#N/A Requesting Data...3662185567</v>
        <stp/>
        <stp>BDP|14668221938226955868</stp>
        <tr r="J515" s="1"/>
      </tp>
      <tp t="s">
        <v>#N/A Requesting Data...3715152882</v>
        <stp/>
        <stp>BDP|12165273498550568289</stp>
        <tr r="G48" s="1"/>
      </tp>
      <tp t="s">
        <v>#N/A Requesting Data...3636848486</v>
        <stp/>
        <stp>BDP|16392257080355265274</stp>
        <tr r="F465" s="1"/>
      </tp>
      <tp t="s">
        <v>#N/A Requesting Data...3811227587</v>
        <stp/>
        <stp>BDP|11564267602129172139</stp>
        <tr r="F429" s="1"/>
      </tp>
      <tp t="s">
        <v>#N/A Requesting Data...3242752360</v>
        <stp/>
        <stp>BDP|14885842930542921660</stp>
        <tr r="J734" s="1"/>
      </tp>
      <tp t="s">
        <v>#N/A Requesting Data...3362815335</v>
        <stp/>
        <stp>BDP|16480381058688711302</stp>
        <tr r="F140" s="1"/>
      </tp>
      <tp t="s">
        <v>#N/A Requesting Data...3490626511</v>
        <stp/>
        <stp>BDP|14293412064338068542</stp>
        <tr r="L452" s="1"/>
      </tp>
      <tp t="s">
        <v>#N/A Requesting Data...3333337489</v>
        <stp/>
        <stp>BDP|16278812269973980007</stp>
        <tr r="H792" s="1"/>
      </tp>
      <tp t="s">
        <v>#N/A Requesting Data...3896621760</v>
        <stp/>
        <stp>BDP|14424174173240441973</stp>
        <tr r="K968" s="1"/>
      </tp>
      <tp t="s">
        <v>#N/A Requesting Data...3501840444</v>
        <stp/>
        <stp>BDP|17975982466407577414</stp>
        <tr r="F925" s="1"/>
      </tp>
      <tp t="s">
        <v>#N/A Requesting Data...3145240318</v>
        <stp/>
        <stp>BDP|16648913789388456490</stp>
        <tr r="L189" s="1"/>
      </tp>
      <tp t="s">
        <v>#N/A Requesting Data...3212422382</v>
        <stp/>
        <stp>BDP|10428901342333635533</stp>
        <tr r="F264" s="1"/>
      </tp>
      <tp t="s">
        <v>#N/A Requesting Data...4106558300</v>
        <stp/>
        <stp>BDP|10387978106373010112</stp>
        <tr r="L861" s="1"/>
      </tp>
      <tp t="s">
        <v>#N/A Requesting Data...3031141965</v>
        <stp/>
        <stp>BDP|11953853449233554531</stp>
        <tr r="J409" s="1"/>
      </tp>
      <tp t="s">
        <v>#N/A Requesting Data...4274685682</v>
        <stp/>
        <stp>BDP|11082047958466859978</stp>
        <tr r="M255" s="1"/>
      </tp>
      <tp t="s">
        <v>#N/A Requesting Data...3434078349</v>
        <stp/>
        <stp>BDP|14293514730101085802</stp>
        <tr r="M131" s="1"/>
      </tp>
      <tp t="s">
        <v>#N/A Requesting Data...3311812934</v>
        <stp/>
        <stp>BDP|13820063970399473690</stp>
        <tr r="G867" s="1"/>
      </tp>
      <tp t="s">
        <v>#N/A Requesting Data...4016160189</v>
        <stp/>
        <stp>BDP|12646396595164874710</stp>
        <tr r="F757" s="1"/>
      </tp>
      <tp t="s">
        <v>#N/A Requesting Data...3514457124</v>
        <stp/>
        <stp>BDP|10474958233457081617</stp>
        <tr r="H430" s="1"/>
      </tp>
      <tp t="s">
        <v>#N/A Requesting Data...3315798087</v>
        <stp/>
        <stp>BDP|18435322015758583945</stp>
        <tr r="K188" s="1"/>
      </tp>
      <tp t="s">
        <v>#N/A Requesting Data...4269254106</v>
        <stp/>
        <stp>BDP|14336051698861804741</stp>
        <tr r="F659" s="1"/>
      </tp>
      <tp t="s">
        <v>#N/A Requesting Data...3209096660</v>
        <stp/>
        <stp>BDP|12473652210199385706</stp>
        <tr r="K707" s="1"/>
      </tp>
      <tp t="s">
        <v>#N/A Requesting Data...3195665278</v>
        <stp/>
        <stp>BDP|17819323718317484943</stp>
        <tr r="H713" s="1"/>
      </tp>
      <tp t="s">
        <v>#N/A Requesting Data...3139718455</v>
        <stp/>
        <stp>BDP|13516602707066831889</stp>
        <tr r="L607" s="1"/>
      </tp>
      <tp t="s">
        <v>#N/A Requesting Data...3766062386</v>
        <stp/>
        <stp>BDP|13644540311059411558</stp>
        <tr r="J788" s="1"/>
      </tp>
      <tp t="s">
        <v>#N/A Requesting Data...3749606145</v>
        <stp/>
        <stp>BDP|18232350203658696800</stp>
        <tr r="G902" s="1"/>
      </tp>
      <tp t="s">
        <v>#N/A Requesting Data...3266236853</v>
        <stp/>
        <stp>BDP|12636105135793429852</stp>
        <tr r="I803" s="1"/>
      </tp>
      <tp t="s">
        <v>#N/A Requesting Data...4136397620</v>
        <stp/>
        <stp>BDP|15514945026302733725</stp>
        <tr r="H703" s="1"/>
      </tp>
      <tp t="s">
        <v>#N/A Requesting Data...3539501347</v>
        <stp/>
        <stp>BDP|13507763997066741011</stp>
        <tr r="H220" s="1"/>
      </tp>
      <tp t="s">
        <v>#N/A Requesting Data...3910443856</v>
        <stp/>
        <stp>BDP|14053573752189058677</stp>
        <tr r="M52" s="1"/>
      </tp>
      <tp t="s">
        <v>#N/A Requesting Data...3393643192</v>
        <stp/>
        <stp>BDP|15685646195883169244</stp>
        <tr r="J695" s="1"/>
      </tp>
      <tp t="s">
        <v>#N/A Requesting Data...3092298632</v>
        <stp/>
        <stp>BDP|14220672666688057768</stp>
        <tr r="F530" s="1"/>
      </tp>
      <tp t="s">
        <v>#N/A Requesting Data...3586784181</v>
        <stp/>
        <stp>BDP|14978980212513087460</stp>
        <tr r="L542" s="1"/>
      </tp>
      <tp t="s">
        <v>#N/A Requesting Data...3669440923</v>
        <stp/>
        <stp>BDP|10179521860519199173</stp>
        <tr r="E900" s="1"/>
      </tp>
      <tp t="s">
        <v>#N/A Requesting Data...4093915495</v>
        <stp/>
        <stp>BDP|17110662731590482971</stp>
        <tr r="F635" s="1"/>
      </tp>
      <tp t="s">
        <v>#N/A Requesting Data...3727201065</v>
        <stp/>
        <stp>BDP|11053055907142681817</stp>
        <tr r="E100" s="1"/>
      </tp>
      <tp t="s">
        <v>#N/A Requesting Data...3016365248</v>
        <stp/>
        <stp>BDP|12513536578892325983</stp>
        <tr r="I218" s="1"/>
      </tp>
      <tp t="s">
        <v>#N/A Requesting Data...3154033450</v>
        <stp/>
        <stp>BDP|14367923167532672259</stp>
        <tr r="G686" s="1"/>
      </tp>
      <tp t="s">
        <v>#N/A Requesting Data...3486450710</v>
        <stp/>
        <stp>BDP|15769238815625748831</stp>
        <tr r="H704" s="1"/>
      </tp>
      <tp t="s">
        <v>#N/A Requesting Data...4176128404</v>
        <stp/>
        <stp>BDP|13881060075536748994</stp>
        <tr r="J807" s="1"/>
      </tp>
      <tp t="s">
        <v>#N/A Requesting Data...3795559927</v>
        <stp/>
        <stp>BDP|13986950840993062696</stp>
        <tr r="L197" s="1"/>
      </tp>
      <tp t="s">
        <v>#N/A Requesting Data...3151274766</v>
        <stp/>
        <stp>BDP|13422761364948120128</stp>
        <tr r="E23" s="1"/>
      </tp>
      <tp t="s">
        <v>#N/A Requesting Data...3565806776</v>
        <stp/>
        <stp>BDP|15568974261459239845</stp>
        <tr r="I295" s="1"/>
      </tp>
      <tp t="s">
        <v>#N/A Requesting Data...4234813323</v>
        <stp/>
        <stp>BDP|12944792545759938395</stp>
        <tr r="L531" s="1"/>
      </tp>
      <tp t="s">
        <v>#N/A Requesting Data...3216555698</v>
        <stp/>
        <stp>BDP|15207079021429183503</stp>
        <tr r="M391" s="1"/>
      </tp>
      <tp t="s">
        <v>#N/A Requesting Data...3423746472</v>
        <stp/>
        <stp>BDP|16440361405268104631</stp>
        <tr r="J872" s="1"/>
      </tp>
      <tp t="s">
        <v>#N/A Requesting Data...3453983011</v>
        <stp/>
        <stp>BDP|15693381889950798543</stp>
        <tr r="L361" s="1"/>
      </tp>
      <tp t="s">
        <v>#N/A Requesting Data...3794092219</v>
        <stp/>
        <stp>BDP|13125104997542400269</stp>
        <tr r="F369" s="1"/>
      </tp>
      <tp t="s">
        <v>#N/A Requesting Data...3710538833</v>
        <stp/>
        <stp>BDP|18086974898525847634</stp>
        <tr r="E232" s="1"/>
      </tp>
      <tp t="s">
        <v>#N/A Requesting Data...3607429789</v>
        <stp/>
        <stp>BDP|13759854457704325128</stp>
        <tr r="F701" s="1"/>
      </tp>
      <tp t="s">
        <v>#N/A Requesting Data...3202825241</v>
        <stp/>
        <stp>BDP|15540899081178035693</stp>
        <tr r="M557" s="1"/>
      </tp>
      <tp t="s">
        <v>#N/A Requesting Data...3420376302</v>
        <stp/>
        <stp>BDP|13473303411219862393</stp>
        <tr r="K172" s="1"/>
      </tp>
      <tp t="s">
        <v>#N/A Requesting Data...3996687329</v>
        <stp/>
        <stp>BDP|13798351920909645006</stp>
        <tr r="G429" s="1"/>
      </tp>
      <tp t="s">
        <v>#N/A Requesting Data...3939260117</v>
        <stp/>
        <stp>BDP|14884198599141833640</stp>
        <tr r="F128" s="1"/>
      </tp>
      <tp t="s">
        <v>#N/A Requesting Data...3287182610</v>
        <stp/>
        <stp>BDP|17966377511547801936</stp>
        <tr r="I479" s="1"/>
      </tp>
      <tp t="s">
        <v>#N/A Requesting Data...3559463836</v>
        <stp/>
        <stp>BDP|13457592603554224982</stp>
        <tr r="I529" s="1"/>
      </tp>
      <tp t="s">
        <v>#N/A Requesting Data...3786741054</v>
        <stp/>
        <stp>BDP|14840197062389511121</stp>
        <tr r="E381" s="1"/>
      </tp>
      <tp t="s">
        <v>#N/A Requesting Data...4220471936</v>
        <stp/>
        <stp>BDP|17699973971760339279</stp>
        <tr r="G507" s="1"/>
      </tp>
      <tp t="s">
        <v>#N/A Requesting Data...4197706999</v>
        <stp/>
        <stp>BDP|11541962123174010541</stp>
        <tr r="G199" s="1"/>
      </tp>
      <tp t="s">
        <v>#N/A Requesting Data...3582560356</v>
        <stp/>
        <stp>BDP|14747480601403918837</stp>
        <tr r="H218" s="1"/>
      </tp>
      <tp t="s">
        <v>#N/A Requesting Data...3108572684</v>
        <stp/>
        <stp>BDP|11256954430199077932</stp>
        <tr r="M608" s="1"/>
      </tp>
      <tp t="s">
        <v>#N/A Requesting Data...3170922618</v>
        <stp/>
        <stp>BDP|10923996316721749253</stp>
        <tr r="K884" s="1"/>
      </tp>
      <tp t="s">
        <v>#N/A Requesting Data...3606867489</v>
        <stp/>
        <stp>BDP|18403777656062599377</stp>
        <tr r="J283" s="1"/>
      </tp>
      <tp t="s">
        <v>#N/A Requesting Data...4266550034</v>
        <stp/>
        <stp>BDP|13473589848309440077</stp>
        <tr r="G890" s="1"/>
      </tp>
      <tp t="s">
        <v>#N/A Requesting Data...3919411745</v>
        <stp/>
        <stp>BDP|12723889227741691298</stp>
        <tr r="G792" s="1"/>
      </tp>
      <tp t="s">
        <v>#N/A Requesting Data...4091320579</v>
        <stp/>
        <stp>BDP|17714514523828404361</stp>
        <tr r="E476" s="1"/>
      </tp>
      <tp t="s">
        <v>#N/A Requesting Data...3057164886</v>
        <stp/>
        <stp>BDP|10805574513917223893</stp>
        <tr r="E209" s="1"/>
      </tp>
      <tp t="s">
        <v>#N/A Requesting Data...3861093878</v>
        <stp/>
        <stp>BDP|10044904767571845583</stp>
        <tr r="F587" s="1"/>
      </tp>
      <tp t="s">
        <v>#N/A Requesting Data...4187579072</v>
        <stp/>
        <stp>BDP|12625851778174847247</stp>
        <tr r="M361" s="1"/>
      </tp>
      <tp t="s">
        <v>#N/A Requesting Data...3519971736</v>
        <stp/>
        <stp>BDP|17440896405872969676</stp>
        <tr r="F851" s="1"/>
      </tp>
      <tp t="s">
        <v>#N/A Requesting Data...3274442772</v>
        <stp/>
        <stp>BDP|16528097556581413988</stp>
        <tr r="M942" s="1"/>
      </tp>
      <tp t="s">
        <v>#N/A Requesting Data...3219403032</v>
        <stp/>
        <stp>BDP|15246308814205576956</stp>
        <tr r="J137" s="1"/>
      </tp>
      <tp t="s">
        <v>#N/A Requesting Data...3924553984</v>
        <stp/>
        <stp>BDP|14246602376396126839</stp>
        <tr r="K570" s="1"/>
      </tp>
      <tp t="s">
        <v>#N/A Requesting Data...3289578030</v>
        <stp/>
        <stp>BDP|15796805857304525730</stp>
        <tr r="I172" s="1"/>
      </tp>
      <tp t="s">
        <v>#N/A Requesting Data...4267192296</v>
        <stp/>
        <stp>BDP|14784819865881331067</stp>
        <tr r="M86" s="1"/>
      </tp>
      <tp t="s">
        <v>#N/A Requesting Data...3821971594</v>
        <stp/>
        <stp>BDP|13441726413618107629</stp>
        <tr r="H944" s="1"/>
      </tp>
      <tp t="s">
        <v>#N/A Requesting Data...3655897836</v>
        <stp/>
        <stp>BDP|11434718210734342804</stp>
        <tr r="M159" s="1"/>
      </tp>
      <tp t="s">
        <v>#N/A Requesting Data...3963274349</v>
        <stp/>
        <stp>BDP|10091807222698059941</stp>
        <tr r="M597" s="1"/>
      </tp>
      <tp t="s">
        <v>#N/A Requesting Data...3524164946</v>
        <stp/>
        <stp>BDP|10215414728439593484</stp>
        <tr r="J107" s="1"/>
      </tp>
      <tp t="s">
        <v>#N/A Requesting Data...3717189532</v>
        <stp/>
        <stp>BDP|13645183554419869546</stp>
        <tr r="E236" s="1"/>
      </tp>
      <tp t="s">
        <v>#N/A Requesting Data...3281808891</v>
        <stp/>
        <stp>BDP|18251075829741205084</stp>
        <tr r="M873" s="1"/>
      </tp>
      <tp t="s">
        <v>#N/A Requesting Data...3155961769</v>
        <stp/>
        <stp>BDP|15428477698272431195</stp>
        <tr r="E778" s="1"/>
      </tp>
      <tp t="s">
        <v>#N/A Requesting Data...3669036673</v>
        <stp/>
        <stp>BDP|11481054435348573179</stp>
        <tr r="H382" s="1"/>
      </tp>
      <tp t="s">
        <v>#N/A Requesting Data...3920249356</v>
        <stp/>
        <stp>BDP|17311810132662134575</stp>
        <tr r="F724" s="1"/>
      </tp>
      <tp t="s">
        <v>#N/A Requesting Data...4037067362</v>
        <stp/>
        <stp>BDP|16096749492752851182</stp>
        <tr r="K248" s="1"/>
      </tp>
      <tp t="s">
        <v>#N/A Requesting Data...3547584557</v>
        <stp/>
        <stp>BDP|15670973784877188822</stp>
        <tr r="E703" s="1"/>
      </tp>
      <tp t="s">
        <v>#N/A Requesting Data...3124986007</v>
        <stp/>
        <stp>BDP|17278632096881717269</stp>
        <tr r="L418" s="1"/>
      </tp>
      <tp t="s">
        <v>#N/A Requesting Data...3637537732</v>
        <stp/>
        <stp>BDP|12426721522228161433</stp>
        <tr r="G695" s="1"/>
      </tp>
      <tp t="s">
        <v>#N/A Requesting Data...3176073854</v>
        <stp/>
        <stp>BDP|14322817137587228316</stp>
        <tr r="E155" s="1"/>
      </tp>
      <tp t="s">
        <v>#N/A Requesting Data...3139539999</v>
        <stp/>
        <stp>BDP|10426492197620857647</stp>
        <tr r="J939" s="1"/>
      </tp>
      <tp t="s">
        <v>#N/A Requesting Data...3569613293</v>
        <stp/>
        <stp>BDP|13921341741884074857</stp>
        <tr r="F898" s="1"/>
      </tp>
      <tp t="s">
        <v>#N/A Requesting Data...3952464425</v>
        <stp/>
        <stp>BDP|10313393021120716958</stp>
        <tr r="H521" s="1"/>
      </tp>
      <tp t="s">
        <v>#N/A Requesting Data...4249282972</v>
        <stp/>
        <stp>BDP|17359520260848142490</stp>
        <tr r="F454" s="1"/>
      </tp>
      <tp t="s">
        <v>#N/A Requesting Data...3344470676</v>
        <stp/>
        <stp>BDP|18330480518503273689</stp>
        <tr r="F804" s="1"/>
      </tp>
      <tp t="s">
        <v>#N/A Requesting Data...3856399190</v>
        <stp/>
        <stp>BDP|10948986865322513588</stp>
        <tr r="K539" s="1"/>
      </tp>
      <tp t="s">
        <v>#N/A Requesting Data...3788341255</v>
        <stp/>
        <stp>BDP|16099925753572118090</stp>
        <tr r="J585" s="1"/>
      </tp>
      <tp t="s">
        <v>#N/A Requesting Data...3246999969</v>
        <stp/>
        <stp>BDP|12689140449658518777</stp>
        <tr r="M950" s="1"/>
      </tp>
      <tp t="s">
        <v>#N/A Requesting Data...3897455280</v>
        <stp/>
        <stp>BDP|15017155189612382664</stp>
        <tr r="G969" s="1"/>
      </tp>
      <tp t="s">
        <v>#N/A Requesting Data...3589334278</v>
        <stp/>
        <stp>BDP|15796272813469375795</stp>
        <tr r="H711" s="1"/>
      </tp>
      <tp t="s">
        <v>#N/A Requesting Data...3928532875</v>
        <stp/>
        <stp>BDP|12949394398814435456</stp>
        <tr r="I916" s="1"/>
      </tp>
      <tp t="s">
        <v>#N/A Requesting Data...3913949508</v>
        <stp/>
        <stp>BDP|12173471776121127888</stp>
        <tr r="I395" s="1"/>
      </tp>
      <tp t="s">
        <v>#N/A Requesting Data...3154839389</v>
        <stp/>
        <stp>BDP|15571994048695490590</stp>
        <tr r="F459" s="1"/>
      </tp>
      <tp t="s">
        <v>#N/A Requesting Data...4100603680</v>
        <stp/>
        <stp>BDP|12072815667141797586</stp>
        <tr r="M696" s="1"/>
      </tp>
      <tp t="s">
        <v>#N/A Requesting Data...3430635481</v>
        <stp/>
        <stp>BDP|10757688780936680000</stp>
        <tr r="I562" s="1"/>
      </tp>
      <tp t="s">
        <v>#N/A Requesting Data...4102073557</v>
        <stp/>
        <stp>BDP|16020035392540984718</stp>
        <tr r="L473" s="1"/>
      </tp>
      <tp t="s">
        <v>#N/A Requesting Data...3970865398</v>
        <stp/>
        <stp>BDP|11122969809873147366</stp>
        <tr r="M55" s="1"/>
      </tp>
      <tp t="s">
        <v>#N/A Requesting Data...4242277804</v>
        <stp/>
        <stp>BDP|12060473731735700883</stp>
        <tr r="I573" s="1"/>
      </tp>
      <tp t="s">
        <v>#N/A Requesting Data...3360955155</v>
        <stp/>
        <stp>BDP|11451954780008157095</stp>
        <tr r="E815" s="1"/>
      </tp>
      <tp t="s">
        <v>#N/A Requesting Data...4008190231</v>
        <stp/>
        <stp>BDP|10656862459331956491</stp>
        <tr r="E761" s="1"/>
      </tp>
      <tp t="s">
        <v>#N/A Requesting Data...3217446787</v>
        <stp/>
        <stp>BDP|10824409713859446460</stp>
        <tr r="E43" s="1"/>
      </tp>
      <tp t="s">
        <v>#N/A Requesting Data...4164177646</v>
        <stp/>
        <stp>BDP|14340740787476837515</stp>
        <tr r="I802" s="1"/>
      </tp>
      <tp t="s">
        <v>#N/A Requesting Data...4190036677</v>
        <stp/>
        <stp>BDP|17819954517746407177</stp>
        <tr r="E685" s="1"/>
      </tp>
      <tp t="s">
        <v>#N/A Requesting Data...3114539310</v>
        <stp/>
        <stp>BDP|15591799743799304752</stp>
        <tr r="I515" s="1"/>
      </tp>
      <tp t="s">
        <v>#N/A Requesting Data...3724979143</v>
        <stp/>
        <stp>BDP|10177995617642603201</stp>
        <tr r="D5" s="2"/>
      </tp>
      <tp t="s">
        <v>#N/A Requesting Data...4148191849</v>
        <stp/>
        <stp>BDP|10522209047676228884</stp>
        <tr r="E444" s="1"/>
      </tp>
      <tp t="s">
        <v>#N/A Requesting Data...4004934848</v>
        <stp/>
        <stp>BDP|11408649472010262884</stp>
        <tr r="H806" s="1"/>
      </tp>
      <tp t="s">
        <v>#N/A Requesting Data...3311202159</v>
        <stp/>
        <stp>BDP|12853947818031482381</stp>
        <tr r="I371" s="1"/>
      </tp>
      <tp t="s">
        <v>#N/A Requesting Data...4270296464</v>
        <stp/>
        <stp>BDP|17071944407352229498</stp>
        <tr r="H289" s="1"/>
      </tp>
      <tp t="s">
        <v>#N/A Requesting Data...4047243859</v>
        <stp/>
        <stp>BDP|15503886714554390020</stp>
        <tr r="M36" s="1"/>
      </tp>
      <tp t="s">
        <v>#N/A Requesting Data...3946016952</v>
        <stp/>
        <stp>BDP|14813332186767188045</stp>
        <tr r="G659" s="1"/>
      </tp>
      <tp t="s">
        <v>#N/A Requesting Data...4126659465</v>
        <stp/>
        <stp>BDP|10534448419324427943</stp>
        <tr r="L507" s="1"/>
      </tp>
      <tp t="s">
        <v>#N/A Requesting Data...4056832978</v>
        <stp/>
        <stp>BDP|12425953256483891573</stp>
        <tr r="G601" s="1"/>
      </tp>
      <tp t="s">
        <v>#N/A Requesting Data...3176884180</v>
        <stp/>
        <stp>BDP|11057045481625487492</stp>
        <tr r="K76" s="1"/>
      </tp>
      <tp t="s">
        <v>#N/A Requesting Data...3835448091</v>
        <stp/>
        <stp>BDP|14359816007085987148</stp>
        <tr r="E501" s="1"/>
      </tp>
      <tp t="s">
        <v>#N/A Requesting Data...3551500606</v>
        <stp/>
        <stp>BDP|10011479874562398986</stp>
        <tr r="G104" s="1"/>
      </tp>
      <tp t="s">
        <v>#N/A Requesting Data...4261861749</v>
        <stp/>
        <stp>BDP|15465937574084368787</stp>
        <tr r="L371" s="1"/>
      </tp>
      <tp t="s">
        <v>#N/A Requesting Data...4204285209</v>
        <stp/>
        <stp>BDP|15495105180643546799</stp>
        <tr r="F952" s="1"/>
      </tp>
      <tp t="s">
        <v>#N/A Requesting Data...3155998309</v>
        <stp/>
        <stp>BDP|12902442034214004914</stp>
        <tr r="K698" s="1"/>
      </tp>
      <tp t="s">
        <v>#N/A Requesting Data...4014728454</v>
        <stp/>
        <stp>BDP|12737761415894851876</stp>
        <tr r="J587" s="1"/>
      </tp>
      <tp t="s">
        <v>#N/A Requesting Data...3432320491</v>
        <stp/>
        <stp>BDP|11517089855088476476</stp>
        <tr r="H256" s="1"/>
      </tp>
      <tp t="s">
        <v>#N/A Requesting Data...3899073714</v>
        <stp/>
        <stp>BDP|13327206968058391732</stp>
        <tr r="F219" s="1"/>
      </tp>
      <tp t="s">
        <v>#N/A Requesting Data...3780148219</v>
        <stp/>
        <stp>BDP|15481163481802872608</stp>
        <tr r="J563" s="1"/>
      </tp>
      <tp t="s">
        <v>#N/A Requesting Data...3821587559</v>
        <stp/>
        <stp>BDP|15979598252264185987</stp>
        <tr r="I385" s="1"/>
      </tp>
      <tp t="s">
        <v>#N/A Requesting Data...3519192924</v>
        <stp/>
        <stp>BDP|11874235720509801082</stp>
        <tr r="H846" s="1"/>
      </tp>
      <tp t="s">
        <v>#N/A Requesting Data...3604215807</v>
        <stp/>
        <stp>BDP|11876359911659502232</stp>
        <tr r="J176" s="1"/>
      </tp>
      <tp t="s">
        <v>#N/A Requesting Data...3735282005</v>
        <stp/>
        <stp>BDP|17709112693870812771</stp>
        <tr r="I213" s="1"/>
      </tp>
      <tp t="s">
        <v>#N/A Requesting Data...3748545517</v>
        <stp/>
        <stp>BDP|12273595553429783357</stp>
        <tr r="F893" s="1"/>
      </tp>
      <tp t="s">
        <v>#N/A Requesting Data...4251133092</v>
        <stp/>
        <stp>BDP|15068944474006241589</stp>
        <tr r="L442" s="1"/>
      </tp>
      <tp t="s">
        <v>#N/A Requesting Data...3372334641</v>
        <stp/>
        <stp>BDP|12894730547480658907</stp>
        <tr r="G671" s="1"/>
      </tp>
      <tp t="s">
        <v>#N/A Requesting Data...3191670216</v>
        <stp/>
        <stp>BDP|13981786634387773887</stp>
        <tr r="G918" s="1"/>
      </tp>
      <tp t="s">
        <v>#N/A Requesting Data...3240425393</v>
        <stp/>
        <stp>BDP|12848128090084141615</stp>
        <tr r="J296" s="1"/>
      </tp>
      <tp t="s">
        <v>#N/A Requesting Data...3377841500</v>
        <stp/>
        <stp>BDP|10022247670068904579</stp>
        <tr r="E673" s="1"/>
      </tp>
      <tp t="s">
        <v>#N/A Requesting Data...3985738241</v>
        <stp/>
        <stp>BDP|13945785322697189983</stp>
        <tr r="J365" s="1"/>
      </tp>
      <tp t="s">
        <v>#N/A Requesting Data...3314145201</v>
        <stp/>
        <stp>BDP|11907201214712712804</stp>
        <tr r="K775" s="1"/>
      </tp>
      <tp t="s">
        <v>#N/A Requesting Data...3391114493</v>
        <stp/>
        <stp>BDP|15290396990905235237</stp>
        <tr r="I836" s="1"/>
      </tp>
      <tp t="s">
        <v>#N/A Requesting Data...3894225225</v>
        <stp/>
        <stp>BDP|14437981323774733321</stp>
        <tr r="G845" s="1"/>
      </tp>
      <tp t="s">
        <v>#N/A Requesting Data...3223593976</v>
        <stp/>
        <stp>BDP|18075594323425351234</stp>
        <tr r="H38" s="1"/>
      </tp>
      <tp t="s">
        <v>#N/A Requesting Data...3389519288</v>
        <stp/>
        <stp>BDP|14317884735757440003</stp>
        <tr r="M6" s="1"/>
      </tp>
      <tp t="s">
        <v>#N/A Requesting Data...3817731601</v>
        <stp/>
        <stp>BDP|17472735199354025546</stp>
        <tr r="J449" s="1"/>
      </tp>
      <tp t="s">
        <v>#N/A Requesting Data...3307611470</v>
        <stp/>
        <stp>BDP|17633806767785516499</stp>
        <tr r="I351" s="1"/>
      </tp>
      <tp t="s">
        <v>#N/A Requesting Data...3732311121</v>
        <stp/>
        <stp>BDP|11378693345908667342</stp>
        <tr r="M570" s="1"/>
      </tp>
      <tp t="s">
        <v>#N/A Requesting Data...3736798678</v>
        <stp/>
        <stp>BDP|16491316588995470049</stp>
        <tr r="L412" s="1"/>
      </tp>
      <tp t="s">
        <v>#N/A Requesting Data...3495796383</v>
        <stp/>
        <stp>BDP|17691974866385960530</stp>
        <tr r="F711" s="1"/>
      </tp>
      <tp t="s">
        <v>#N/A Requesting Data...3269304325</v>
        <stp/>
        <stp>BDP|11356192685984081429</stp>
        <tr r="M366" s="1"/>
      </tp>
      <tp t="s">
        <v>#N/A Requesting Data...3911357998</v>
        <stp/>
        <stp>BDP|11122916746817800332</stp>
        <tr r="E916" s="1"/>
      </tp>
      <tp t="s">
        <v>#N/A Requesting Data...3572710945</v>
        <stp/>
        <stp>BDP|17948668214338332051</stp>
        <tr r="I785" s="1"/>
      </tp>
      <tp t="s">
        <v>#N/A Requesting Data...3618872506</v>
        <stp/>
        <stp>BDP|12198320489868702902</stp>
        <tr r="M63" s="1"/>
      </tp>
      <tp t="s">
        <v>#N/A Requesting Data...3754866717</v>
        <stp/>
        <stp>BDP|13721303698322354314</stp>
        <tr r="M571" s="1"/>
      </tp>
      <tp t="s">
        <v>#N/A Requesting Data...3230414994</v>
        <stp/>
        <stp>BDP|17075032713007826957</stp>
        <tr r="E783" s="1"/>
      </tp>
      <tp t="s">
        <v>#N/A Requesting Data...3346648833</v>
        <stp/>
        <stp>BDP|16940517675454945893</stp>
        <tr r="J748" s="1"/>
      </tp>
      <tp t="s">
        <v>#N/A Requesting Data...3665189793</v>
        <stp/>
        <stp>BDP|17259754692961080086</stp>
        <tr r="K723" s="1"/>
      </tp>
      <tp t="s">
        <v>#N/A Requesting Data...3654871021</v>
        <stp/>
        <stp>BDP|13831867843151333632</stp>
        <tr r="G95" s="1"/>
      </tp>
      <tp t="s">
        <v>#N/A Requesting Data...3766339980</v>
        <stp/>
        <stp>BDP|12318007319959034267</stp>
        <tr r="I169" s="1"/>
      </tp>
      <tp t="s">
        <v>#N/A Requesting Data...3752226426</v>
        <stp/>
        <stp>BDP|13514833557797981144</stp>
        <tr r="M853" s="1"/>
      </tp>
      <tp t="s">
        <v>#N/A Requesting Data...4271761439</v>
        <stp/>
        <stp>BDP|10982935994468669046</stp>
        <tr r="K101" s="1"/>
      </tp>
      <tp t="s">
        <v>#N/A Requesting Data...3655594986</v>
        <stp/>
        <stp>BDP|12180647184617444394</stp>
        <tr r="F180" s="1"/>
      </tp>
      <tp t="s">
        <v>#N/A Requesting Data...4220189236</v>
        <stp/>
        <stp>BDP|13065037789003793011</stp>
        <tr r="E418" s="1"/>
      </tp>
      <tp t="s">
        <v>#N/A Requesting Data...3327598717</v>
        <stp/>
        <stp>BDP|12959572681506333109</stp>
        <tr r="K12" s="1"/>
      </tp>
      <tp t="s">
        <v>#N/A Requesting Data...4175225330</v>
        <stp/>
        <stp>BDP|18015642767046897674</stp>
        <tr r="F680" s="1"/>
      </tp>
      <tp t="s">
        <v>#N/A Requesting Data...3772892238</v>
        <stp/>
        <stp>BDP|18273991771539797717</stp>
        <tr r="I298" s="1"/>
      </tp>
      <tp t="s">
        <v>#N/A Requesting Data...3960329087</v>
        <stp/>
        <stp>BDP|15192102131056464980</stp>
        <tr r="H761" s="1"/>
      </tp>
      <tp t="s">
        <v>#N/A Requesting Data...4092230873</v>
        <stp/>
        <stp>BDP|17400629614299751192</stp>
        <tr r="F356" s="1"/>
      </tp>
      <tp t="s">
        <v>#N/A Requesting Data...3506580955</v>
        <stp/>
        <stp>BDP|13923386298318349966</stp>
        <tr r="I821" s="1"/>
      </tp>
      <tp t="s">
        <v>#N/A Requesting Data...3244501883</v>
        <stp/>
        <stp>BDP|16919901528506884364</stp>
        <tr r="G946" s="1"/>
      </tp>
      <tp t="s">
        <v>#N/A Requesting Data...3875282730</v>
        <stp/>
        <stp>BDP|14938569013910422878</stp>
        <tr r="J635" s="1"/>
      </tp>
      <tp t="s">
        <v>#N/A Requesting Data...3944064886</v>
        <stp/>
        <stp>BDP|15672403442484875939</stp>
        <tr r="I945" s="1"/>
      </tp>
      <tp t="s">
        <v>#N/A Requesting Data...3789620911</v>
        <stp/>
        <stp>BDP|12629529907557916852</stp>
        <tr r="E627" s="1"/>
      </tp>
      <tp t="s">
        <v>#N/A Requesting Data...3522645512</v>
        <stp/>
        <stp>BDP|17270731289976539620</stp>
        <tr r="I257" s="1"/>
      </tp>
      <tp t="s">
        <v>#N/A Requesting Data...3971487299</v>
        <stp/>
        <stp>BDP|10164634215537137895</stp>
        <tr r="F209" s="1"/>
      </tp>
      <tp t="s">
        <v>#N/A Requesting Data...4256589815</v>
        <stp/>
        <stp>BDP|12369418167289281184</stp>
        <tr r="G239" s="1"/>
      </tp>
      <tp t="s">
        <v>#N/A Requesting Data...3427146527</v>
        <stp/>
        <stp>BDP|11221356418989980292</stp>
        <tr r="M219" s="1"/>
      </tp>
      <tp t="s">
        <v>#N/A Requesting Data...3682081910</v>
        <stp/>
        <stp>BDP|10734705921938885511</stp>
        <tr r="E457" s="1"/>
      </tp>
      <tp t="s">
        <v>#N/A Requesting Data...3930218513</v>
        <stp/>
        <stp>BDP|17494924963247234789</stp>
        <tr r="J468" s="1"/>
      </tp>
      <tp t="s">
        <v>#N/A Requesting Data...3768081310</v>
        <stp/>
        <stp>BDP|14805345353128735272</stp>
        <tr r="F396" s="1"/>
      </tp>
      <tp t="s">
        <v>#N/A Requesting Data...3346785062</v>
        <stp/>
        <stp>BDP|15517614033720896811</stp>
        <tr r="L90" s="1"/>
      </tp>
      <tp t="s">
        <v>#N/A Requesting Data...3368828912</v>
        <stp/>
        <stp>BDP|11701129526799865357</stp>
        <tr r="H418" s="1"/>
      </tp>
      <tp t="s">
        <v>#N/A Requesting Data...3704254030</v>
        <stp/>
        <stp>BDP|10985937628055894649</stp>
        <tr r="M932" s="1"/>
      </tp>
      <tp t="s">
        <v>#N/A Requesting Data...3843340510</v>
        <stp/>
        <stp>BDP|17198680028293669890</stp>
        <tr r="J140" s="1"/>
      </tp>
      <tp t="s">
        <v>#N/A Requesting Data...3485130861</v>
        <stp/>
        <stp>BDP|16789397798526024284</stp>
        <tr r="G636" s="1"/>
      </tp>
      <tp t="s">
        <v>#N/A Requesting Data...4202637506</v>
        <stp/>
        <stp>BDP|11010179744588574486</stp>
        <tr r="E392" s="1"/>
      </tp>
      <tp t="s">
        <v>#N/A Requesting Data...3405697070</v>
        <stp/>
        <stp>BDP|12776545970749968142</stp>
        <tr r="M633" s="1"/>
      </tp>
      <tp t="s">
        <v>#N/A Requesting Data...3552677841</v>
        <stp/>
        <stp>BDP|14731961949671111075</stp>
        <tr r="E293" s="1"/>
      </tp>
      <tp t="s">
        <v>#N/A Requesting Data...3220276390</v>
        <stp/>
        <stp>BDP|14510817761575976724</stp>
        <tr r="G607" s="1"/>
      </tp>
      <tp t="s">
        <v>#N/A Requesting Data...3487663423</v>
        <stp/>
        <stp>BDP|13436013469635630845</stp>
        <tr r="L274" s="1"/>
      </tp>
      <tp t="s">
        <v>#N/A Requesting Data...3682133213</v>
        <stp/>
        <stp>BDP|16618745383705806474</stp>
        <tr r="I367" s="1"/>
      </tp>
      <tp t="s">
        <v>#N/A Requesting Data...3240752839</v>
        <stp/>
        <stp>BDP|13767875260034828166</stp>
        <tr r="K478" s="1"/>
      </tp>
      <tp t="s">
        <v>#N/A Requesting Data...3502546038</v>
        <stp/>
        <stp>BDP|15983293418676781812</stp>
        <tr r="K949" s="1"/>
      </tp>
      <tp t="s">
        <v>#N/A Requesting Data...3854221695</v>
        <stp/>
        <stp>BDP|10133005844195222992</stp>
        <tr r="F565" s="1"/>
      </tp>
      <tp t="s">
        <v>#N/A Requesting Data...3993236088</v>
        <stp/>
        <stp>BDP|18250801278866397973</stp>
        <tr r="K414" s="1"/>
      </tp>
      <tp t="s">
        <v>#N/A Requesting Data...3382030609</v>
        <stp/>
        <stp>BDP|18407960177218117659</stp>
        <tr r="F541" s="1"/>
      </tp>
      <tp t="s">
        <v>#N/A Requesting Data...3656014383</v>
        <stp/>
        <stp>BDP|12171629006955428908</stp>
        <tr r="E963" s="1"/>
      </tp>
      <tp t="s">
        <v>#N/A Requesting Data...4161970279</v>
        <stp/>
        <stp>BDP|17738148200049400766</stp>
        <tr r="M337" s="1"/>
      </tp>
      <tp t="s">
        <v>#N/A Requesting Data...3491910513</v>
        <stp/>
        <stp>BDP|15265210376100125858</stp>
        <tr r="I396" s="1"/>
      </tp>
      <tp t="s">
        <v>#N/A Requesting Data...3427505409</v>
        <stp/>
        <stp>BDP|17519463438988339094</stp>
        <tr r="G676" s="1"/>
      </tp>
      <tp t="s">
        <v>#N/A Requesting Data...3258074373</v>
        <stp/>
        <stp>BDP|12768085685826232499</stp>
        <tr r="J167" s="1"/>
      </tp>
      <tp t="s">
        <v>#N/A Requesting Data...3397202441</v>
        <stp/>
        <stp>BDP|11154895909345520450</stp>
        <tr r="H930" s="1"/>
      </tp>
      <tp t="s">
        <v>#N/A Requesting Data...3947734055</v>
        <stp/>
        <stp>BDP|12764263445508017450</stp>
        <tr r="K492" s="1"/>
      </tp>
      <tp t="s">
        <v>#N/A Requesting Data...3676799401</v>
        <stp/>
        <stp>BDP|10919136714649785189</stp>
        <tr r="G649" s="1"/>
      </tp>
      <tp t="s">
        <v>#N/A Requesting Data...3325984630</v>
        <stp/>
        <stp>BDP|11438142742459741546</stp>
        <tr r="H777" s="1"/>
      </tp>
      <tp t="s">
        <v>#N/A Requesting Data...3331743103</v>
        <stp/>
        <stp>BDP|13411012811872387865</stp>
        <tr r="G721" s="1"/>
      </tp>
      <tp t="s">
        <v>#N/A Requesting Data...3356640141</v>
        <stp/>
        <stp>BDP|15351506432782398938</stp>
        <tr r="L225" s="1"/>
      </tp>
      <tp t="s">
        <v>#N/A Requesting Data...3417912027</v>
        <stp/>
        <stp>BDP|10550045845655170945</stp>
        <tr r="L487" s="1"/>
      </tp>
      <tp t="s">
        <v>#N/A Requesting Data...3882501726</v>
        <stp/>
        <stp>BDP|15530335195097124030</stp>
        <tr r="J104" s="1"/>
      </tp>
      <tp t="s">
        <v>#N/A Requesting Data...3837738284</v>
        <stp/>
        <stp>BDP|16527887197599992632</stp>
        <tr r="I468" s="1"/>
      </tp>
      <tp t="s">
        <v>#N/A Requesting Data...3752671931</v>
        <stp/>
        <stp>BDP|13890641794370097489</stp>
        <tr r="H443" s="1"/>
      </tp>
      <tp t="s">
        <v>#N/A Requesting Data...3727717543</v>
        <stp/>
        <stp>BDP|15678870740950976183</stp>
        <tr r="K923" s="1"/>
      </tp>
      <tp t="s">
        <v>#N/A Requesting Data...3447411470</v>
        <stp/>
        <stp>BDP|10908991735381538309</stp>
        <tr r="E153" s="1"/>
      </tp>
      <tp t="s">
        <v>#N/A Requesting Data...4102124267</v>
        <stp/>
        <stp>BDP|18143264525756069629</stp>
        <tr r="K401" s="1"/>
      </tp>
      <tp t="s">
        <v>#N/A Requesting Data...3931170623</v>
        <stp/>
        <stp>BDP|13617855207024520719</stp>
        <tr r="I551" s="1"/>
      </tp>
      <tp t="s">
        <v>#N/A Requesting Data...4192891339</v>
        <stp/>
        <stp>BDP|17197653133059557321</stp>
        <tr r="L296" s="1"/>
      </tp>
      <tp t="s">
        <v>#N/A Requesting Data...3421224562</v>
        <stp/>
        <stp>BDP|13429134693656493504</stp>
        <tr r="G433" s="1"/>
      </tp>
      <tp t="s">
        <v>#N/A Requesting Data...3930950026</v>
        <stp/>
        <stp>BDP|10102716685067078052</stp>
        <tr r="K913" s="1"/>
      </tp>
      <tp t="s">
        <v>#N/A Requesting Data...4239178580</v>
        <stp/>
        <stp>BDP|12362662370433063855</stp>
        <tr r="M175" s="1"/>
      </tp>
      <tp t="s">
        <v>#N/A Requesting Data...3757259015</v>
        <stp/>
        <stp>BDP|12935302900530973901</stp>
        <tr r="M214" s="1"/>
      </tp>
      <tp t="s">
        <v>#N/A Requesting Data...3395664387</v>
        <stp/>
        <stp>BDP|10211956312089169940</stp>
        <tr r="F254" s="1"/>
      </tp>
      <tp t="s">
        <v>#N/A Requesting Data...4225517424</v>
        <stp/>
        <stp>BDP|13061376479549838660</stp>
        <tr r="J331" s="1"/>
      </tp>
      <tp t="s">
        <v>#N/A Requesting Data...3677932394</v>
        <stp/>
        <stp>BDP|17077875207430856787</stp>
        <tr r="G545" s="1"/>
      </tp>
      <tp t="s">
        <v>#N/A Requesting Data...3467417336</v>
        <stp/>
        <stp>BDP|10311810337502250175</stp>
        <tr r="F380" s="1"/>
      </tp>
      <tp t="s">
        <v>#N/A Requesting Data...3875034438</v>
        <stp/>
        <stp>BDP|18307708773039738941</stp>
        <tr r="G669" s="1"/>
      </tp>
      <tp t="s">
        <v>#N/A Requesting Data...3906693547</v>
        <stp/>
        <stp>BDP|11550719387720046606</stp>
        <tr r="L150" s="1"/>
      </tp>
      <tp t="s">
        <v>#N/A Requesting Data...3693570420</v>
        <stp/>
        <stp>BDP|11982383581690050230</stp>
        <tr r="I18" s="1"/>
      </tp>
      <tp t="s">
        <v>#N/A Requesting Data...3525799195</v>
        <stp/>
        <stp>BDP|14501782676718047489</stp>
        <tr r="J244" s="1"/>
      </tp>
      <tp t="s">
        <v>#N/A Requesting Data...3935819613</v>
        <stp/>
        <stp>BDP|13267854987103224812</stp>
        <tr r="J617" s="1"/>
      </tp>
      <tp t="s">
        <v>#N/A Requesting Data...3998856068</v>
        <stp/>
        <stp>BDP|11620802457191668544</stp>
        <tr r="F276" s="1"/>
      </tp>
      <tp t="s">
        <v>#N/A Requesting Data...4077126618</v>
        <stp/>
        <stp>BDP|14444838095998276533</stp>
        <tr r="I380" s="1"/>
      </tp>
      <tp t="s">
        <v>#N/A Requesting Data...3671049130</v>
        <stp/>
        <stp>BDP|14025252049209823371</stp>
        <tr r="G460" s="1"/>
      </tp>
      <tp t="s">
        <v>#N/A Requesting Data...3552881811</v>
        <stp/>
        <stp>BDP|12552241767579546702</stp>
        <tr r="G775" s="1"/>
      </tp>
      <tp t="s">
        <v>#N/A Requesting Data...3309824024</v>
        <stp/>
        <stp>BDP|17298935627832554605</stp>
        <tr r="I331" s="1"/>
      </tp>
      <tp t="s">
        <v>#N/A Requesting Data...3530767878</v>
        <stp/>
        <stp>BDP|10271482062013995928</stp>
        <tr r="G175" s="1"/>
      </tp>
      <tp t="s">
        <v>#N/A Requesting Data...4250599963</v>
        <stp/>
        <stp>BDP|14776372588693283480</stp>
        <tr r="L461" s="1"/>
      </tp>
      <tp t="s">
        <v>#N/A Requesting Data...3932005760</v>
        <stp/>
        <stp>BDP|12881513280356319183</stp>
        <tr r="H835" s="1"/>
      </tp>
      <tp t="s">
        <v>#N/A Requesting Data...3916960240</v>
        <stp/>
        <stp>BDP|10165975633174520629</stp>
        <tr r="G319" s="1"/>
      </tp>
      <tp t="s">
        <v>#N/A Requesting Data...3893227623</v>
        <stp/>
        <stp>BDP|17736604550624080850</stp>
        <tr r="G269" s="1"/>
      </tp>
      <tp t="s">
        <v>#N/A Requesting Data...3582275763</v>
        <stp/>
        <stp>BDP|10243922950904191039</stp>
        <tr r="J464" s="1"/>
      </tp>
      <tp t="s">
        <v>#N/A Requesting Data...3425942805</v>
        <stp/>
        <stp>BDP|14651408261467411915</stp>
        <tr r="J321" s="1"/>
      </tp>
      <tp t="s">
        <v>#N/A Requesting Data...3584596724</v>
        <stp/>
        <stp>BDP|16792647292109200813</stp>
        <tr r="L168" s="1"/>
      </tp>
      <tp t="s">
        <v>#N/A Requesting Data...3565681579</v>
        <stp/>
        <stp>BDP|12054644696194526151</stp>
        <tr r="M15" s="1"/>
      </tp>
      <tp t="s">
        <v>#N/A Requesting Data...3527468463</v>
        <stp/>
        <stp>BDP|14884188680654111134</stp>
        <tr r="G217" s="1"/>
      </tp>
      <tp t="s">
        <v>#N/A Requesting Data...3451367510</v>
        <stp/>
        <stp>BDP|14902993043471909085</stp>
        <tr r="E237" s="1"/>
      </tp>
      <tp t="s">
        <v>#N/A Requesting Data...3976041677</v>
        <stp/>
        <stp>BDP|11143981709477720751</stp>
        <tr r="M580" s="1"/>
      </tp>
      <tp t="s">
        <v>#N/A Requesting Data...4136292778</v>
        <stp/>
        <stp>BDP|18170708473775008508</stp>
        <tr r="J5" s="1"/>
      </tp>
      <tp t="s">
        <v>#N/A Requesting Data...3839705757</v>
        <stp/>
        <stp>BDP|18239152677316450060</stp>
        <tr r="F55" s="1"/>
      </tp>
      <tp t="s">
        <v>#N/A Requesting Data...3966063163</v>
        <stp/>
        <stp>BDP|12332627944209463137</stp>
        <tr r="L941" s="1"/>
      </tp>
      <tp t="s">
        <v>#N/A Requesting Data...4172923624</v>
        <stp/>
        <stp>BDP|16997939416274862263</stp>
        <tr r="J486" s="1"/>
      </tp>
      <tp t="s">
        <v>#N/A Requesting Data...4010938767</v>
        <stp/>
        <stp>BDP|18134160675366610067</stp>
        <tr r="J560" s="1"/>
      </tp>
      <tp t="s">
        <v>#N/A Requesting Data...4107227623</v>
        <stp/>
        <stp>BDP|10340428456858498119</stp>
        <tr r="I442" s="1"/>
      </tp>
      <tp t="s">
        <v>#N/A Requesting Data...3347528141</v>
        <stp/>
        <stp>BDP|10683918124171583232</stp>
        <tr r="F83" s="1"/>
      </tp>
      <tp t="s">
        <v>#N/A Requesting Data...3694009138</v>
        <stp/>
        <stp>BDP|12329160881827229432</stp>
        <tr r="J770" s="1"/>
      </tp>
      <tp t="s">
        <v>#N/A Requesting Data...4216600042</v>
        <stp/>
        <stp>BDP|12341722762068086364</stp>
        <tr r="F400" s="1"/>
      </tp>
      <tp t="s">
        <v>#N/A Requesting Data...3330825831</v>
        <stp/>
        <stp>BDP|11179905314736689765</stp>
        <tr r="F542" s="1"/>
      </tp>
      <tp t="s">
        <v>#N/A Requesting Data...3338894668</v>
        <stp/>
        <stp>BDP|15353147882473500758</stp>
        <tr r="F407" s="1"/>
      </tp>
      <tp t="s">
        <v>#N/A Requesting Data...3825455942</v>
        <stp/>
        <stp>BDP|13646299234738964271</stp>
        <tr r="E555" s="1"/>
      </tp>
      <tp t="s">
        <v>#N/A Requesting Data...3890621413</v>
        <stp/>
        <stp>BDP|10349954505614429528</stp>
        <tr r="J839" s="1"/>
      </tp>
      <tp t="s">
        <v>#N/A Requesting Data...3490902382</v>
        <stp/>
        <stp>BDP|18410922390336081634</stp>
        <tr r="M330" s="1"/>
      </tp>
      <tp t="s">
        <v>#N/A Requesting Data...3734729892</v>
        <stp/>
        <stp>BDP|15421837441191372002</stp>
        <tr r="H910" s="1"/>
      </tp>
      <tp t="s">
        <v>#N/A Requesting Data...3375572017</v>
        <stp/>
        <stp>BDP|14051699248739128758</stp>
        <tr r="J447" s="1"/>
      </tp>
      <tp t="s">
        <v>#N/A Requesting Data...3849799425</v>
        <stp/>
        <stp>BDP|17846326144298966027</stp>
        <tr r="G850" s="1"/>
      </tp>
      <tp t="s">
        <v>#N/A Requesting Data...4003454677</v>
        <stp/>
        <stp>BDP|18227654330603097628</stp>
        <tr r="L223" s="1"/>
      </tp>
      <tp t="s">
        <v>#N/A Requesting Data...4247887152</v>
        <stp/>
        <stp>BDP|14972764696710931257</stp>
        <tr r="L97" s="1"/>
      </tp>
      <tp t="s">
        <v>#N/A Requesting Data...3531202027</v>
        <stp/>
        <stp>BDP|16053657776348428725</stp>
        <tr r="E125" s="1"/>
      </tp>
      <tp t="s">
        <v>#N/A Requesting Data...3456892764</v>
        <stp/>
        <stp>BDP|11848819283369959070</stp>
        <tr r="M369" s="1"/>
      </tp>
      <tp t="s">
        <v>#N/A Requesting Data...3949039724</v>
        <stp/>
        <stp>BDP|17981577342456177897</stp>
        <tr r="G14" s="1"/>
      </tp>
      <tp t="s">
        <v>#N/A Requesting Data...4142733021</v>
        <stp/>
        <stp>BDP|16120426020930474835</stp>
        <tr r="M457" s="1"/>
      </tp>
      <tp t="s">
        <v>#N/A Requesting Data...3458641024</v>
        <stp/>
        <stp>BDP|14590821107792238663</stp>
        <tr r="G950" s="1"/>
      </tp>
      <tp t="s">
        <v>#N/A Requesting Data...3897462816</v>
        <stp/>
        <stp>BDP|14797134294032759636</stp>
        <tr r="I641" s="1"/>
      </tp>
      <tp t="s">
        <v>#N/A Requesting Data...4213972260</v>
        <stp/>
        <stp>BDP|15917935025600388684</stp>
        <tr r="M281" s="1"/>
      </tp>
      <tp t="s">
        <v>#N/A Requesting Data...3403780850</v>
        <stp/>
        <stp>BDP|14488531582793629270</stp>
        <tr r="J572" s="1"/>
      </tp>
      <tp t="s">
        <v>#N/A Requesting Data...3369906652</v>
        <stp/>
        <stp>BDP|13632997330112202399</stp>
        <tr r="L463" s="1"/>
      </tp>
      <tp t="s">
        <v>#N/A Requesting Data...4281148220</v>
        <stp/>
        <stp>BDP|13133863443766545150</stp>
        <tr r="G124" s="1"/>
      </tp>
      <tp t="s">
        <v>#N/A Requesting Data...3980422620</v>
        <stp/>
        <stp>BDP|16547132392603732570</stp>
        <tr r="L945" s="1"/>
      </tp>
      <tp t="s">
        <v>#N/A Requesting Data...3540393673</v>
        <stp/>
        <stp>BDP|10919658438699741479</stp>
        <tr r="J206" s="1"/>
      </tp>
      <tp t="s">
        <v>#N/A Requesting Data...3954785010</v>
        <stp/>
        <stp>BDP|15906507101109506194</stp>
        <tr r="E920" s="1"/>
      </tp>
      <tp t="s">
        <v>#N/A Requesting Data...3498838563</v>
        <stp/>
        <stp>BDP|16226406590661164276</stp>
        <tr r="M166" s="1"/>
      </tp>
      <tp t="s">
        <v>#N/A Requesting Data...3755116629</v>
        <stp/>
        <stp>BDP|18443110817387528734</stp>
        <tr r="L12" s="1"/>
      </tp>
      <tp t="s">
        <v>#N/A Requesting Data...3794496386</v>
        <stp/>
        <stp>BDP|15212386135238970523</stp>
        <tr r="I384" s="1"/>
      </tp>
      <tp t="s">
        <v>#N/A Requesting Data...3737806461</v>
        <stp/>
        <stp>BDP|11591831753587691374</stp>
        <tr r="M926" s="1"/>
      </tp>
      <tp t="s">
        <v>#N/A Requesting Data...3887120806</v>
        <stp/>
        <stp>BDP|15513432482296836785</stp>
        <tr r="L359" s="1"/>
      </tp>
      <tp t="s">
        <v>#N/A Requesting Data...3953891994</v>
        <stp/>
        <stp>BDP|17250573722039251114</stp>
        <tr r="J548" s="1"/>
      </tp>
      <tp t="s">
        <v>#N/A Requesting Data...3855923688</v>
        <stp/>
        <stp>BDP|11647512196087628233</stp>
        <tr r="H399" s="1"/>
      </tp>
      <tp t="s">
        <v>#N/A Requesting Data...3373211571</v>
        <stp/>
        <stp>BDP|15246517765189556773</stp>
        <tr r="L364" s="1"/>
      </tp>
      <tp t="s">
        <v>#N/A Requesting Data...3893152783</v>
        <stp/>
        <stp>BDP|15684490135293879969</stp>
        <tr r="J627" s="1"/>
      </tp>
      <tp t="s">
        <v>#N/A Requesting Data...3654052741</v>
        <stp/>
        <stp>BDP|12474844034842425373</stp>
        <tr r="M27" s="1"/>
      </tp>
      <tp t="s">
        <v>#N/A Requesting Data...3892365665</v>
        <stp/>
        <stp>BDP|12789631695120406520</stp>
        <tr r="G689" s="1"/>
      </tp>
      <tp t="s">
        <v>#N/A Requesting Data...3744177612</v>
        <stp/>
        <stp>BDP|13343349178658075782</stp>
        <tr r="G434" s="1"/>
      </tp>
      <tp t="s">
        <v>#N/A Requesting Data...3340530272</v>
        <stp/>
        <stp>BDP|11258316465559593542</stp>
        <tr r="E874" s="1"/>
      </tp>
      <tp t="s">
        <v>#N/A Requesting Data...3700202740</v>
        <stp/>
        <stp>BDP|13401323781005427543</stp>
        <tr r="E707" s="1"/>
      </tp>
      <tp t="s">
        <v>#N/A Requesting Data...3747119640</v>
        <stp/>
        <stp>BDP|13073928291138140358</stp>
        <tr r="I726" s="1"/>
      </tp>
      <tp t="s">
        <v>#N/A Requesting Data...3387489628</v>
        <stp/>
        <stp>BDP|15344205366189676046</stp>
        <tr r="E762" s="1"/>
      </tp>
      <tp t="s">
        <v>#N/A Requesting Data...3438913633</v>
        <stp/>
        <stp>BDP|15022987128473496539</stp>
        <tr r="M187" s="1"/>
      </tp>
      <tp t="s">
        <v>#N/A Requesting Data...3490781840</v>
        <stp/>
        <stp>BDP|17443938562804577473</stp>
        <tr r="K134" s="1"/>
      </tp>
      <tp t="s">
        <v>#N/A Requesting Data...3603088097</v>
        <stp/>
        <stp>BDP|11963915692619906045</stp>
        <tr r="L321" s="1"/>
      </tp>
      <tp t="s">
        <v>#N/A Requesting Data...3504661188</v>
        <stp/>
        <stp>BDP|15419937370253223023</stp>
        <tr r="G343" s="1"/>
      </tp>
      <tp t="s">
        <v>#N/A Requesting Data...4263788965</v>
        <stp/>
        <stp>BDP|12951793187681007404</stp>
        <tr r="I782" s="1"/>
      </tp>
      <tp t="s">
        <v>#N/A Requesting Data...4129344068</v>
        <stp/>
        <stp>BDP|11391210094000984285</stp>
        <tr r="H111" s="1"/>
      </tp>
      <tp t="s">
        <v>#N/A Requesting Data...4167100833</v>
        <stp/>
        <stp>BDP|12340767296676017240</stp>
        <tr r="E968" s="1"/>
      </tp>
      <tp t="s">
        <v>#N/A Requesting Data...3444567790</v>
        <stp/>
        <stp>BDP|17647961988958643682</stp>
        <tr r="I412" s="1"/>
      </tp>
      <tp t="s">
        <v>#N/A Requesting Data...4126209803</v>
        <stp/>
        <stp>BDP|11535978755484604176</stp>
        <tr r="I174" s="1"/>
      </tp>
      <tp t="s">
        <v>#N/A Requesting Data...3993598631</v>
        <stp/>
        <stp>BDP|12188571553433655951</stp>
        <tr r="G176" s="1"/>
      </tp>
      <tp t="s">
        <v>#N/A Requesting Data...3618435267</v>
        <stp/>
        <stp>BDP|14033444355069587426</stp>
        <tr r="K308" s="1"/>
      </tp>
      <tp t="s">
        <v>#N/A Requesting Data...4024914152</v>
        <stp/>
        <stp>BDP|17883396217985279829</stp>
        <tr r="I239" s="1"/>
      </tp>
      <tp t="s">
        <v>#N/A Requesting Data...4161115252</v>
        <stp/>
        <stp>BDP|13677195182022948029</stp>
        <tr r="M776" s="1"/>
      </tp>
      <tp t="s">
        <v>#N/A Requesting Data...3975989129</v>
        <stp/>
        <stp>BDP|12533069344717763965</stp>
        <tr r="F335" s="1"/>
      </tp>
      <tp t="s">
        <v>#N/A Requesting Data...3731534192</v>
        <stp/>
        <stp>BDP|14089105188782902777</stp>
        <tr r="G287" s="1"/>
      </tp>
      <tp t="s">
        <v>#N/A Requesting Data...3875119841</v>
        <stp/>
        <stp>BDP|17077432582636687517</stp>
        <tr r="I828" s="1"/>
      </tp>
      <tp t="s">
        <v>#N/A Requesting Data...3733651420</v>
        <stp/>
        <stp>BDP|14203913451407096742</stp>
        <tr r="K182" s="1"/>
      </tp>
      <tp t="s">
        <v>#N/A Requesting Data...4249639793</v>
        <stp/>
        <stp>BDP|12417332887273027260</stp>
        <tr r="E148" s="1"/>
      </tp>
      <tp t="s">
        <v>#N/A Requesting Data...3629624132</v>
        <stp/>
        <stp>BDP|13427833373525248103</stp>
        <tr r="I251" s="1"/>
      </tp>
      <tp t="s">
        <v>#N/A Requesting Data...3392375919</v>
        <stp/>
        <stp>BDP|11008040044259769415</stp>
        <tr r="F307" s="1"/>
      </tp>
      <tp t="s">
        <v>#N/A Requesting Data...3723143371</v>
        <stp/>
        <stp>BDP|13529195650709346691</stp>
        <tr r="L547" s="1"/>
      </tp>
      <tp t="s">
        <v>#N/A Requesting Data...3484375769</v>
        <stp/>
        <stp>BDP|14586914589219755530</stp>
        <tr r="H356" s="1"/>
      </tp>
      <tp t="s">
        <v>#N/A Requesting Data...3505647389</v>
        <stp/>
        <stp>BDP|10934949417061534062</stp>
        <tr r="L903" s="1"/>
      </tp>
      <tp t="s">
        <v>#N/A Requesting Data...3995266839</v>
        <stp/>
        <stp>BDP|15884967301590470527</stp>
        <tr r="I247" s="1"/>
      </tp>
      <tp t="s">
        <v>#N/A Requesting Data...3839158049</v>
        <stp/>
        <stp>BDP|14003867618956317240</stp>
        <tr r="L812" s="1"/>
      </tp>
      <tp t="s">
        <v>#N/A Requesting Data...4290943140</v>
        <stp/>
        <stp>BDP|11767254959769036628</stp>
        <tr r="G622" s="1"/>
      </tp>
      <tp t="s">
        <v>#N/A Requesting Data...3762976824</v>
        <stp/>
        <stp>BDP|14917958476090651352</stp>
        <tr r="H896" s="1"/>
      </tp>
      <tp t="s">
        <v>#N/A Requesting Data...3844310333</v>
        <stp/>
        <stp>BDP|16833314734229780633</stp>
        <tr r="L963" s="1"/>
      </tp>
      <tp t="s">
        <v>#N/A Requesting Data...3751086650</v>
        <stp/>
        <stp>BDP|10293880500482681358</stp>
        <tr r="J266" s="1"/>
      </tp>
      <tp t="s">
        <v>#N/A Requesting Data...4044219897</v>
        <stp/>
        <stp>BDP|13874943004332196103</stp>
        <tr r="E54" s="1"/>
      </tp>
      <tp t="s">
        <v>#N/A Requesting Data...3787874828</v>
        <stp/>
        <stp>BDP|16706405994701399398</stp>
        <tr r="J18" s="1"/>
      </tp>
      <tp t="s">
        <v>#N/A Requesting Data...3523884717</v>
        <stp/>
        <stp>BDP|14847965286755134907</stp>
        <tr r="L694" s="1"/>
      </tp>
      <tp t="s">
        <v>#N/A Requesting Data...3838592166</v>
        <stp/>
        <stp>BDP|13451080883467218542</stp>
        <tr r="K878" s="1"/>
      </tp>
      <tp t="s">
        <v>#N/A Requesting Data...3960527349</v>
        <stp/>
        <stp>BDP|11760919089528182172</stp>
        <tr r="I625" s="1"/>
      </tp>
      <tp t="s">
        <v>#N/A Requesting Data...3689525210</v>
        <stp/>
        <stp>BDP|18018172278890781714</stp>
        <tr r="M459" s="1"/>
      </tp>
      <tp t="s">
        <v>#N/A Requesting Data...3773177676</v>
        <stp/>
        <stp>BDP|13907628886937265363</stp>
        <tr r="K511" s="1"/>
      </tp>
      <tp t="s">
        <v>#N/A Requesting Data...3540210892</v>
        <stp/>
        <stp>BDP|10065158085687810702</stp>
        <tr r="E658" s="1"/>
      </tp>
      <tp t="s">
        <v>#N/A Requesting Data...3706347373</v>
        <stp/>
        <stp>BDP|12307543689590451628</stp>
        <tr r="I462" s="1"/>
      </tp>
      <tp t="s">
        <v>#N/A Requesting Data...3794678084</v>
        <stp/>
        <stp>BDP|17553726501939677084</stp>
        <tr r="J253" s="1"/>
      </tp>
      <tp t="s">
        <v>#N/A Requesting Data...4031608488</v>
        <stp/>
        <stp>BDP|16774891043205039659</stp>
        <tr r="G483" s="1"/>
      </tp>
      <tp t="s">
        <v>#N/A Requesting Data...3817073669</v>
        <stp/>
        <stp>BDP|10407171369697183932</stp>
        <tr r="F487" s="1"/>
      </tp>
      <tp t="s">
        <v>#N/A Requesting Data...4253255312</v>
        <stp/>
        <stp>BDP|10200911564585799380</stp>
        <tr r="F45" s="1"/>
      </tp>
      <tp t="s">
        <v>#N/A Requesting Data...3474572421</v>
        <stp/>
        <stp>BDP|10156916948397684365</stp>
        <tr r="E127" s="1"/>
      </tp>
      <tp t="s">
        <v>#N/A Requesting Data...3553576515</v>
        <stp/>
        <stp>BDP|17102793800661481841</stp>
        <tr r="M587" s="1"/>
      </tp>
      <tp t="s">
        <v>#N/A Requesting Data...4193016741</v>
        <stp/>
        <stp>BDP|15493586726593237805</stp>
        <tr r="F408" s="1"/>
      </tp>
      <tp t="s">
        <v>#N/A Requesting Data...3694077206</v>
        <stp/>
        <stp>BDP|15356672449207569900</stp>
        <tr r="L907" s="1"/>
      </tp>
      <tp t="s">
        <v>#N/A Requesting Data...4046124289</v>
        <stp/>
        <stp>BDP|14719686422129512006</stp>
        <tr r="I254" s="1"/>
      </tp>
      <tp t="s">
        <v>#N/A Requesting Data...4097402341</v>
        <stp/>
        <stp>BDP|18055966239648319344</stp>
        <tr r="I896" s="1"/>
      </tp>
      <tp t="s">
        <v>#N/A Requesting Data...3636658550</v>
        <stp/>
        <stp>BDP|18052547142534839463</stp>
        <tr r="E687" s="1"/>
      </tp>
      <tp t="s">
        <v>#N/A Requesting Data...3900935573</v>
        <stp/>
        <stp>BDP|11756012094572901335</stp>
        <tr r="L518" s="1"/>
      </tp>
      <tp t="s">
        <v>#N/A Requesting Data...4184403118</v>
        <stp/>
        <stp>BDP|12040197075589582418</stp>
        <tr r="F423" s="1"/>
      </tp>
      <tp t="s">
        <v>#N/A Requesting Data...3439113432</v>
        <stp/>
        <stp>BDP|14951966668641735380</stp>
        <tr r="F87" s="1"/>
      </tp>
      <tp t="s">
        <v>#N/A Requesting Data...3568371855</v>
        <stp/>
        <stp>BDP|18071555807391341593</stp>
        <tr r="F156" s="1"/>
      </tp>
      <tp t="s">
        <v>#N/A Requesting Data...4075161062</v>
        <stp/>
        <stp>BDP|10898103197963361240</stp>
        <tr r="H412" s="1"/>
      </tp>
      <tp t="s">
        <v>#N/A Requesting Data...3716293088</v>
        <stp/>
        <stp>BDP|17261880045104436630</stp>
        <tr r="L967" s="1"/>
      </tp>
      <tp t="s">
        <v>#N/A Requesting Data...3801853111</v>
        <stp/>
        <stp>BDP|17408350383201115488</stp>
        <tr r="H599" s="1"/>
      </tp>
      <tp t="s">
        <v>#N/A Requesting Data...3553610584</v>
        <stp/>
        <stp>BDP|11540241346197489987</stp>
        <tr r="J299" s="1"/>
      </tp>
      <tp t="s">
        <v>#N/A Requesting Data...3487934153</v>
        <stp/>
        <stp>BDP|15540924223373700489</stp>
        <tr r="M207" s="1"/>
      </tp>
      <tp t="s">
        <v>#N/A Requesting Data...3564814453</v>
        <stp/>
        <stp>BDP|15618984972903226156</stp>
        <tr r="I457" s="1"/>
      </tp>
      <tp t="s">
        <v>#N/A Requesting Data...4183732425</v>
        <stp/>
        <stp>BDP|15822431203070036838</stp>
        <tr r="F123" s="1"/>
      </tp>
      <tp t="s">
        <v>#N/A Requesting Data...4207623725</v>
        <stp/>
        <stp>BDP|15511378383887241088</stp>
        <tr r="I950" s="1"/>
      </tp>
      <tp t="s">
        <v>#N/A Requesting Data...3510952312</v>
        <stp/>
        <stp>BDP|13114039723801854928</stp>
        <tr r="F799" s="1"/>
      </tp>
      <tp t="s">
        <v>#N/A Requesting Data...4139470253</v>
        <stp/>
        <stp>BDP|10063934359486352320</stp>
        <tr r="G849" s="1"/>
      </tp>
      <tp t="s">
        <v>#N/A Requesting Data...3855798739</v>
        <stp/>
        <stp>BDP|14453339018676281960</stp>
        <tr r="H725" s="1"/>
      </tp>
      <tp t="s">
        <v>#N/A Requesting Data...3948022367</v>
        <stp/>
        <stp>BDP|14482379091504859310</stp>
        <tr r="F938" s="1"/>
      </tp>
      <tp t="s">
        <v>#N/A Requesting Data...3580543459</v>
        <stp/>
        <stp>BDP|16668181469131910950</stp>
        <tr r="H886" s="1"/>
      </tp>
      <tp t="s">
        <v>#N/A Requesting Data...3830944780</v>
        <stp/>
        <stp>BDP|14040889915355788110</stp>
        <tr r="K920" s="1"/>
      </tp>
      <tp t="s">
        <v>#N/A Requesting Data...3936761271</v>
        <stp/>
        <stp>BDP|15422611519989095276</stp>
        <tr r="I4" s="1"/>
      </tp>
      <tp t="s">
        <v>#N/A Requesting Data...3691670107</v>
        <stp/>
        <stp>BDP|11653891410890198150</stp>
        <tr r="G339" s="1"/>
      </tp>
      <tp t="s">
        <v>#N/A Requesting Data...3505043427</v>
        <stp/>
        <stp>BDP|12638490129779471497</stp>
        <tr r="H492" s="1"/>
      </tp>
      <tp t="s">
        <v>#N/A Requesting Data...3565117765</v>
        <stp/>
        <stp>BDP|15129972450518815850</stp>
        <tr r="K338" s="1"/>
      </tp>
      <tp t="s">
        <v>#N/A Requesting Data...4153637773</v>
        <stp/>
        <stp>BDP|12298627199095637157</stp>
        <tr r="L465" s="1"/>
      </tp>
      <tp t="s">
        <v>#N/A Requesting Data...3868159520</v>
        <stp/>
        <stp>BDP|13934450595233710448</stp>
        <tr r="J641" s="1"/>
      </tp>
      <tp t="s">
        <v>#N/A Requesting Data...3547620129</v>
        <stp/>
        <stp>BDP|17238465709828075276</stp>
        <tr r="G174" s="1"/>
      </tp>
      <tp t="s">
        <v>#N/A Requesting Data...4170962672</v>
        <stp/>
        <stp>BDP|17601452809818146213</stp>
        <tr r="G422" s="1"/>
      </tp>
      <tp t="s">
        <v>#N/A Requesting Data...3482941965</v>
        <stp/>
        <stp>BDP|17560736406899317094</stp>
        <tr r="I321" s="1"/>
      </tp>
      <tp t="s">
        <v>#N/A Requesting Data...3900085977</v>
        <stp/>
        <stp>BDP|12777676924138662785</stp>
        <tr r="J184" s="1"/>
      </tp>
      <tp t="s">
        <v>#N/A Requesting Data...3981654346</v>
        <stp/>
        <stp>BDP|12468076889946899582</stp>
        <tr r="E517" s="1"/>
      </tp>
      <tp t="s">
        <v>#N/A Requesting Data...3873616052</v>
        <stp/>
        <stp>BDP|17303187862521324802</stp>
        <tr r="E182" s="1"/>
      </tp>
      <tp t="s">
        <v>#N/A Requesting Data...3900984763</v>
        <stp/>
        <stp>BDP|13211952861861890443</stp>
        <tr r="F53" s="1"/>
        <tr r="D13" s="2"/>
      </tp>
      <tp t="s">
        <v>#N/A Requesting Data...3635938619</v>
        <stp/>
        <stp>BDP|12883347711699104068</stp>
        <tr r="M833" s="1"/>
      </tp>
      <tp t="s">
        <v>#N/A Requesting Data...4242336304</v>
        <stp/>
        <stp>BDP|11822525301199664470</stp>
        <tr r="J569" s="1"/>
      </tp>
      <tp t="s">
        <v>#N/A Requesting Data...3680931715</v>
        <stp/>
        <stp>BDP|17184486382573235138</stp>
        <tr r="J514" s="1"/>
      </tp>
      <tp t="s">
        <v>#N/A Requesting Data...3957491960</v>
        <stp/>
        <stp>BDP|16494948774335607487</stp>
        <tr r="M554" s="1"/>
      </tp>
      <tp t="s">
        <v>#N/A Requesting Data...3987303083</v>
        <stp/>
        <stp>BDP|16241949368962341274</stp>
        <tr r="G43" s="1"/>
      </tp>
      <tp t="s">
        <v>#N/A Requesting Data...4194859959</v>
        <stp/>
        <stp>BDP|18028326854544897333</stp>
        <tr r="L944" s="1"/>
      </tp>
      <tp t="s">
        <v>#N/A Requesting Data...4285580236</v>
        <stp/>
        <stp>BDP|15547983071852502045</stp>
        <tr r="H352" s="1"/>
      </tp>
      <tp t="s">
        <v>#N/A Requesting Data...3610694051</v>
        <stp/>
        <stp>BDP|15038511129753346868</stp>
        <tr r="J523" s="1"/>
      </tp>
      <tp t="s">
        <v>#N/A Requesting Data...4023405643</v>
        <stp/>
        <stp>BDP|18287896755869660558</stp>
        <tr r="G641" s="1"/>
      </tp>
      <tp t="s">
        <v>#N/A Requesting Data...3540203619</v>
        <stp/>
        <stp>BDP|13914165004993434821</stp>
        <tr r="E312" s="1"/>
      </tp>
      <tp t="s">
        <v>#N/A Requesting Data...4000213202</v>
        <stp/>
        <stp>BDP|12850761686456595206</stp>
        <tr r="L156" s="1"/>
      </tp>
      <tp t="s">
        <v>#N/A Requesting Data...3616389664</v>
        <stp/>
        <stp>BDP|18169243690888828202</stp>
        <tr r="J927" s="1"/>
      </tp>
      <tp t="s">
        <v>#N/A Requesting Data...3769897442</v>
        <stp/>
        <stp>BDP|15051948123034328392</stp>
        <tr r="H437" s="1"/>
      </tp>
      <tp t="s">
        <v>#N/A Requesting Data...4146017936</v>
        <stp/>
        <stp>BDP|15839971644926210746</stp>
        <tr r="H733" s="1"/>
      </tp>
      <tp t="s">
        <v>#N/A Requesting Data...3893652458</v>
        <stp/>
        <stp>BDP|13278632788563524711</stp>
        <tr r="E393" s="1"/>
      </tp>
      <tp t="s">
        <v>#N/A Requesting Data...4054785262</v>
        <stp/>
        <stp>BDP|16147701793485762480</stp>
        <tr r="I356" s="1"/>
      </tp>
      <tp t="s">
        <v>#N/A Requesting Data...3613483250</v>
        <stp/>
        <stp>BDP|10026465228058060736</stp>
        <tr r="I355" s="1"/>
      </tp>
      <tp t="s">
        <v>#N/A Requesting Data...4009530196</v>
        <stp/>
        <stp>BDP|10593771217898157793</stp>
        <tr r="M627" s="1"/>
      </tp>
      <tp t="s">
        <v>#N/A Requesting Data...3830909691</v>
        <stp/>
        <stp>BDP|18355430000154512183</stp>
        <tr r="J512" s="1"/>
      </tp>
      <tp t="s">
        <v>#N/A Requesting Data...3804494581</v>
        <stp/>
        <stp>BDP|17353150007509911654</stp>
        <tr r="L157" s="1"/>
      </tp>
      <tp t="s">
        <v>#N/A Requesting Data...4051394850</v>
        <stp/>
        <stp>BDP|15997534997628194809</stp>
        <tr r="K513" s="1"/>
      </tp>
      <tp t="s">
        <v>#N/A Requesting Data...3680344767</v>
        <stp/>
        <stp>BDP|10556235491250834238</stp>
        <tr r="L560" s="1"/>
      </tp>
      <tp t="s">
        <v>#N/A Requesting Data...4219496689</v>
        <stp/>
        <stp>BDP|14618380098392277588</stp>
        <tr r="L58" s="1"/>
      </tp>
      <tp t="s">
        <v>#N/A Requesting Data...4056897086</v>
        <stp/>
        <stp>BDP|17793607495202864367</stp>
        <tr r="M877" s="1"/>
      </tp>
      <tp t="s">
        <v>#N/A Requesting Data...4290699848</v>
        <stp/>
        <stp>BDP|14334431884519079883</stp>
        <tr r="K141" s="1"/>
      </tp>
      <tp t="s">
        <v>#N/A Requesting Data...4194092248</v>
        <stp/>
        <stp>BDP|12543136888386426461</stp>
        <tr r="L942" s="1"/>
      </tp>
      <tp t="s">
        <v>#N/A Requesting Data...3821229562</v>
        <stp/>
        <stp>BDP|14208770709473077903</stp>
        <tr r="I706" s="1"/>
      </tp>
      <tp t="s">
        <v>#N/A Requesting Data...3984847107</v>
        <stp/>
        <stp>BDP|14836915513644625102</stp>
        <tr r="I953" s="1"/>
      </tp>
      <tp t="s">
        <v>#N/A Requesting Data...3754351438</v>
        <stp/>
        <stp>BDP|14610896424954519328</stp>
        <tr r="E504" s="1"/>
      </tp>
      <tp t="s">
        <v>#N/A Requesting Data...4207517905</v>
        <stp/>
        <stp>BDP|12215585493623236477</stp>
        <tr r="F292" s="1"/>
      </tp>
      <tp t="s">
        <v>#N/A Requesting Data...3624781569</v>
        <stp/>
        <stp>BDP|12177513199345725223</stp>
        <tr r="J857" s="1"/>
      </tp>
      <tp t="s">
        <v>#N/A Requesting Data...4000476542</v>
        <stp/>
        <stp>BDP|13489529738015899992</stp>
        <tr r="L63" s="1"/>
      </tp>
      <tp t="s">
        <v>#N/A Requesting Data...4195886975</v>
        <stp/>
        <stp>BDP|14778592510998000114</stp>
        <tr r="I519" s="1"/>
      </tp>
      <tp t="s">
        <v>#N/A Requesting Data...4153642179</v>
        <stp/>
        <stp>BDP|10712470769099490227</stp>
        <tr r="K43" s="1"/>
      </tp>
      <tp t="s">
        <v>#N/A Requesting Data...3894503352</v>
        <stp/>
        <stp>BDP|17220847940654145688</stp>
        <tr r="G839" s="1"/>
      </tp>
      <tp t="s">
        <v>#N/A Requesting Data...3732878401</v>
        <stp/>
        <stp>BDP|17271788490278140846</stp>
        <tr r="M638" s="1"/>
      </tp>
      <tp t="s">
        <v>#N/A Requesting Data...4222177182</v>
        <stp/>
        <stp>BDP|11353334838601692913</stp>
        <tr r="G490" s="1"/>
      </tp>
      <tp t="s">
        <v>#N/A Requesting Data...3694017084</v>
        <stp/>
        <stp>BDP|12847722115798410541</stp>
        <tr r="F713" s="1"/>
      </tp>
      <tp t="s">
        <v>#N/A Requesting Data...3654505458</v>
        <stp/>
        <stp>BDP|16257360602335818916</stp>
        <tr r="I266" s="1"/>
      </tp>
      <tp t="s">
        <v>#N/A Requesting Data...4290051495</v>
        <stp/>
        <stp>BDP|16773160766650069887</stp>
        <tr r="H463" s="1"/>
      </tp>
      <tp t="s">
        <v>#N/A Requesting Data...3910883459</v>
        <stp/>
        <stp>BDP|18030381715890492365</stp>
        <tr r="K327" s="1"/>
      </tp>
      <tp t="s">
        <v>#N/A Requesting Data...3640900983</v>
        <stp/>
        <stp>BDP|14482992946155342564</stp>
        <tr r="F283" s="1"/>
      </tp>
      <tp t="s">
        <v>#N/A Requesting Data...3922010399</v>
        <stp/>
        <stp>BDP|13166956737184586482</stp>
        <tr r="L891" s="1"/>
      </tp>
      <tp t="s">
        <v>#N/A Requesting Data...3923583516</v>
        <stp/>
        <stp>BDP|11935715123249095456</stp>
        <tr r="K763" s="1"/>
      </tp>
      <tp t="s">
        <v>#N/A Requesting Data...3685653695</v>
        <stp/>
        <stp>BDP|18006451749253690240</stp>
        <tr r="G101" s="1"/>
      </tp>
      <tp t="s">
        <v>#N/A Requesting Data...3676663105</v>
        <stp/>
        <stp>BDP|12196053438248031021</stp>
        <tr r="L788" s="1"/>
      </tp>
      <tp t="s">
        <v>#N/A Requesting Data...3753421673</v>
        <stp/>
        <stp>BDP|12396295288262841340</stp>
        <tr r="J57" s="1"/>
      </tp>
      <tp t="s">
        <v>#N/A Requesting Data...4013624572</v>
        <stp/>
        <stp>BDP|12387860392389146387</stp>
        <tr r="M849" s="1"/>
      </tp>
      <tp t="s">
        <v>#N/A Requesting Data...4108243670</v>
        <stp/>
        <stp>BDP|13462935869750658569</stp>
        <tr r="H330" s="1"/>
      </tp>
      <tp t="s">
        <v>#N/A Requesting Data...4100823207</v>
        <stp/>
        <stp>BDP|12990969757750621708</stp>
        <tr r="J545" s="1"/>
      </tp>
      <tp t="s">
        <v>#N/A Requesting Data...3877185163</v>
        <stp/>
        <stp>BDP|15885718284732022139</stp>
        <tr r="E740" s="1"/>
      </tp>
      <tp t="s">
        <v>#N/A Requesting Data...4232375873</v>
        <stp/>
        <stp>BDP|13170547730349228592</stp>
        <tr r="H964" s="1"/>
      </tp>
      <tp t="s">
        <v>#N/A Requesting Data...3779065623</v>
        <stp/>
        <stp>BDP|14151623455277048983</stp>
        <tr r="L3" s="1"/>
      </tp>
      <tp t="s">
        <v>#N/A Requesting Data...4179412916</v>
        <stp/>
        <stp>BDP|13956352191836652658</stp>
        <tr r="K669" s="1"/>
      </tp>
      <tp t="s">
        <v>#N/A Requesting Data...3944968105</v>
        <stp/>
        <stp>BDP|11593750044648356398</stp>
        <tr r="H640" s="1"/>
      </tp>
      <tp t="s">
        <v>#N/A Requesting Data...3854196897</v>
        <stp/>
        <stp>BDP|18417912987781864143</stp>
        <tr r="F113" s="1"/>
      </tp>
      <tp t="s">
        <v>#N/A Requesting Data...4146554812</v>
        <stp/>
        <stp>BDP|17487134662249977029</stp>
        <tr r="E18" s="1"/>
      </tp>
      <tp t="s">
        <v>#N/A Requesting Data...3865108868</v>
        <stp/>
        <stp>BDP|17572585070008149421</stp>
        <tr r="F242" s="1"/>
      </tp>
      <tp t="s">
        <v>#N/A Requesting Data...3714365477</v>
        <stp/>
        <stp>BDP|10438577352080631990</stp>
        <tr r="E348" s="1"/>
      </tp>
      <tp t="s">
        <v>#N/A Requesting Data...4194844289</v>
        <stp/>
        <stp>BDP|18154064139085123716</stp>
        <tr r="K929" s="1"/>
      </tp>
      <tp t="s">
        <v>#N/A Requesting Data...4126964750</v>
        <stp/>
        <stp>BDP|17084661578299282626</stp>
        <tr r="F145" s="1"/>
      </tp>
      <tp t="s">
        <v>#N/A Requesting Data...3608778190</v>
        <stp/>
        <stp>BDP|11401583801304370903</stp>
        <tr r="H183" s="1"/>
      </tp>
      <tp t="s">
        <v>#N/A Requesting Data...3834041602</v>
        <stp/>
        <stp>BDP|11074732692584398232</stp>
        <tr r="E404" s="1"/>
      </tp>
      <tp t="s">
        <v>#N/A Requesting Data...3634158173</v>
        <stp/>
        <stp>BDP|11590858733852405163</stp>
        <tr r="H222" s="1"/>
      </tp>
      <tp t="s">
        <v>#N/A Requesting Data...4286766385</v>
        <stp/>
        <stp>BDP|12462732506649483543</stp>
        <tr r="K901" s="1"/>
      </tp>
      <tp t="s">
        <v>#N/A Requesting Data...3928210692</v>
        <stp/>
        <stp>BDP|15405927892398097450</stp>
        <tr r="J326" s="1"/>
      </tp>
      <tp t="s">
        <v>#N/A Requesting Data...3639504222</v>
        <stp/>
        <stp>BDP|14776432435229325339</stp>
        <tr r="G951" s="1"/>
      </tp>
      <tp t="s">
        <v>#N/A Requesting Data...3922864262</v>
        <stp/>
        <stp>BDP|12638715117069070410</stp>
        <tr r="G363" s="1"/>
      </tp>
      <tp t="s">
        <v>#N/A Requesting Data...4073648266</v>
        <stp/>
        <stp>BDP|15442017291921736429</stp>
        <tr r="J398" s="1"/>
      </tp>
      <tp t="s">
        <v>#N/A Requesting Data...3588199702</v>
        <stp/>
        <stp>BDP|15374374985794153314</stp>
        <tr r="K898" s="1"/>
      </tp>
      <tp t="s">
        <v>#N/A Requesting Data...4239006398</v>
        <stp/>
        <stp>BDP|12440834415384791650</stp>
        <tr r="J840" s="1"/>
      </tp>
      <tp t="s">
        <v>#N/A Requesting Data...4092586234</v>
        <stp/>
        <stp>BDP|10393888849126320318</stp>
        <tr r="I764" s="1"/>
      </tp>
      <tp t="s">
        <v>#N/A Requesting Data...4075065877</v>
        <stp/>
        <stp>BDP|15936447291917835643</stp>
        <tr r="F642" s="1"/>
      </tp>
      <tp t="s">
        <v>#N/A Requesting Data...3723768416</v>
        <stp/>
        <stp>BDP|10584135346579803585</stp>
        <tr r="K868" s="1"/>
      </tp>
      <tp t="s">
        <v>#N/A Requesting Data...3590150184</v>
        <stp/>
        <stp>BDP|15421919843854460529</stp>
        <tr r="M868" s="1"/>
      </tp>
      <tp t="s">
        <v>#N/A Requesting Data...3815217969</v>
        <stp/>
        <stp>BDP|13107652796225298005</stp>
        <tr r="E88" s="1"/>
      </tp>
      <tp t="s">
        <v>#N/A Requesting Data...4244290208</v>
        <stp/>
        <stp>BDP|12759744681700572472</stp>
        <tr r="G925" s="1"/>
      </tp>
      <tp t="s">
        <v>#N/A Requesting Data...4193756711</v>
        <stp/>
        <stp>BDP|12985961468711444538</stp>
        <tr r="J888" s="1"/>
      </tp>
      <tp t="s">
        <v>#N/A Requesting Data...3896171963</v>
        <stp/>
        <stp>BDP|11789962348586942309</stp>
        <tr r="F669" s="1"/>
      </tp>
      <tp t="s">
        <v>#N/A Requesting Data...3664491585</v>
        <stp/>
        <stp>BDP|16093941979421590085</stp>
        <tr r="K121" s="1"/>
      </tp>
      <tp t="s">
        <v>#N/A Requesting Data...3636452981</v>
        <stp/>
        <stp>BDP|18209676351521442307</stp>
        <tr r="J802" s="1"/>
      </tp>
      <tp t="s">
        <v>#N/A Requesting Data...4042236782</v>
        <stp/>
        <stp>BDP|15893853845926840600</stp>
        <tr r="L795" s="1"/>
      </tp>
      <tp t="s">
        <v>#N/A Requesting Data...3935704621</v>
        <stp/>
        <stp>BDP|17054614080183869391</stp>
        <tr r="F571" s="1"/>
      </tp>
      <tp t="s">
        <v>#N/A Requesting Data...4139091374</v>
        <stp/>
        <stp>BDP|17725256829238889639</stp>
        <tr r="G357" s="1"/>
      </tp>
      <tp t="s">
        <v>#N/A Requesting Data...3829338368</v>
        <stp/>
        <stp>BDP|15860954421322856542</stp>
        <tr r="K591" s="1"/>
      </tp>
      <tp t="s">
        <v>#N/A Requesting Data...4256906553</v>
        <stp/>
        <stp>BDP|13602941863806856398</stp>
        <tr r="E862" s="1"/>
      </tp>
      <tp t="s">
        <v>#N/A Requesting Data...3693487654</v>
        <stp/>
        <stp>BDP|14401417493933078351</stp>
        <tr r="H817" s="1"/>
      </tp>
      <tp t="s">
        <v>#N/A Requesting Data...3866312787</v>
        <stp/>
        <stp>BDP|17657684782477944769</stp>
        <tr r="I931" s="1"/>
      </tp>
      <tp t="s">
        <v>#N/A Requesting Data...4221491082</v>
        <stp/>
        <stp>BDP|18364182052681397496</stp>
        <tr r="J882" s="1"/>
      </tp>
      <tp t="s">
        <v>#N/A Requesting Data...3720397527</v>
        <stp/>
        <stp>BDP|18335687518003107517</stp>
        <tr r="G506" s="1"/>
      </tp>
      <tp t="s">
        <v>#N/A Requesting Data...3904394624</v>
        <stp/>
        <stp>BDP|14550484045218283598</stp>
        <tr r="M968" s="1"/>
      </tp>
      <tp t="s">
        <v>#N/A Requesting Data...4091332312</v>
        <stp/>
        <stp>BDP|15399714364158572509</stp>
        <tr r="G223" s="1"/>
      </tp>
      <tp t="s">
        <v>#N/A Requesting Data...3949598803</v>
        <stp/>
        <stp>BDP|17241645911018230160</stp>
        <tr r="L631" s="1"/>
      </tp>
      <tp t="s">
        <v>#N/A Requesting Data...3863912727</v>
        <stp/>
        <stp>BDP|11339625513388777764</stp>
        <tr r="M898" s="1"/>
      </tp>
      <tp t="s">
        <v>#N/A Requesting Data...4100127493</v>
        <stp/>
        <stp>BDP|18415677852265060727</stp>
        <tr r="I526" s="1"/>
      </tp>
      <tp t="s">
        <v>#N/A Requesting Data...3951997974</v>
        <stp/>
        <stp>BDP|13229715649438866110</stp>
        <tr r="I27" s="1"/>
      </tp>
      <tp t="s">
        <v>#N/A Requesting Data...3704677349</v>
        <stp/>
        <stp>BDP|18282144403564449434</stp>
        <tr r="L255" s="1"/>
      </tp>
      <tp t="s">
        <v>#N/A Requesting Data...3622228160</v>
        <stp/>
        <stp>BDP|11774499090221934450</stp>
        <tr r="J849" s="1"/>
      </tp>
      <tp t="s">
        <v>#N/A Requesting Data...3601150994</v>
        <stp/>
        <stp>BDP|11970282296865372667</stp>
        <tr r="G517" s="1"/>
      </tp>
      <tp t="s">
        <v>#N/A Requesting Data...3601721380</v>
        <stp/>
        <stp>BDP|15403154441951064828</stp>
        <tr r="M217" s="1"/>
      </tp>
      <tp t="s">
        <v>#N/A Requesting Data...4231296235</v>
        <stp/>
        <stp>BDP|10056050531688554234</stp>
        <tr r="H121" s="1"/>
      </tp>
      <tp t="s">
        <v>#N/A Requesting Data...3805786955</v>
        <stp/>
        <stp>BDP|18235056724994095715</stp>
        <tr r="E214" s="1"/>
      </tp>
      <tp t="s">
        <v>#N/A Requesting Data...3693290410</v>
        <stp/>
        <stp>BDP|10136407272388104200</stp>
        <tr r="K842" s="1"/>
      </tp>
      <tp t="s">
        <v>#N/A Requesting Data...3741405082</v>
        <stp/>
        <stp>BDP|14139932577945562629</stp>
        <tr r="K340" s="1"/>
      </tp>
      <tp t="s">
        <v>#N/A Requesting Data...4145057443</v>
        <stp/>
        <stp>BDP|13568118284182692141</stp>
        <tr r="E727" s="1"/>
      </tp>
      <tp t="s">
        <v>#N/A Requesting Data...4108952193</v>
        <stp/>
        <stp>BDP|17525944482796721965</stp>
        <tr r="M293" s="1"/>
      </tp>
      <tp t="s">
        <v>#N/A Requesting Data...4270060093</v>
        <stp/>
        <stp>BDP|17520292727428044695</stp>
        <tr r="L612" s="1"/>
      </tp>
      <tp t="s">
        <v>#N/A Requesting Data...3679948548</v>
        <stp/>
        <stp>BDP|10303942412008545923</stp>
        <tr r="J797" s="1"/>
      </tp>
      <tp t="s">
        <v>#N/A Requesting Data...3997226688</v>
        <stp/>
        <stp>BDP|13732442655902763944</stp>
        <tr r="J672" s="1"/>
      </tp>
      <tp t="s">
        <v>#N/A Requesting Data...3939528515</v>
        <stp/>
        <stp>BDP|11273981739250663208</stp>
        <tr r="G739" s="1"/>
      </tp>
      <tp t="s">
        <v>#N/A Requesting Data...3872127985</v>
        <stp/>
        <stp>BDP|18249429045017243620</stp>
        <tr r="L739" s="1"/>
      </tp>
      <tp t="s">
        <v>#N/A Requesting Data...4017972671</v>
        <stp/>
        <stp>BDP|10918816490871451997</stp>
        <tr r="F479" s="1"/>
      </tp>
      <tp t="s">
        <v>#N/A Requesting Data...3736640536</v>
        <stp/>
        <stp>BDP|14392507386842891283</stp>
        <tr r="L597" s="1"/>
      </tp>
      <tp t="s">
        <v>#N/A Requesting Data...4127956812</v>
        <stp/>
        <stp>BDP|16767879273119189974</stp>
        <tr r="K710" s="1"/>
      </tp>
      <tp t="s">
        <v>#N/A Requesting Data...3773216775</v>
        <stp/>
        <stp>BDP|13060011384837980596</stp>
        <tr r="I597" s="1"/>
      </tp>
      <tp t="s">
        <v>#N/A Requesting Data...4158117170</v>
        <stp/>
        <stp>BDP|13773396005381841866</stp>
        <tr r="M568" s="1"/>
      </tp>
      <tp t="s">
        <v>#N/A Requesting Data...3788294002</v>
        <stp/>
        <stp>BDP|17429957260864447509</stp>
        <tr r="H55" s="1"/>
      </tp>
      <tp t="s">
        <v>#N/A Requesting Data...3815317633</v>
        <stp/>
        <stp>BDP|14556041371353659935</stp>
        <tr r="J434" s="1"/>
      </tp>
      <tp t="s">
        <v>#N/A Requesting Data...3978863221</v>
        <stp/>
        <stp>BDP|11144840559290958506</stp>
        <tr r="F645" s="1"/>
      </tp>
      <tp t="s">
        <v>#N/A Requesting Data...4096334786</v>
        <stp/>
        <stp>BDP|17738029696063675416</stp>
        <tr r="M84" s="1"/>
      </tp>
      <tp t="s">
        <v>#N/A Requesting Data...4170280364</v>
        <stp/>
        <stp>BDP|10792738770971718872</stp>
        <tr r="E87" s="1"/>
      </tp>
      <tp t="s">
        <v>#N/A Requesting Data...3834589248</v>
        <stp/>
        <stp>BDP|15688455097117464640</stp>
        <tr r="F539" s="1"/>
      </tp>
      <tp t="s">
        <v>#N/A Requesting Data...3785930053</v>
        <stp/>
        <stp>BDP|15246978571752864087</stp>
        <tr r="L675" s="1"/>
      </tp>
      <tp t="s">
        <v>#N/A Requesting Data...3711536983</v>
        <stp/>
        <stp>BDP|15168438853098374560</stp>
        <tr r="L297" s="1"/>
      </tp>
      <tp t="s">
        <v>#N/A Requesting Data...3723630201</v>
        <stp/>
        <stp>BDP|13622903455526394044</stp>
        <tr r="K86" s="1"/>
      </tp>
      <tp t="s">
        <v>#N/A Requesting Data...4178227130</v>
        <stp/>
        <stp>BDP|17306321849701920859</stp>
        <tr r="L606" s="1"/>
      </tp>
      <tp t="s">
        <v>#N/A Requesting Data...3896352045</v>
        <stp/>
        <stp>BDP|10273181512399896041</stp>
        <tr r="I594" s="1"/>
      </tp>
      <tp t="s">
        <v>#N/A Requesting Data...3706482194</v>
        <stp/>
        <stp>BDP|15267939586199350406</stp>
        <tr r="L927" s="1"/>
      </tp>
      <tp t="s">
        <v>#N/A Requesting Data...3756757344</v>
        <stp/>
        <stp>BDP|17874219038389384669</stp>
        <tr r="G787" s="1"/>
      </tp>
      <tp t="s">
        <v>#N/A Requesting Data...4133434439</v>
        <stp/>
        <stp>BDP|16780885774694983461</stp>
        <tr r="E47" s="1"/>
      </tp>
      <tp t="s">
        <v>#N/A Requesting Data...4180282535</v>
        <stp/>
        <stp>BDP|14725641634629145123</stp>
        <tr r="L709" s="1"/>
      </tp>
      <tp t="s">
        <v>#N/A Requesting Data...4209386378</v>
        <stp/>
        <stp>BDP|12599726482392594645</stp>
        <tr r="K909" s="1"/>
      </tp>
      <tp t="s">
        <v>#N/A Requesting Data...4083635055</v>
        <stp/>
        <stp>BDP|16786557693917302460</stp>
        <tr r="G458" s="1"/>
      </tp>
      <tp t="s">
        <v>#N/A Requesting Data...3791786457</v>
        <stp/>
        <stp>BDP|18422217230353326322</stp>
        <tr r="J201" s="1"/>
      </tp>
      <tp t="s">
        <v>#N/A Requesting Data...3749622459</v>
        <stp/>
        <stp>BDP|13124446190146578147</stp>
        <tr r="I535" s="1"/>
      </tp>
      <tp t="s">
        <v>#N/A Requesting Data...4007106619</v>
        <stp/>
        <stp>BDP|16130311203734042874</stp>
        <tr r="F785" s="1"/>
      </tp>
      <tp t="s">
        <v>#N/A Requesting Data...4066403399</v>
        <stp/>
        <stp>BDP|16433814075587268761</stp>
        <tr r="F783" s="1"/>
      </tp>
      <tp t="s">
        <v>#N/A Requesting Data...4010523012</v>
        <stp/>
        <stp>BDP|17757158470881799925</stp>
        <tr r="E414" s="1"/>
      </tp>
      <tp t="s">
        <v>#N/A Requesting Data...4152557441</v>
        <stp/>
        <stp>BDP|16567915853235191610</stp>
        <tr r="I869" s="1"/>
      </tp>
      <tp t="s">
        <v>#N/A Requesting Data...4136125686</v>
        <stp/>
        <stp>BDP|12593940547126500040</stp>
        <tr r="F604" s="1"/>
      </tp>
      <tp t="s">
        <v>#N/A Requesting Data...4026887480</v>
        <stp/>
        <stp>BDP|17422122775000560818</stp>
        <tr r="E225" s="1"/>
      </tp>
      <tp t="s">
        <v>#N/A Requesting Data...3874407467</v>
        <stp/>
        <stp>BDP|12910596533279420409</stp>
        <tr r="H99" s="1"/>
      </tp>
      <tp t="s">
        <v>#N/A Requesting Data...3740172522</v>
        <stp/>
        <stp>BDP|12308239539548799298</stp>
        <tr r="F894" s="1"/>
      </tp>
      <tp t="s">
        <v>#N/A Requesting Data...3978080680</v>
        <stp/>
        <stp>BDP|16830312208445539935</stp>
        <tr r="H255" s="1"/>
      </tp>
      <tp t="s">
        <v>#N/A Requesting Data...4067453675</v>
        <stp/>
        <stp>BDP|12279510648602936851</stp>
        <tr r="F287" s="1"/>
      </tp>
      <tp t="s">
        <v>#N/A Requesting Data...3982827074</v>
        <stp/>
        <stp>BDP|14717325531208575560</stp>
        <tr r="H340" s="1"/>
      </tp>
      <tp t="s">
        <v>#N/A Requesting Data...4233392711</v>
        <stp/>
        <stp>BDP|10138003483040621132</stp>
        <tr r="G57" s="1"/>
      </tp>
      <tp t="s">
        <v>#N/A Requesting Data...3799916284</v>
        <stp/>
        <stp>BDP|16450778467776284812</stp>
        <tr r="K931" s="1"/>
      </tp>
      <tp t="s">
        <v>#N/A Requesting Data...3902862112</v>
        <stp/>
        <stp>BDP|15653477593770368164</stp>
        <tr r="G971" s="1"/>
      </tp>
      <tp t="s">
        <v>#N/A Requesting Data...4087640617</v>
        <stp/>
        <stp>BDP|13424652385110628455</stp>
        <tr r="J861" s="1"/>
      </tp>
      <tp t="s">
        <v>#N/A Requesting Data...4158243130</v>
        <stp/>
        <stp>BDP|16678531057487157841</stp>
        <tr r="H953" s="1"/>
      </tp>
      <tp t="s">
        <v>#N/A Requesting Data...3834491119</v>
        <stp/>
        <stp>BDP|16858917409204384253</stp>
        <tr r="H371" s="1"/>
      </tp>
      <tp t="s">
        <v>#N/A Requesting Data...4080667785</v>
        <stp/>
        <stp>BDP|13616089359716866990</stp>
        <tr r="M569" s="1"/>
      </tp>
      <tp t="s">
        <v>#N/A Requesting Data...3997112682</v>
        <stp/>
        <stp>BDP|13799555473731211952</stp>
        <tr r="F593" s="1"/>
      </tp>
      <tp t="s">
        <v>#N/A Requesting Data...3841990281</v>
        <stp/>
        <stp>BDP|14649087779958455250</stp>
        <tr r="J340" s="1"/>
      </tp>
      <tp t="s">
        <v>#N/A Requesting Data...4094422767</v>
        <stp/>
        <stp>BDP|12553738074239199259</stp>
        <tr r="M966" s="1"/>
      </tp>
      <tp t="s">
        <v>#N/A Requesting Data...4087239874</v>
        <stp/>
        <stp>BDP|16092988848241685304</stp>
        <tr r="L696" s="1"/>
      </tp>
      <tp t="s">
        <v>#N/A Requesting Data...4198334510</v>
        <stp/>
        <stp>BDP|13151624620999701726</stp>
        <tr r="I463" s="1"/>
      </tp>
      <tp t="s">
        <v>#N/A Requesting Data...4279617847</v>
        <stp/>
        <stp>BDP|15795184571362010881</stp>
        <tr r="L593" s="1"/>
      </tp>
      <tp t="s">
        <v>#N/A Requesting Data...3680271850</v>
        <stp/>
        <stp>BDP|15682140705824788965</stp>
        <tr r="M730" s="1"/>
      </tp>
      <tp t="s">
        <v>#N/A Requesting Data...3846099490</v>
        <stp/>
        <stp>BDP|18002468826467569037</stp>
        <tr r="E934" s="1"/>
      </tp>
      <tp t="s">
        <v>#N/A Requesting Data...4093194086</v>
        <stp/>
        <stp>BDP|14266126388353787796</stp>
        <tr r="I198" s="1"/>
      </tp>
      <tp t="s">
        <v>#N/A Requesting Data...3738761230</v>
        <stp/>
        <stp>BDP|10432023284871243060</stp>
        <tr r="M967" s="1"/>
      </tp>
      <tp t="s">
        <v>#N/A Requesting Data...3872037818</v>
        <stp/>
        <stp>BDP|13150966501223149016</stp>
        <tr r="I372" s="1"/>
      </tp>
      <tp t="s">
        <v>#N/A Requesting Data...4292709319</v>
        <stp/>
        <stp>BDP|11745718563751428878</stp>
        <tr r="L946" s="1"/>
      </tp>
      <tp t="s">
        <v>#N/A Requesting Data...3859179352</v>
        <stp/>
        <stp>BDP|11576634103966498874</stp>
        <tr r="H907" s="1"/>
      </tp>
      <tp t="s">
        <v>#N/A Requesting Data...4184364685</v>
        <stp/>
        <stp>BDP|16236361581230045431</stp>
        <tr r="E686" s="1"/>
      </tp>
      <tp t="s">
        <v>#N/A Requesting Data...3836671455</v>
        <stp/>
        <stp>BDP|11622998064060655046</stp>
        <tr r="H174" s="1"/>
      </tp>
      <tp t="s">
        <v>#N/A Requesting Data...4198231297</v>
        <stp/>
        <stp>BDP|12724838878343023053</stp>
        <tr r="J346" s="1"/>
      </tp>
      <tp t="s">
        <v>#N/A Requesting Data...3806589782</v>
        <stp/>
        <stp>BDP|16148957345632192793</stp>
        <tr r="J473" s="1"/>
      </tp>
      <tp t="s">
        <v>#N/A Requesting Data...4064888559</v>
        <stp/>
        <stp>BDP|16493751823879204493</stp>
        <tr r="K73" s="1"/>
      </tp>
      <tp t="s">
        <v>#N/A Requesting Data...3984922104</v>
        <stp/>
        <stp>BDP|16726382384017533470</stp>
        <tr r="L805" s="1"/>
      </tp>
      <tp t="s">
        <v>#N/A Requesting Data...4150706973</v>
        <stp/>
        <stp>BDP|16180133877768486683</stp>
        <tr r="E187" s="1"/>
      </tp>
      <tp t="s">
        <v>#N/A Requesting Data...4132726230</v>
        <stp/>
        <stp>BDP|14759058137708597196</stp>
        <tr r="H359" s="1"/>
      </tp>
      <tp t="s">
        <v>#N/A Requesting Data...4082003578</v>
        <stp/>
        <stp>BDP|12074404883193315397</stp>
        <tr r="I659" s="1"/>
      </tp>
      <tp t="s">
        <v>#N/A Requesting Data...4155148975</v>
        <stp/>
        <stp>BDP|10871678993307321674</stp>
        <tr r="J15" s="1"/>
      </tp>
      <tp t="s">
        <v>#N/A Requesting Data...4106251932</v>
        <stp/>
        <stp>BDP|10643137348942073954</stp>
        <tr r="I877" s="1"/>
      </tp>
      <tp t="s">
        <v>#N/A Requesting Data...3738706956</v>
        <stp/>
        <stp>BDP|17672736719919423603</stp>
        <tr r="K303" s="1"/>
      </tp>
      <tp t="s">
        <v>#N/A Requesting Data...3746155481</v>
        <stp/>
        <stp>BDP|11661253879019259309</stp>
        <tr r="G642" s="1"/>
      </tp>
      <tp t="s">
        <v>#N/A Requesting Data...3913838612</v>
        <stp/>
        <stp>BDP|12240406556679580493</stp>
        <tr r="F750" s="1"/>
      </tp>
      <tp t="s">
        <v>#N/A Requesting Data...3905700157</v>
        <stp/>
        <stp>BDP|13376179933356620991</stp>
        <tr r="K960" s="1"/>
      </tp>
      <tp t="s">
        <v>#N/A Requesting Data...3838215890</v>
        <stp/>
        <stp>BDP|17581294590255744737</stp>
        <tr r="H132" s="1"/>
      </tp>
      <tp t="s">
        <v>#N/A Requesting Data...4215413109</v>
        <stp/>
        <stp>BDP|10762613499396206757</stp>
        <tr r="E2" s="1"/>
      </tp>
      <tp t="s">
        <v>#N/A Requesting Data...4062128426</v>
        <stp/>
        <stp>BDP|10017474253969989655</stp>
        <tr r="J318" s="1"/>
      </tp>
      <tp t="s">
        <v>#N/A Requesting Data...3909671764</v>
        <stp/>
        <stp>BDP|11390084436845415915</stp>
        <tr r="G194" s="1"/>
      </tp>
      <tp t="s">
        <v>#N/A Requesting Data...3945836765</v>
        <stp/>
        <stp>BDP|14856823483332877893</stp>
        <tr r="L954" s="1"/>
      </tp>
      <tp t="s">
        <v>#N/A Requesting Data...3845395007</v>
        <stp/>
        <stp>BDP|16799767351839896309</stp>
        <tr r="F528" s="1"/>
      </tp>
      <tp t="s">
        <v>#N/A Requesting Data...3891990563</v>
        <stp/>
        <stp>BDP|17926553809695856954</stp>
        <tr r="L214" s="1"/>
      </tp>
      <tp t="s">
        <v>#N/A Requesting Data...4014752647</v>
        <stp/>
        <stp>BDP|16665986847457073216</stp>
        <tr r="K40" s="1"/>
      </tp>
      <tp t="s">
        <v>#N/A Requesting Data...3939953314</v>
        <stp/>
        <stp>BDP|15679219512621925970</stp>
        <tr r="H471" s="1"/>
      </tp>
      <tp t="s">
        <v>#N/A Requesting Data...4149223374</v>
        <stp/>
        <stp>BDP|18026174254814924616</stp>
        <tr r="E775" s="1"/>
      </tp>
      <tp t="s">
        <v>#N/A Requesting Data...3819308663</v>
        <stp/>
        <stp>BDP|13249523256548940549</stp>
        <tr r="H236" s="1"/>
      </tp>
      <tp t="s">
        <v>#N/A Requesting Data...4197965553</v>
        <stp/>
        <stp>BDP|16842657953072299975</stp>
        <tr r="G168" s="1"/>
      </tp>
      <tp t="s">
        <v>#N/A Requesting Data...4192049411</v>
        <stp/>
        <stp>BDP|17188601699211203715</stp>
        <tr r="G725" s="1"/>
      </tp>
      <tp t="s">
        <v>#N/A Requesting Data...4005269669</v>
        <stp/>
        <stp>BDP|11550842742830823303</stp>
        <tr r="G369" s="1"/>
      </tp>
      <tp t="s">
        <v>#N/A Requesting Data...4122811850</v>
        <stp/>
        <stp>BDP|14532161965234990944</stp>
        <tr r="L533" s="1"/>
      </tp>
      <tp t="s">
        <v>#N/A Requesting Data...4171799843</v>
        <stp/>
        <stp>BDP|14451847379606685341</stp>
        <tr r="J373" s="1"/>
      </tp>
      <tp t="s">
        <v>#N/A Requesting Data...4075032771</v>
        <stp/>
        <stp>BDP|14450771855808984046</stp>
        <tr r="E655" s="1"/>
      </tp>
      <tp t="s">
        <v>#N/A Requesting Data...3942349546</v>
        <stp/>
        <stp>BDP|11151881926117367272</stp>
        <tr r="I838" s="1"/>
      </tp>
      <tp t="s">
        <v>#N/A Requesting Data...3856668088</v>
        <stp/>
        <stp>BDP|12216454525782028891</stp>
        <tr r="E423" s="1"/>
      </tp>
      <tp t="s">
        <v>#N/A Requesting Data...3963586051</v>
        <stp/>
        <stp>BDP|14824044398425620697</stp>
        <tr r="J620" s="1"/>
      </tp>
      <tp t="s">
        <v>#N/A Requesting Data...3898312639</v>
        <stp/>
        <stp>BDP|15168483700139160634</stp>
        <tr r="G812" s="1"/>
      </tp>
      <tp t="s">
        <v>#N/A Requesting Data...4256846502</v>
        <stp/>
        <stp>BDP|15767633816144084899</stp>
        <tr r="H779" s="1"/>
      </tp>
      <tp t="s">
        <v>#N/A Requesting Data...3930836620</v>
        <stp/>
        <stp>BDP|11472349603939021580</stp>
        <tr r="I502" s="1"/>
      </tp>
      <tp t="s">
        <v>#N/A Requesting Data...3775436362</v>
        <stp/>
        <stp>BDP|15677857137064636496</stp>
        <tr r="E648" s="1"/>
      </tp>
      <tp t="s">
        <v>#N/A Requesting Data...3963169440</v>
        <stp/>
        <stp>BDP|12103581701360012936</stp>
        <tr r="L591" s="1"/>
      </tp>
      <tp t="s">
        <v>#N/A Requesting Data...4159836160</v>
        <stp/>
        <stp>BDP|15102281487478285966</stp>
        <tr r="M601" s="1"/>
      </tp>
      <tp t="s">
        <v>#N/A Requesting Data...3859344048</v>
        <stp/>
        <stp>BDP|11115687884898656910</stp>
        <tr r="J756" s="1"/>
      </tp>
      <tp t="s">
        <v>#N/A Requesting Data...3765981985</v>
        <stp/>
        <stp>BDP|15703816605272180184</stp>
        <tr r="I664" s="1"/>
      </tp>
      <tp t="s">
        <v>#N/A Requesting Data...3980766721</v>
        <stp/>
        <stp>BDP|17318065169736188973</stp>
        <tr r="K594" s="1"/>
      </tp>
      <tp t="s">
        <v>#N/A Requesting Data...4003775614</v>
        <stp/>
        <stp>BDP|16054597809634282983</stp>
        <tr r="M395" s="1"/>
      </tp>
      <tp t="s">
        <v>#N/A Requesting Data...4019926479</v>
        <stp/>
        <stp>BDP|11289729190853233285</stp>
        <tr r="J598" s="1"/>
      </tp>
      <tp t="s">
        <v>#N/A Requesting Data...4266593416</v>
        <stp/>
        <stp>BDP|15873502153092601976</stp>
        <tr r="K208" s="1"/>
      </tp>
      <tp t="s">
        <v>#N/A Requesting Data...4172100510</v>
        <stp/>
        <stp>BDP|17931026130922893892</stp>
        <tr r="L650" s="1"/>
      </tp>
      <tp t="s">
        <v>#N/A Requesting Data...4127734787</v>
        <stp/>
        <stp>BDP|14917976850111715732</stp>
        <tr r="G67" s="1"/>
      </tp>
      <tp t="s">
        <v>#N/A Requesting Data...4228022098</v>
        <stp/>
        <stp>BDP|15370974159776122162</stp>
        <tr r="E935" s="1"/>
      </tp>
      <tp t="s">
        <v>#N/A Requesting Data...3801109049</v>
        <stp/>
        <stp>BDP|13882555413390739947</stp>
        <tr r="H563" s="1"/>
      </tp>
      <tp t="s">
        <v>#N/A Requesting Data...4073632590</v>
        <stp/>
        <stp>BDP|15183100330718831146</stp>
        <tr r="K215" s="1"/>
      </tp>
      <tp t="s">
        <v>#N/A Requesting Data...3929538568</v>
        <stp/>
        <stp>BDP|16345447497737586285</stp>
        <tr r="H397" s="1"/>
      </tp>
      <tp t="s">
        <v>#N/A Requesting Data...3943294697</v>
        <stp/>
        <stp>BDP|15725507040163955938</stp>
        <tr r="G288" s="1"/>
      </tp>
      <tp t="s">
        <v>#N/A Requesting Data...4077424215</v>
        <stp/>
        <stp>BDP|12757828747847929768</stp>
        <tr r="G7" s="1"/>
      </tp>
      <tp t="s">
        <v>#N/A Requesting Data...3998290829</v>
        <stp/>
        <stp>BDP|16859137890262362259</stp>
        <tr r="H559" s="1"/>
      </tp>
      <tp t="s">
        <v>#N/A Requesting Data...4260070141</v>
        <stp/>
        <stp>BDP|12870856954454604528</stp>
        <tr r="I525" s="1"/>
      </tp>
      <tp t="s">
        <v>#N/A Requesting Data...3850116827</v>
        <stp/>
        <stp>BDP|12536422889417614756</stp>
        <tr r="M613" s="1"/>
      </tp>
      <tp t="s">
        <v>#N/A Requesting Data...4208957965</v>
        <stp/>
        <stp>BDP|17626456849658331147</stp>
        <tr r="K944" s="1"/>
      </tp>
      <tp t="s">
        <v>#N/A Requesting Data...3982955480</v>
        <stp/>
        <stp>BDP|11127474665089911472</stp>
        <tr r="F691" s="1"/>
      </tp>
      <tp t="s">
        <v>#N/A Requesting Data...4074914340</v>
        <stp/>
        <stp>BDP|11409808309021744678</stp>
        <tr r="I861" s="1"/>
      </tp>
      <tp t="s">
        <v>#N/A Requesting Data...4083812999</v>
        <stp/>
        <stp>BDP|10807831621016115264</stp>
        <tr r="I765" s="1"/>
      </tp>
      <tp t="s">
        <v>#N/A Requesting Data...4138576189</v>
        <stp/>
        <stp>BDP|11051179839864363919</stp>
        <tr r="J222" s="1"/>
      </tp>
      <tp t="s">
        <v>#N/A Requesting Data...4024901463</v>
        <stp/>
        <stp>BDP|14339893072995373074</stp>
        <tr r="F318" s="1"/>
      </tp>
      <tp t="s">
        <v>#N/A Requesting Data...3935300632</v>
        <stp/>
        <stp>BDP|11715711368067718959</stp>
        <tr r="E872" s="1"/>
      </tp>
      <tp t="s">
        <v>#N/A Requesting Data...3942649754</v>
        <stp/>
        <stp>BDP|14388277298091911091</stp>
        <tr r="K54" s="1"/>
      </tp>
      <tp t="s">
        <v>#N/A Requesting Data...4226217770</v>
        <stp/>
        <stp>BDP|17878293512823869974</stp>
        <tr r="G198" s="1"/>
      </tp>
      <tp t="s">
        <v>#N/A Requesting Data...3795029846</v>
        <stp/>
        <stp>BDP|16905370295904645613</stp>
        <tr r="L690" s="1"/>
      </tp>
      <tp t="s">
        <v>#N/A Requesting Data...4237669687</v>
        <stp/>
        <stp>BDP|13341833807542390786</stp>
        <tr r="M355" s="1"/>
      </tp>
      <tp t="s">
        <v>#N/A Requesting Data...4248790238</v>
        <stp/>
        <stp>BDP|17712199082217026705</stp>
        <tr r="F251" s="1"/>
      </tp>
      <tp t="s">
        <v>#N/A Requesting Data...4149742206</v>
        <stp/>
        <stp>BDP|12763635129778490051</stp>
        <tr r="I421" s="1"/>
      </tp>
      <tp t="s">
        <v>#N/A Requesting Data...4184658306</v>
        <stp/>
        <stp>BDP|11834907870429129851</stp>
        <tr r="F582" s="1"/>
      </tp>
      <tp t="s">
        <v>#N/A Requesting Data...3910565426</v>
        <stp/>
        <stp>BDP|13397711189672651018</stp>
        <tr r="K496" s="1"/>
      </tp>
      <tp t="s">
        <v>#N/A Requesting Data...3864055940</v>
        <stp/>
        <stp>BDP|15333938311407981447</stp>
        <tr r="M44" s="1"/>
      </tp>
      <tp t="s">
        <v>#N/A Requesting Data...4049517747</v>
        <stp/>
        <stp>BDP|16264262035428835169</stp>
        <tr r="J278" s="1"/>
      </tp>
      <tp t="s">
        <v>#N/A Requesting Data...4089831915</v>
        <stp/>
        <stp>BDP|12273844488235783960</stp>
        <tr r="M888" s="1"/>
      </tp>
      <tp t="s">
        <v>#N/A Requesting Data...4128955031</v>
        <stp/>
        <stp>BDP|17324434179479521339</stp>
        <tr r="H328" s="1"/>
      </tp>
      <tp t="s">
        <v>#N/A Requesting Data...4246816411</v>
        <stp/>
        <stp>BDP|16027432528909587719</stp>
        <tr r="J189" s="1"/>
      </tp>
      <tp t="s">
        <v>#N/A Requesting Data...4266447140</v>
        <stp/>
        <stp>BDP|14198677292954980120</stp>
        <tr r="F236" s="1"/>
      </tp>
      <tp t="s">
        <v>#N/A Requesting Data...3973288999</v>
        <stp/>
        <stp>BDP|13179932175943812002</stp>
        <tr r="E382" s="1"/>
      </tp>
      <tp t="s">
        <v>#N/A Requesting Data...3795089418</v>
        <stp/>
        <stp>BDP|15740469451219860375</stp>
        <tr r="M256" s="1"/>
      </tp>
      <tp t="s">
        <v>#N/A Requesting Data...4145814486</v>
        <stp/>
        <stp>BDP|14020607735749364696</stp>
        <tr r="E553" s="1"/>
      </tp>
      <tp t="s">
        <v>#N/A Requesting Data...4264362164</v>
        <stp/>
        <stp>BDP|17843333800509159357</stp>
        <tr r="H862" s="1"/>
      </tp>
      <tp t="s">
        <v>#N/A Requesting Data...4188114806</v>
        <stp/>
        <stp>BDP|14895150060695445871</stp>
        <tr r="I75" s="1"/>
      </tp>
      <tp t="s">
        <v>#N/A Requesting Data...3915400622</v>
        <stp/>
        <stp>BDP|14697001595165444697</stp>
        <tr r="J369" s="1"/>
      </tp>
      <tp t="s">
        <v>#N/A Requesting Data...3899533616</v>
        <stp/>
        <stp>BDP|11898251195715520134</stp>
        <tr r="H35" s="1"/>
      </tp>
      <tp t="s">
        <v>#N/A Requesting Data...3857385330</v>
        <stp/>
        <stp>BDP|16387538590380985475</stp>
        <tr r="I687" s="1"/>
      </tp>
      <tp t="s">
        <v>#N/A Requesting Data...3944235870</v>
        <stp/>
        <stp>BDP|16096675792195934223</stp>
        <tr r="I197" s="1"/>
      </tp>
      <tp t="s">
        <v>#N/A Requesting Data...3936574292</v>
        <stp/>
        <stp>BDP|14284404109609730725</stp>
        <tr r="I342" s="1"/>
      </tp>
      <tp t="s">
        <v>#N/A Requesting Data...3977497543</v>
        <stp/>
        <stp>BDP|12592627186342931062</stp>
        <tr r="G435" s="1"/>
      </tp>
      <tp t="s">
        <v>#N/A Requesting Data...4205194339</v>
        <stp/>
        <stp>BDP|14776550206078937737</stp>
        <tr r="J846" s="1"/>
      </tp>
      <tp t="s">
        <v>#N/A Requesting Data...4011368699</v>
        <stp/>
        <stp>BDP|16748659809857671931</stp>
        <tr r="G757" s="1"/>
      </tp>
      <tp t="s">
        <v>#N/A Requesting Data...4245402982</v>
        <stp/>
        <stp>BDP|13285016432229957769</stp>
        <tr r="K732" s="1"/>
      </tp>
      <tp t="s">
        <v>#N/A Requesting Data...4074341689</v>
        <stp/>
        <stp>BDP|12249463186317796747</stp>
        <tr r="L99" s="1"/>
      </tp>
      <tp t="s">
        <v>#N/A Requesting Data...4214768643</v>
        <stp/>
        <stp>BDP|17645042282864540543</stp>
        <tr r="L688" s="1"/>
      </tp>
      <tp t="s">
        <v>#N/A Requesting Data...4028198184</v>
        <stp/>
        <stp>BDP|16134831190149296012</stp>
        <tr r="F693" s="1"/>
      </tp>
      <tp t="s">
        <v>#N/A Requesting Data...3925069417</v>
        <stp/>
        <stp>BDP|14480962350452275414</stp>
        <tr r="K421" s="1"/>
      </tp>
      <tp t="s">
        <v>#N/A Requesting Data...4161711114</v>
        <stp/>
        <stp>BDP|17637576870243706874</stp>
        <tr r="H895" s="1"/>
      </tp>
      <tp t="s">
        <v>#N/A Requesting Data...4263686653</v>
        <stp/>
        <stp>BDP|15048401481044851382</stp>
        <tr r="M625" s="1"/>
      </tp>
      <tp t="s">
        <v>#N/A Requesting Data...4152791177</v>
        <stp/>
        <stp>BDP|11238585639718435160</stp>
        <tr r="F672" s="1"/>
      </tp>
      <tp t="s">
        <v>#N/A Requesting Data...3925807283</v>
        <stp/>
        <stp>BDP|14833885063507003322</stp>
        <tr r="E717" s="1"/>
      </tp>
      <tp t="s">
        <v>#N/A Requesting Data...4131188357</v>
        <stp/>
        <stp>BDP|11053934923584474054</stp>
        <tr r="K791" s="1"/>
      </tp>
      <tp t="s">
        <v>#N/A Requesting Data...4285499614</v>
        <stp/>
        <stp>BDP|12680321286804244312</stp>
        <tr r="K149" s="1"/>
      </tp>
      <tp t="s">
        <v>#N/A Requesting Data...4268133635</v>
        <stp/>
        <stp>BDP|10775736638079417397</stp>
        <tr r="F714" s="1"/>
      </tp>
      <tp t="s">
        <v>#N/A Requesting Data...4115324993</v>
        <stp/>
        <stp>BDP|15357911717246297568</stp>
        <tr r="F879" s="1"/>
      </tp>
      <tp t="s">
        <v>#N/A Requesting Data...3862887854</v>
        <stp/>
        <stp>BDP|10560310193240637401</stp>
        <tr r="H243" s="1"/>
      </tp>
      <tp t="s">
        <v>#N/A Requesting Data...4114406651</v>
        <stp/>
        <stp>BDP|11001925783069925792</stp>
        <tr r="F46" s="1"/>
      </tp>
      <tp t="s">
        <v>#N/A Requesting Data...4268461741</v>
        <stp/>
        <stp>BDP|14791145442047106819</stp>
        <tr r="G501" s="1"/>
      </tp>
      <tp t="s">
        <v>#N/A Requesting Data...4110420578</v>
        <stp/>
        <stp>BDP|11785839634275734164</stp>
        <tr r="G420" s="1"/>
      </tp>
      <tp t="s">
        <v>#N/A Requesting Data...3915607976</v>
        <stp/>
        <stp>BDP|11489234687584806182</stp>
        <tr r="G881" s="1"/>
      </tp>
      <tp t="s">
        <v>#N/A Requesting Data...4018798678</v>
        <stp/>
        <stp>BDP|15517728353381397879</stp>
        <tr r="E937" s="1"/>
      </tp>
      <tp t="s">
        <v>#N/A Requesting Data...4112142418</v>
        <stp/>
        <stp>BDP|11363949484316231815</stp>
        <tr r="J88" s="1"/>
      </tp>
      <tp t="s">
        <v>#N/A Requesting Data...4290429192</v>
        <stp/>
        <stp>BDP|13362619345666675917</stp>
        <tr r="G841" s="1"/>
      </tp>
      <tp t="s">
        <v>#N/A Requesting Data...4073101229</v>
        <stp/>
        <stp>BDP|11881491794444150640</stp>
        <tr r="H837" s="1"/>
      </tp>
      <tp t="s">
        <v>#N/A Requesting Data...4215322839</v>
        <stp/>
        <stp>BDP|16491838457990620566</stp>
        <tr r="J694" s="1"/>
      </tp>
      <tp t="s">
        <v>#N/A Requesting Data...3993262315</v>
        <stp/>
        <stp>BDP|12205226482833007522</stp>
        <tr r="E541" s="1"/>
      </tp>
      <tp t="s">
        <v>#N/A Requesting Data...4268790828</v>
        <stp/>
        <stp>BDP|13230226510079996790</stp>
        <tr r="M257" s="1"/>
      </tp>
      <tp t="s">
        <v>#N/A Requesting Data...4218319203</v>
        <stp/>
        <stp>BDP|12997911174350530294</stp>
        <tr r="F865" s="1"/>
      </tp>
      <tp t="s">
        <v>#N/A Requesting Data...4214027080</v>
        <stp/>
        <stp>BDP|12201732082551768243</stp>
        <tr r="H46" s="1"/>
      </tp>
      <tp t="s">
        <v>#N/A Requesting Data...3939744963</v>
        <stp/>
        <stp>BDP|10056271920377172962</stp>
        <tr r="M519" s="1"/>
      </tp>
      <tp t="s">
        <v>#N/A Requesting Data...4022381656</v>
        <stp/>
        <stp>BDP|16713577584313228667</stp>
        <tr r="E573" s="1"/>
      </tp>
      <tp t="s">
        <v>#N/A Requesting Data...4174205122</v>
        <stp/>
        <stp>BDP|14249368750525773939</stp>
        <tr r="E917" s="1"/>
      </tp>
      <tp t="s">
        <v>#N/A Requesting Data...4124036437</v>
        <stp/>
        <stp>BDP|12957869553178989953</stp>
        <tr r="K622" s="1"/>
      </tp>
      <tp t="s">
        <v>#N/A Requesting Data...3893688945</v>
        <stp/>
        <stp>BDP|10383757171946366846</stp>
        <tr r="F255" s="1"/>
      </tp>
      <tp t="s">
        <v>#N/A Requesting Data...4193909628</v>
        <stp/>
        <stp>BDP|10545860335813726625</stp>
        <tr r="I919" s="1"/>
      </tp>
      <tp t="s">
        <v>#N/A Requesting Data...3871383015</v>
        <stp/>
        <stp>BDP|10042418912209669263</stp>
        <tr r="M566" s="1"/>
      </tp>
      <tp t="s">
        <v>#N/A Requesting Data...3872728370</v>
        <stp/>
        <stp>BDP|18347181765410881150</stp>
        <tr r="H860" s="1"/>
      </tp>
      <tp t="s">
        <v>#N/A Requesting Data...3906943451</v>
        <stp/>
        <stp>BDP|11939011748822430976</stp>
        <tr r="H648" s="1"/>
      </tp>
      <tp t="s">
        <v>#N/A Requesting Data...3891396646</v>
        <stp/>
        <stp>BDP|12321553185948665960</stp>
        <tr r="J717" s="1"/>
      </tp>
      <tp t="s">
        <v>#N/A Requesting Data...3978694654</v>
        <stp/>
        <stp>BDP|17033258006338615365</stp>
        <tr r="L758" s="1"/>
      </tp>
      <tp t="s">
        <v>#N/A Requesting Data...4059257913</v>
        <stp/>
        <stp>BDP|18235770433276000452</stp>
        <tr r="H566" s="1"/>
      </tp>
      <tp t="s">
        <v>#N/A Requesting Data...4108960095</v>
        <stp/>
        <stp>BDP|18144509820737425669</stp>
        <tr r="H538" s="1"/>
      </tp>
      <tp t="s">
        <v>#N/A Requesting Data...3883627069</v>
        <stp/>
        <stp>BDP|15164840023714107540</stp>
        <tr r="M271" s="1"/>
      </tp>
      <tp t="s">
        <v>#N/A Requesting Data...4285730703</v>
        <stp/>
        <stp>BDP|10171810171099133834</stp>
        <tr r="G489" s="1"/>
      </tp>
      <tp t="s">
        <v>#N/A Requesting Data...3933844603</v>
        <stp/>
        <stp>BDP|13380252064879982092</stp>
        <tr r="I878" s="1"/>
      </tp>
      <tp t="s">
        <v>#N/A Requesting Data...4210555886</v>
        <stp/>
        <stp>BDP|15063979344560947681</stp>
        <tr r="J519" s="1"/>
      </tp>
      <tp t="s">
        <v>#N/A Requesting Data...4042661492</v>
        <stp/>
        <stp>BDP|16759757333654383802</stp>
        <tr r="I968" s="1"/>
      </tp>
      <tp t="s">
        <v>#N/A Requesting Data...3927422155</v>
        <stp/>
        <stp>BDP|15671645187573516628</stp>
        <tr r="G744" s="1"/>
      </tp>
      <tp t="s">
        <v>#N/A Requesting Data...4072257463</v>
        <stp/>
        <stp>BDP|15601340372067189834</stp>
        <tr r="H663" s="1"/>
      </tp>
      <tp t="s">
        <v>#N/A Requesting Data...4045891570</v>
        <stp/>
        <stp>BDP|17957739198017466048</stp>
        <tr r="G923" s="1"/>
      </tp>
      <tp t="s">
        <v>#N/A Requesting Data...4262863004</v>
        <stp/>
        <stp>BDP|10717306260019031255</stp>
        <tr r="E802" s="1"/>
      </tp>
      <tp t="s">
        <v>#N/A Requesting Data...3932360782</v>
        <stp/>
        <stp>BDP|10863500410252250880</stp>
        <tr r="L271" s="1"/>
      </tp>
      <tp t="s">
        <v>#N/A N/A</v>
        <stp/>
        <stp>BDP|11590716735489598219</stp>
        <tr r="E3" s="2"/>
      </tp>
      <tp t="s">
        <v>#N/A Requesting Data...3958596020</v>
        <stp/>
        <stp>BDP|16405203969839849505</stp>
        <tr r="E624" s="1"/>
      </tp>
      <tp t="s">
        <v>#N/A Requesting Data...4215550463</v>
        <stp/>
        <stp>BDP|13756736068864956801</stp>
        <tr r="M143" s="1"/>
      </tp>
      <tp t="s">
        <v>#N/A Requesting Data...4241835293</v>
        <stp/>
        <stp>BDP|10499460426411353925</stp>
        <tr r="M351" s="1"/>
      </tp>
      <tp t="s">
        <v>#N/A Requesting Data...4280550595</v>
        <stp/>
        <stp>BDP|12804648549867195914</stp>
        <tr r="J814" s="1"/>
      </tp>
      <tp t="s">
        <v>#N/A Requesting Data...4117590175</v>
        <stp/>
        <stp>BDP|11823240715535891942</stp>
        <tr r="H374" s="1"/>
      </tp>
      <tp t="s">
        <v>#N/A Requesting Data...4103535511</v>
        <stp/>
        <stp>BDP|12038443393442426365</stp>
        <tr r="F169" s="1"/>
      </tp>
      <tp t="s">
        <v>#N/A Requesting Data...4044822263</v>
        <stp/>
        <stp>BDP|17008806036912296010</stp>
        <tr r="K771" s="1"/>
      </tp>
      <tp t="s">
        <v>#N/A Requesting Data...4118467442</v>
        <stp/>
        <stp>BDP|14896886617865646645</stp>
        <tr r="I859" s="1"/>
      </tp>
      <tp t="s">
        <v>#N/A Requesting Data...4025299625</v>
        <stp/>
        <stp>BDP|12607543388562765385</stp>
        <tr r="L540" s="1"/>
      </tp>
      <tp t="s">
        <v>#N/A Requesting Data...3901681978</v>
        <stp/>
        <stp>BDP|14456149357728567678</stp>
        <tr r="H115" s="1"/>
      </tp>
      <tp t="s">
        <v>#N/A Requesting Data...4009763019</v>
        <stp/>
        <stp>BDP|18136392858597189757</stp>
        <tr r="H746" s="1"/>
      </tp>
      <tp t="s">
        <v>#N/A Requesting Data...4002031912</v>
        <stp/>
        <stp>BDP|13831500086959944935</stp>
        <tr r="G29" s="1"/>
      </tp>
      <tp t="s">
        <v>#N/A Requesting Data...4226315749</v>
        <stp/>
        <stp>BDP|10184731002541138855</stp>
        <tr r="L417" s="1"/>
      </tp>
      <tp t="s">
        <v>#N/A Requesting Data...4199901137</v>
        <stp/>
        <stp>BDP|17625525734858044741</stp>
        <tr r="H542" s="1"/>
      </tp>
      <tp t="s">
        <v>#N/A Requesting Data...4262233586</v>
        <stp/>
        <stp>BDP|16564390382630995331</stp>
        <tr r="I487" s="1"/>
      </tp>
      <tp t="s">
        <v>#N/A Requesting Data...4180037037</v>
        <stp/>
        <stp>BDP|12001533857624797873</stp>
        <tr r="M896" s="1"/>
      </tp>
      <tp t="s">
        <v>#N/A Requesting Data...4105603580</v>
        <stp/>
        <stp>BDP|18190185372249703982</stp>
        <tr r="J825" s="1"/>
      </tp>
      <tp t="s">
        <v>#N/A Requesting Data...4239968362</v>
        <stp/>
        <stp>BDP|17450087939569425354</stp>
        <tr r="H375" s="1"/>
      </tp>
      <tp t="s">
        <v>#N/A Requesting Data...4155936404</v>
        <stp/>
        <stp>BDP|12561931912404734077</stp>
        <tr r="K417" s="1"/>
      </tp>
      <tp t="s">
        <v>#N/A Requesting Data...4046610444</v>
        <stp/>
        <stp>BDP|16604520781673008611</stp>
        <tr r="M951" s="1"/>
      </tp>
      <tp t="s">
        <v>#N/A Requesting Data...4102165210</v>
        <stp/>
        <stp>BDP|12202536691782408206</stp>
        <tr r="J881" s="1"/>
      </tp>
      <tp t="s">
        <v>#N/A Requesting Data...4108272745</v>
        <stp/>
        <stp>BDP|14211563410226434846</stp>
        <tr r="I185" s="1"/>
      </tp>
      <tp t="s">
        <v>#N/A Requesting Data...4040211106</v>
        <stp/>
        <stp>BDP|17368133775468447751</stp>
        <tr r="F600" s="1"/>
      </tp>
      <tp t="s">
        <v>#N/A Requesting Data...4273747424</v>
        <stp/>
        <stp>BDP|11727249504454726949</stp>
        <tr r="I913" s="1"/>
      </tp>
      <tp t="s">
        <v>#N/A Requesting Data...3928311806</v>
        <stp/>
        <stp>BDP|12412290378340097920</stp>
        <tr r="J714" s="1"/>
      </tp>
      <tp t="s">
        <v>#N/A Requesting Data...4131267547</v>
        <stp/>
        <stp>BDP|10474916442515362638</stp>
        <tr r="L129" s="1"/>
      </tp>
      <tp t="s">
        <v>#N/A Requesting Data...4040354583</v>
        <stp/>
        <stp>BDP|10298161787033033443</stp>
        <tr r="I923" s="1"/>
      </tp>
      <tp t="s">
        <v>#N/A Requesting Data...4100798916</v>
        <stp/>
        <stp>BDP|15299455290077727176</stp>
        <tr r="K35" s="1"/>
      </tp>
      <tp t="s">
        <v>#N/A Requesting Data...3963672348</v>
        <stp/>
        <stp>BDP|13736535841815403961</stp>
        <tr r="M844" s="1"/>
      </tp>
      <tp t="s">
        <v>#N/A Requesting Data...3962958975</v>
        <stp/>
        <stp>BDP|14784300057785267957</stp>
        <tr r="F758" s="1"/>
      </tp>
      <tp t="s">
        <v>#N/A Requesting Data...4236748674</v>
        <stp/>
        <stp>BDP|16733948402247578630</stp>
        <tr r="G156" s="1"/>
      </tp>
      <tp t="s">
        <v>#N/A Requesting Data...3963696823</v>
        <stp/>
        <stp>BDP|10599306031366137823</stp>
        <tr r="I390" s="1"/>
      </tp>
      <tp t="s">
        <v>#N/A Requesting Data...4144571403</v>
        <stp/>
        <stp>BDP|14758818300845320724</stp>
        <tr r="E442" s="1"/>
      </tp>
      <tp t="s">
        <v>#N/A Requesting Data...4269304902</v>
        <stp/>
        <stp>BDP|15572960853096506124</stp>
        <tr r="J300" s="1"/>
      </tp>
      <tp t="s">
        <v>#N/A Requesting Data...4152934981</v>
        <stp/>
        <stp>BDP|17033715657502932983</stp>
        <tr r="H402" s="1"/>
      </tp>
      <tp t="s">
        <v>#N/A Requesting Data...3961769927</v>
        <stp/>
        <stp>BDP|14671973595412308802</stp>
        <tr r="L315" s="1"/>
      </tp>
      <tp t="s">
        <v>#N/A Requesting Data...4234195315</v>
        <stp/>
        <stp>BDP|10793814905536333079</stp>
        <tr r="E479" s="1"/>
      </tp>
      <tp t="s">
        <v>#N/A Requesting Data...4130560612</v>
        <stp/>
        <stp>BDP|16230211939999881052</stp>
        <tr r="E439" s="1"/>
      </tp>
      <tp t="s">
        <v>#N/A Requesting Data...3994050846</v>
        <stp/>
        <stp>BDP|16198859448015342183</stp>
        <tr r="G222" s="1"/>
      </tp>
      <tp t="s">
        <v>#N/A Requesting Data...4179770658</v>
        <stp/>
        <stp>BDP|11653352025606865893</stp>
        <tr r="I516" s="1"/>
      </tp>
      <tp t="s">
        <v>#N/A Requesting Data...4093225725</v>
        <stp/>
        <stp>BDP|16735023297235302479</stp>
        <tr r="L817" s="1"/>
      </tp>
      <tp t="s">
        <v>#N/A Requesting Data...3954011592</v>
        <stp/>
        <stp>BDP|15195027896265276712</stp>
        <tr r="E36" s="1"/>
      </tp>
      <tp t="s">
        <v>#N/A Requesting Data...4009463693</v>
        <stp/>
        <stp>BDP|16373184954665050999</stp>
        <tr r="J214" s="1"/>
      </tp>
      <tp t="s">
        <v>#N/A Requesting Data...4176423805</v>
        <stp/>
        <stp>BDP|11955229235368159693</stp>
        <tr r="M444" s="1"/>
      </tp>
      <tp t="s">
        <v>#N/A Requesting Data...4035117514</v>
        <stp/>
        <stp>BDP|14890070199633798079</stp>
        <tr r="G302" s="1"/>
      </tp>
      <tp t="s">
        <v>#N/A Requesting Data...3997814433</v>
        <stp/>
        <stp>BDP|14816399493343252363</stp>
        <tr r="E355" s="1"/>
      </tp>
      <tp t="s">
        <v>#N/A Requesting Data...4290909889</v>
        <stp/>
        <stp>BDP|12514893946629441982</stp>
        <tr r="M402" s="1"/>
      </tp>
      <tp t="s">
        <v>#N/A Requesting Data...3946090146</v>
        <stp/>
        <stp>BDP|13806335098774031353</stp>
        <tr r="K662" s="1"/>
      </tp>
      <tp t="s">
        <v>#N/A Requesting Data...4278037120</v>
        <stp/>
        <stp>BDP|15544876125244104501</stp>
        <tr r="G52" s="1"/>
      </tp>
      <tp t="s">
        <v>#N/A Requesting Data...4156750985</v>
        <stp/>
        <stp>BDP|18166295224203313591</stp>
        <tr r="K444" s="1"/>
      </tp>
      <tp t="s">
        <v>#N/A Requesting Data...4246455112</v>
        <stp/>
        <stp>BDP|11448434998785012796</stp>
        <tr r="L131" s="1"/>
      </tp>
      <tp t="s">
        <v>#N/A Requesting Data...3971621993</v>
        <stp/>
        <stp>BDP|15771541267680088828</stp>
        <tr r="M327" s="1"/>
      </tp>
      <tp t="s">
        <v>#N/A Requesting Data...3947232645</v>
        <stp/>
        <stp>BDP|15160943490993028839</stp>
        <tr r="G505" s="1"/>
      </tp>
      <tp t="s">
        <v>#N/A Requesting Data...3993863170</v>
        <stp/>
        <stp>BDP|13449963270454022747</stp>
        <tr r="I296" s="1"/>
      </tp>
      <tp t="s">
        <v>#N/A Requesting Data...4043418111</v>
        <stp/>
        <stp>BDP|15244873250193340504</stp>
        <tr r="M567" s="1"/>
      </tp>
      <tp t="s">
        <v>#N/A Requesting Data...4111351569</v>
        <stp/>
        <stp>BDP|16760812529982221145</stp>
        <tr r="K322" s="1"/>
      </tp>
      <tp t="s">
        <v>#N/A Requesting Data...4252047427</v>
        <stp/>
        <stp>BDP|12292427640018058593</stp>
        <tr r="D10" s="2"/>
      </tp>
      <tp t="s">
        <v>#N/A Requesting Data...4229572741</v>
        <stp/>
        <stp>BDP|14514648583175282098</stp>
        <tr r="I47" s="1"/>
      </tp>
      <tp t="s">
        <v>#N/A Requesting Data...4249708222</v>
        <stp/>
        <stp>BDP|11284317241570220997</stp>
        <tr r="G11" s="1"/>
      </tp>
      <tp t="s">
        <v>#N/A Requesting Data...4270238831</v>
        <stp/>
        <stp>BDP|14203387293702070309</stp>
        <tr r="E616" s="1"/>
      </tp>
      <tp t="s">
        <v>#N/A Requesting Data...4056827490</v>
        <stp/>
        <stp>BDP|11550277849818413067</stp>
        <tr r="M230" s="1"/>
      </tp>
      <tp t="s">
        <v>#N/A Requesting Data...3990329013</v>
        <stp/>
        <stp>BDP|17990687106038641686</stp>
        <tr r="H616" s="1"/>
      </tp>
      <tp t="s">
        <v>#N/A Requesting Data...4194168769</v>
        <stp/>
        <stp>BDP|11544621334753303891</stp>
        <tr r="K850" s="1"/>
      </tp>
      <tp t="s">
        <v>#N/A Requesting Data...4157644126</v>
        <stp/>
        <stp>BDP|17642311713652401893</stp>
        <tr r="H219" s="1"/>
      </tp>
      <tp t="s">
        <v>#N/A Requesting Data...4169798286</v>
        <stp/>
        <stp>BDP|14519025859036305843</stp>
        <tr r="G670" s="1"/>
      </tp>
      <tp t="s">
        <v>#N/A Requesting Data...3996362202</v>
        <stp/>
        <stp>BDP|11456301914794125887</stp>
        <tr r="F782" s="1"/>
      </tp>
      <tp t="s">
        <v>#N/A Requesting Data...4082285363</v>
        <stp/>
        <stp>BDP|18071744552984879179</stp>
        <tr r="I141" s="1"/>
      </tp>
      <tp t="s">
        <v>#N/A Requesting Data...4149959546</v>
        <stp/>
        <stp>BDP|12136943846385896531</stp>
        <tr r="E247" s="1"/>
      </tp>
      <tp t="s">
        <v>#N/A Requesting Data...4060600511</v>
        <stp/>
        <stp>BDP|10412935964727806739</stp>
        <tr r="H347" s="1"/>
      </tp>
      <tp t="s">
        <v>#N/A Requesting Data...4265590948</v>
        <stp/>
        <stp>BDP|13917404825048494206</stp>
        <tr r="M375" s="1"/>
      </tp>
      <tp t="s">
        <v>#N/A Requesting Data...4271800375</v>
        <stp/>
        <stp>BDP|16891434733366419846</stp>
        <tr r="F354" s="1"/>
      </tp>
      <tp t="s">
        <v>#N/A Requesting Data...4122687254</v>
        <stp/>
        <stp>BDP|15977318950365511955</stp>
        <tr r="F798" s="1"/>
      </tp>
      <tp t="s">
        <v>#N/A Requesting Data...4131186897</v>
        <stp/>
        <stp>BDP|12189910548901261128</stp>
        <tr r="H494" s="1"/>
      </tp>
      <tp t="s">
        <v>#N/A Requesting Data...4117527093</v>
        <stp/>
        <stp>BDP|17259983462402546559</stp>
        <tr r="I617" s="1"/>
      </tp>
      <tp t="s">
        <v>#N/A Requesting Data...4136593549</v>
        <stp/>
        <stp>BDP|10970498658617775971</stp>
        <tr r="K357" s="1"/>
      </tp>
      <tp t="s">
        <v>#N/A Requesting Data...4115881383</v>
        <stp/>
        <stp>BDP|13208648659556168965</stp>
        <tr r="L134" s="1"/>
      </tp>
      <tp t="s">
        <v>#N/A Requesting Data...4063967615</v>
        <stp/>
        <stp>BDP|15877399497587973771</stp>
        <tr r="J197" s="1"/>
      </tp>
      <tp t="s">
        <v>#N/A Requesting Data...4155492564</v>
        <stp/>
        <stp>BDP|17207517540598986126</stp>
        <tr r="E722" s="1"/>
      </tp>
      <tp t="s">
        <v>#N/A Requesting Data...3995873629</v>
        <stp/>
        <stp>BDP|16883978850852660712</stp>
        <tr r="J628" s="1"/>
      </tp>
      <tp t="s">
        <v>#N/A Requesting Data...4097644595</v>
        <stp/>
        <stp>BDP|14511004966339864433</stp>
        <tr r="G614" s="1"/>
      </tp>
      <tp t="s">
        <v>#N/A Requesting Data...3978654283</v>
        <stp/>
        <stp>BDP|11993977867712020319</stp>
        <tr r="I122" s="1"/>
      </tp>
      <tp t="s">
        <v>#N/A Requesting Data...4180165168</v>
        <stp/>
        <stp>BDP|13780396225718383501</stp>
        <tr r="G400" s="1"/>
      </tp>
      <tp t="s">
        <v>#N/A Requesting Data...4057876190</v>
        <stp/>
        <stp>BDP|14678905554080815723</stp>
        <tr r="I616" s="1"/>
      </tp>
      <tp t="s">
        <v>#N/A Requesting Data...4140554781</v>
        <stp/>
        <stp>BDP|15555362289373675244</stp>
        <tr r="M51" s="1"/>
      </tp>
      <tp t="s">
        <v>#N/A Requesting Data...4207567626</v>
        <stp/>
        <stp>BDP|13028745420719819046</stp>
        <tr r="G821" s="1"/>
      </tp>
      <tp t="s">
        <v>#N/A Requesting Data...4287098770</v>
        <stp/>
        <stp>BDP|17499992939866875442</stp>
        <tr r="G89" s="1"/>
      </tp>
      <tp t="s">
        <v>#N/A Requesting Data...4192902930</v>
        <stp/>
        <stp>BDP|13560556806690872965</stp>
        <tr r="K673" s="1"/>
      </tp>
      <tp t="s">
        <v>#N/A Requesting Data...4122601536</v>
        <stp/>
        <stp>BDP|10762837326254194181</stp>
        <tr r="I636" s="1"/>
      </tp>
      <tp t="s">
        <v>#N/A Requesting Data...4056037091</v>
        <stp/>
        <stp>BDP|13680637431098858173</stp>
        <tr r="K329" s="1"/>
      </tp>
      <tp t="s">
        <v>#N/A Requesting Data...4192551591</v>
        <stp/>
        <stp>BDP|12245414745965974846</stp>
        <tr r="K398" s="1"/>
      </tp>
      <tp t="s">
        <v>#N/A Requesting Data...4216717377</v>
        <stp/>
        <stp>BDP|15220524127408557598</stp>
        <tr r="J744" s="1"/>
      </tp>
      <tp t="s">
        <v>#N/A Requesting Data...4125294969</v>
        <stp/>
        <stp>BDP|15414586047913886888</stp>
        <tr r="G360" s="1"/>
      </tp>
      <tp t="s">
        <v>#N/A Requesting Data...4075973289</v>
        <stp/>
        <stp>BDP|17485908448944277150</stp>
        <tr r="J279" s="1"/>
      </tp>
      <tp t="s">
        <v>#N/A Requesting Data...4279060518</v>
        <stp/>
        <stp>BDP|10691461843308010786</stp>
        <tr r="H251" s="1"/>
      </tp>
      <tp t="s">
        <v>#N/A Requesting Data...4042895245</v>
        <stp/>
        <stp>BDP|12353393590752640579</stp>
        <tr r="J749" s="1"/>
      </tp>
      <tp t="s">
        <v>#N/A Requesting Data...4226382389</v>
        <stp/>
        <stp>BDP|15533420189820219679</stp>
        <tr r="F677" s="1"/>
      </tp>
      <tp t="s">
        <v>#N/A Requesting Data...4186569985</v>
        <stp/>
        <stp>BDP|14150140167708043495</stp>
        <tr r="L508" s="1"/>
      </tp>
      <tp t="s">
        <v>#N/A Requesting Data...3999834055</v>
        <stp/>
        <stp>BDP|14346780090520223521</stp>
        <tr r="F177" s="1"/>
      </tp>
      <tp t="s">
        <v>#N/A Requesting Data...4018067910</v>
        <stp/>
        <stp>BDP|12548785155217439872</stp>
        <tr r="L857" s="1"/>
      </tp>
      <tp t="s">
        <v>#N/A Requesting Data...4236194062</v>
        <stp/>
        <stp>BDP|13247427768539241710</stp>
        <tr r="M35" s="1"/>
      </tp>
      <tp t="s">
        <v>#N/A Requesting Data...4089296730</v>
        <stp/>
        <stp>BDP|13271681831810168919</stp>
        <tr r="M177" s="1"/>
      </tp>
      <tp t="s">
        <v>#N/A Requesting Data...4223609419</v>
        <stp/>
        <stp>BDP|11611962135272743695</stp>
        <tr r="J483" s="1"/>
      </tp>
      <tp t="s">
        <v>#N/A Requesting Data...4067758600</v>
        <stp/>
        <stp>BDP|15108729463998971327</stp>
        <tr r="M823" s="1"/>
      </tp>
      <tp t="s">
        <v>#N/A Requesting Data...4084155811</v>
        <stp/>
        <stp>BDP|16563402778193153976</stp>
        <tr r="L267" s="1"/>
      </tp>
      <tp t="s">
        <v>#N/A Requesting Data...4249778426</v>
        <stp/>
        <stp>BDP|15812962821822771338</stp>
        <tr r="J898" s="1"/>
      </tp>
      <tp t="s">
        <v>#N/A Requesting Data...4139665608</v>
        <stp/>
        <stp>BDP|11454415559547405831</stp>
        <tr r="M727" s="1"/>
      </tp>
      <tp t="s">
        <v>#N/A Requesting Data...4141657946</v>
        <stp/>
        <stp>BDP|18401610274963263594</stp>
        <tr r="F628" s="1"/>
      </tp>
      <tp t="s">
        <v>#N/A Requesting Data...4250864959</v>
        <stp/>
        <stp>BDP|17129391185332028179</stp>
        <tr r="J782" s="1"/>
      </tp>
      <tp t="s">
        <v>#N/A Requesting Data...4166461146</v>
        <stp/>
        <stp>BDP|15265043095494088793</stp>
        <tr r="M213" s="1"/>
      </tp>
      <tp t="s">
        <v>#N/A Requesting Data...4039002528</v>
        <stp/>
        <stp>BDP|12182183666722318862</stp>
        <tr r="G387" s="1"/>
      </tp>
      <tp t="s">
        <v>#N/A Requesting Data...4180059454</v>
        <stp/>
        <stp>BDP|11459871814872981549</stp>
        <tr r="J264" s="1"/>
      </tp>
      <tp t="s">
        <v>#N/A Requesting Data...4183987447</v>
        <stp/>
        <stp>BDP|11148789092924647472</stp>
        <tr r="M586" s="1"/>
      </tp>
      <tp t="s">
        <v>#N/A Requesting Data...4290486504</v>
        <stp/>
        <stp>BDP|13038241290295937271</stp>
        <tr r="L470" s="1"/>
      </tp>
      <tp t="s">
        <v>#N/A Requesting Data...4172352068</v>
        <stp/>
        <stp>BDP|10849030417349369753</stp>
        <tr r="L67" s="1"/>
      </tp>
      <tp t="s">
        <v>#N/A Requesting Data...4099903537</v>
        <stp/>
        <stp>BDP|15995240205889048122</stp>
        <tr r="F365" s="1"/>
      </tp>
      <tp t="s">
        <v>#N/A Requesting Data...4024268477</v>
        <stp/>
        <stp>BDP|18068703307378433891</stp>
        <tr r="K557" s="1"/>
      </tp>
      <tp t="s">
        <v>#N/A Requesting Data...4263542133</v>
        <stp/>
        <stp>BDP|17258049298960644125</stp>
        <tr r="F737" s="1"/>
      </tp>
      <tp t="s">
        <v>#N/A Requesting Data...4192681830</v>
        <stp/>
        <stp>BDP|16308143101481432980</stp>
        <tr r="M72" s="1"/>
      </tp>
      <tp t="s">
        <v>#N/A Requesting Data...4257748616</v>
        <stp/>
        <stp>BDP|12953828701355201055</stp>
        <tr r="M834" s="1"/>
      </tp>
      <tp t="s">
        <v>#N/A Requesting Data...4239591305</v>
        <stp/>
        <stp>BDP|11442088558339840212</stp>
        <tr r="J170" s="1"/>
      </tp>
      <tp t="s">
        <v>#N/A Requesting Data...4175168808</v>
        <stp/>
        <stp>BDP|12589567199213670212</stp>
        <tr r="L634" s="1"/>
      </tp>
      <tp t="s">
        <v>#N/A Requesting Data...4173811402</v>
        <stp/>
        <stp>BDP|12878216135344298834</stp>
        <tr r="L791" s="1"/>
      </tp>
      <tp t="s">
        <v>#N/A Requesting Data...4253624472</v>
        <stp/>
        <stp>BDP|16149807046697986232</stp>
        <tr r="L158" s="1"/>
      </tp>
      <tp t="s">
        <v>#N/A Requesting Data...4093445831</v>
        <stp/>
        <stp>BDP|10590973714922972527</stp>
        <tr r="M852" s="1"/>
      </tp>
      <tp t="s">
        <v>#N/A Requesting Data...4279934153</v>
        <stp/>
        <stp>BDP|15609864065871999516</stp>
        <tr r="K382" s="1"/>
      </tp>
      <tp t="s">
        <v>#N/A Requesting Data...4214891568</v>
        <stp/>
        <stp>BDP|12416083962499311206</stp>
        <tr r="I873" s="1"/>
      </tp>
      <tp t="s">
        <v>#N/A Requesting Data...4097470314</v>
        <stp/>
        <stp>BDP|12893950431573532449</stp>
        <tr r="J907" s="1"/>
      </tp>
      <tp t="s">
        <v>#N/A Requesting Data...4174873975</v>
        <stp/>
        <stp>BDP|14244080474349630550</stp>
        <tr r="G451" s="1"/>
      </tp>
      <tp t="s">
        <v>#N/A Requesting Data...4230720890</v>
        <stp/>
        <stp>BDP|10167089001748552716</stp>
        <tr r="G878" s="1"/>
      </tp>
      <tp t="s">
        <v>#N/A Requesting Data...4248305955</v>
        <stp/>
        <stp>BDP|12006443690253094382</stp>
        <tr r="L576" s="1"/>
      </tp>
      <tp t="s">
        <v>#N/A Requesting Data...4229924433</v>
        <stp/>
        <stp>BDP|16073384765138098412</stp>
        <tr r="H429" s="1"/>
      </tp>
      <tp t="s">
        <v>#N/A Requesting Data...4082838379</v>
        <stp/>
        <stp>BDP|12196134957521947803</stp>
        <tr r="E145" s="1"/>
      </tp>
      <tp t="s">
        <v>#N/A Requesting Data...4048338580</v>
        <stp/>
        <stp>BDP|14212646683836962306</stp>
        <tr r="E503" s="1"/>
      </tp>
      <tp t="s">
        <v>#N/A Requesting Data...4114567213</v>
        <stp/>
        <stp>BDP|11371609175108348796</stp>
        <tr r="H28" s="1"/>
      </tp>
      <tp t="s">
        <v>#N/A Requesting Data...4218097090</v>
        <stp/>
        <stp>BDP|12893981788014668822</stp>
        <tr r="J645" s="1"/>
      </tp>
      <tp t="s">
        <v>#N/A Requesting Data...4236233731</v>
        <stp/>
        <stp>BDP|11643895035045360055</stp>
        <tr r="K740" s="1"/>
      </tp>
      <tp t="s">
        <v>#N/A Requesting Data...4209376810</v>
        <stp/>
        <stp>BDP|17309028182400885074</stp>
        <tr r="G372" s="1"/>
      </tp>
      <tp t="s">
        <v>#N/A Requesting Data...4167641311</v>
        <stp/>
        <stp>BDP|14479583366441347954</stp>
        <tr r="K154" s="1"/>
      </tp>
      <tp t="s">
        <v>#N/A Requesting Data...4164983559</v>
        <stp/>
        <stp>BDP|18331292488348654587</stp>
        <tr r="H42" s="1"/>
      </tp>
      <tp t="s">
        <v>#N/A Requesting Data...4051291211</v>
        <stp/>
        <stp>BDP|10644612495273775393</stp>
        <tr r="G411" s="1"/>
      </tp>
      <tp t="s">
        <v>#N/A Requesting Data...4127383777</v>
        <stp/>
        <stp>BDP|10818409492935455723</stp>
        <tr r="J793" s="1"/>
      </tp>
      <tp t="s">
        <v>#N/A Requesting Data...4195563387</v>
        <stp/>
        <stp>BDP|11335949467475487481</stp>
        <tr r="G953" s="1"/>
      </tp>
      <tp t="s">
        <v>#N/A Requesting Data...4063406710</v>
        <stp/>
        <stp>BDP|12900085010415477990</stp>
        <tr r="J156" s="1"/>
      </tp>
      <tp t="s">
        <v>#N/A Requesting Data...4209512547</v>
        <stp/>
        <stp>BDP|16128252608042778973</stp>
        <tr r="E836" s="1"/>
      </tp>
      <tp t="s">
        <v>#N/A Requesting Data...4077142089</v>
        <stp/>
        <stp>BDP|18170448865176913364</stp>
        <tr r="I279" s="1"/>
      </tp>
      <tp t="s">
        <v>#N/A Requesting Data...4128552226</v>
        <stp/>
        <stp>BDP|14280819659935512301</stp>
        <tr r="I413" s="1"/>
      </tp>
      <tp t="s">
        <v>#N/A Requesting Data...4071730076</v>
        <stp/>
        <stp>BDP|10464193145712447839</stp>
        <tr r="I503" s="1"/>
      </tp>
      <tp t="s">
        <v>#N/A Requesting Data...4145859385</v>
        <stp/>
        <stp>BDP|14546501285985626393</stp>
        <tr r="M461" s="1"/>
      </tp>
      <tp t="s">
        <v>#N/A Requesting Data...4186370214</v>
        <stp/>
        <stp>BDP|18001022338845576101</stp>
        <tr r="G598" s="1"/>
      </tp>
      <tp t="s">
        <v>#N/A Requesting Data...4270420537</v>
        <stp/>
        <stp>BDP|14411107281487209583</stp>
        <tr r="H312" s="1"/>
      </tp>
      <tp t="s">
        <v>#N/A Requesting Data...4072164785</v>
        <stp/>
        <stp>BDP|11955054652062616977</stp>
        <tr r="M821" s="1"/>
      </tp>
      <tp t="s">
        <v>#N/A Requesting Data...4212760155</v>
        <stp/>
        <stp>BDP|10358852567604832564</stp>
        <tr r="M221" s="1"/>
      </tp>
      <tp t="s">
        <v>#N/A Requesting Data...4166684948</v>
        <stp/>
        <stp>BDP|16945439183154718102</stp>
        <tr r="G805" s="1"/>
      </tp>
      <tp t="s">
        <v>#N/A Requesting Data...4249201810</v>
        <stp/>
        <stp>BDP|17647215629998010006</stp>
        <tr r="G286" s="1"/>
      </tp>
      <tp t="s">
        <v>#N/A Requesting Data...4250420544</v>
        <stp/>
        <stp>BDP|14697378125858366291</stp>
        <tr r="F578" s="1"/>
      </tp>
      <tp t="s">
        <v>#N/A Requesting Data...4114366705</v>
        <stp/>
        <stp>BDP|18414935982534802232</stp>
        <tr r="K450" s="1"/>
      </tp>
      <tp t="s">
        <v>#N/A Requesting Data...4100645330</v>
        <stp/>
        <stp>BDP|18189984332548384563</stp>
        <tr r="G650" s="1"/>
      </tp>
      <tp t="s">
        <v>#N/A Requesting Data...4156802117</v>
        <stp/>
        <stp>BDP|10767811835046863254</stp>
        <tr r="G117" s="1"/>
      </tp>
      <tp t="s">
        <v>#N/A Requesting Data...4132065828</v>
        <stp/>
        <stp>BDP|12213894836667772140</stp>
        <tr r="G618" s="1"/>
      </tp>
      <tp t="s">
        <v>#N/A Requesting Data...4068470356</v>
        <stp/>
        <stp>BDP|11211693399083512297</stp>
        <tr r="H254" s="1"/>
      </tp>
      <tp t="s">
        <v>#N/A Requesting Data...4233663025</v>
        <stp/>
        <stp>BDP|14642705579063601875</stp>
        <tr r="E821" s="1"/>
      </tp>
      <tp t="s">
        <v>#N/A Requesting Data...4272270040</v>
        <stp/>
        <stp>BDP|15771491849632532838</stp>
        <tr r="J507" s="1"/>
      </tp>
      <tp t="s">
        <v>#N/A Requesting Data...4133180425</v>
        <stp/>
        <stp>BDP|15868913898573633968</stp>
        <tr r="I461" s="1"/>
      </tp>
      <tp t="s">
        <v>#N/A Requesting Data...4120644246</v>
        <stp/>
        <stp>BDP|15329867775103982686</stp>
        <tr r="H261" s="1"/>
      </tp>
      <tp t="s">
        <v>#N/A Requesting Data...4181312317</v>
        <stp/>
        <stp>BDP|15661044190967278415</stp>
        <tr r="J301" s="1"/>
      </tp>
      <tp t="s">
        <v>#N/A Requesting Data...4284539099</v>
        <stp/>
        <stp>BDP|17969599936308006673</stp>
        <tr r="H511" s="1"/>
      </tp>
      <tp t="s">
        <v>#N/A Requesting Data...4132495638</v>
        <stp/>
        <stp>BDP|16367894828053058038</stp>
        <tr r="L298" s="1"/>
      </tp>
      <tp t="s">
        <v>#N/A Requesting Data...4254027220</v>
        <stp/>
        <stp>BDP|15960059960325419993</stp>
        <tr r="G970" s="1"/>
      </tp>
      <tp t="s">
        <v>#N/A Requesting Data...4101212049</v>
        <stp/>
        <stp>BDP|12741318897715212227</stp>
        <tr r="K151" s="1"/>
      </tp>
      <tp t="s">
        <v>#N/A Requesting Data...4091639772</v>
        <stp/>
        <stp>BDP|15313392459959027524</stp>
        <tr r="E35" s="1"/>
      </tp>
      <tp t="s">
        <v>#N/A Requesting Data...4195944423</v>
        <stp/>
        <stp>BDP|16430863775901643701</stp>
        <tr r="K685" s="1"/>
      </tp>
      <tp t="s">
        <v>#N/A Requesting Data...4269498778</v>
        <stp/>
        <stp>BDP|15545531958422711883</stp>
        <tr r="E494" s="1"/>
      </tp>
      <tp t="s">
        <v>#N/A Requesting Data...4275487661</v>
        <stp/>
        <stp>BDP|14594282396371825129</stp>
        <tr r="M636" s="1"/>
      </tp>
      <tp t="s">
        <v>#N/A Requesting Data...4252651565</v>
        <stp/>
        <stp>BDP|10420655237359150362</stp>
        <tr r="L236" s="1"/>
      </tp>
      <tp t="s">
        <v>#N/A Requesting Data...4150131703</v>
        <stp/>
        <stp>BDP|11502045623415459970</stp>
        <tr r="E344" s="1"/>
      </tp>
      <tp t="s">
        <v>#N/A Requesting Data...4264755322</v>
        <stp/>
        <stp>BDP|16767413831538430627</stp>
        <tr r="I377" s="1"/>
      </tp>
      <tp t="s">
        <v>#N/A Requesting Data...4113805357</v>
        <stp/>
        <stp>BDP|11036987976343669395</stp>
        <tr r="K439" s="1"/>
      </tp>
      <tp t="s">
        <v>#N/A Requesting Data...4193321655</v>
        <stp/>
        <stp>BDP|11946457090881417281</stp>
        <tr r="E343" s="1"/>
      </tp>
      <tp t="s">
        <v>#N/A Requesting Data...4087965872</v>
        <stp/>
        <stp>BDP|10789502008718608296</stp>
        <tr r="J658" s="1"/>
      </tp>
      <tp t="s">
        <v>#N/A Requesting Data...4143383071</v>
        <stp/>
        <stp>BDP|11425877075678024969</stp>
        <tr r="K892" s="1"/>
      </tp>
      <tp t="s">
        <v>#N/A Requesting Data...4118853148</v>
        <stp/>
        <stp>BDP|15204145566005320838</stp>
        <tr r="J935" s="1"/>
      </tp>
      <tp t="s">
        <v>#N/A Requesting Data...4108297853</v>
        <stp/>
        <stp>BDP|10563895098379572719</stp>
        <tr r="L839" s="1"/>
      </tp>
      <tp t="s">
        <v>#N/A Requesting Data...4144218911</v>
        <stp/>
        <stp>BDP|18015877924814347909</stp>
        <tr r="J640" s="1"/>
      </tp>
      <tp t="s">
        <v>#N/A Requesting Data...4143485342</v>
        <stp/>
        <stp>BDP|10278997808524507266</stp>
        <tr r="E877" s="1"/>
      </tp>
      <tp t="s">
        <v>#N/A Requesting Data...4140996291</v>
        <stp/>
        <stp>BDP|18045836755468212240</stp>
        <tr r="M148" s="1"/>
      </tp>
      <tp t="s">
        <v>#N/A Requesting Data...4248310723</v>
        <stp/>
        <stp>BDP|13446925212206207265</stp>
        <tr r="J923" s="1"/>
      </tp>
      <tp t="s">
        <v>#N/A Requesting Data...4259199892</v>
        <stp/>
        <stp>BDP|16138754886811794752</stp>
        <tr r="M237" s="1"/>
      </tp>
      <tp t="s">
        <v>#N/A Requesting Data...4116815657</v>
        <stp/>
        <stp>BDP|16737960989931315980</stp>
        <tr r="J250" s="1"/>
      </tp>
      <tp t="s">
        <v>#N/A Requesting Data...4288079775</v>
        <stp/>
        <stp>BDP|10283453574858317439</stp>
        <tr r="E77" s="1"/>
      </tp>
      <tp t="s">
        <v>#N/A Requesting Data...4123836554</v>
        <stp/>
        <stp>BDP|15193716643878298127</stp>
        <tr r="J152" s="1"/>
      </tp>
      <tp t="s">
        <v>#N/A Requesting Data...4160185008</v>
        <stp/>
        <stp>BDP|11396200954661014846</stp>
        <tr r="G22" s="1"/>
      </tp>
      <tp t="s">
        <v>#N/A Requesting Data...4180975939</v>
        <stp/>
        <stp>BDP|15067801029764896426</stp>
        <tr r="M771" s="1"/>
      </tp>
      <tp t="s">
        <v>#N/A Requesting Data...4144327479</v>
        <stp/>
        <stp>BDP|18336657872951109762</stp>
        <tr r="M160" s="1"/>
      </tp>
      <tp t="s">
        <v>#N/A Requesting Data...4196752638</v>
        <stp/>
        <stp>BDP|13463485661819897767</stp>
        <tr r="I177" s="1"/>
      </tp>
      <tp t="s">
        <v>#N/A Requesting Data...4159255525</v>
        <stp/>
        <stp>BDP|14010734866998393251</stp>
        <tr r="E739" s="1"/>
      </tp>
      <tp t="s">
        <v>#N/A Requesting Data...4187047876</v>
        <stp/>
        <stp>BDP|12273070682670337569</stp>
        <tr r="M114" s="1"/>
      </tp>
      <tp t="s">
        <v>#N/A Requesting Data...4211078523</v>
        <stp/>
        <stp>BDP|15769331872956543811</stp>
        <tr r="K624" s="1"/>
      </tp>
      <tp t="s">
        <v>#N/A Requesting Data...4159298403</v>
        <stp/>
        <stp>BDP|15489053371268354516</stp>
        <tr r="M188" s="1"/>
      </tp>
      <tp t="s">
        <v>#N/A Requesting Data...4290242570</v>
        <stp/>
        <stp>BDP|18368443605010767379</stp>
        <tr r="E578" s="1"/>
      </tp>
      <tp t="s">
        <v>#N/A Requesting Data...4147921788</v>
        <stp/>
        <stp>BDP|17749619344493252926</stp>
        <tr r="F684" s="1"/>
      </tp>
      <tp t="s">
        <v>#N/A Requesting Data...4167236482</v>
        <stp/>
        <stp>BDP|18091443412451330372</stp>
        <tr r="I820" s="1"/>
      </tp>
      <tp t="s">
        <v>#N/A Requesting Data...4283964248</v>
        <stp/>
        <stp>BDP|16219909600422467247</stp>
        <tr r="M467" s="1"/>
      </tp>
      <tp t="s">
        <v>#N/A Requesting Data...4250532805</v>
        <stp/>
        <stp>BDP|12238544715809445057</stp>
        <tr r="K314" s="1"/>
      </tp>
      <tp t="s">
        <v>#N/A Requesting Data...4207706017</v>
        <stp/>
        <stp>BDP|11280935580027487879</stp>
        <tr r="L259" s="1"/>
      </tp>
      <tp t="s">
        <v>#N/A Requesting Data...4160396200</v>
        <stp/>
        <stp>BDP|16063749959958953360</stp>
        <tr r="K273" s="1"/>
      </tp>
      <tp t="s">
        <v>#N/A Requesting Data...4142697642</v>
        <stp/>
        <stp>BDP|11327130947989609238</stp>
        <tr r="I91" s="1"/>
      </tp>
      <tp t="s">
        <v>#N/A Requesting Data...4224899493</v>
        <stp/>
        <stp>BDP|13132731429629169080</stp>
        <tr r="L726" s="1"/>
      </tp>
      <tp t="s">
        <v>#N/A Requesting Data...4224583359</v>
        <stp/>
        <stp>BDP|14026157725148038023</stp>
        <tr r="G271" s="1"/>
      </tp>
      <tp t="s">
        <v>#N/A Requesting Data...4279397253</v>
        <stp/>
        <stp>BDP|14030753694761154426</stp>
        <tr r="M918" s="1"/>
      </tp>
      <tp t="s">
        <v>#N/A Requesting Data...4192763017</v>
        <stp/>
        <stp>BDP|11698513351176216813</stp>
        <tr r="K190" s="1"/>
      </tp>
      <tp t="s">
        <v>#N/A Requesting Data...4140073323</v>
        <stp/>
        <stp>BDP|12674939270051209227</stp>
        <tr r="L270" s="1"/>
      </tp>
      <tp t="s">
        <v>#N/A Requesting Data...4225690899</v>
        <stp/>
        <stp>BDP|13592832385224146874</stp>
        <tr r="I635" s="1"/>
      </tp>
      <tp t="s">
        <v>#N/A Requesting Data...4236989878</v>
        <stp/>
        <stp>BDP|17312112237803714973</stp>
        <tr r="G632" s="1"/>
      </tp>
      <tp t="s">
        <v>#N/A Requesting Data...4294413163</v>
        <stp/>
        <stp>BDP|13493844240536021653</stp>
        <tr r="L171" s="1"/>
      </tp>
      <tp t="s">
        <v>#N/A Requesting Data...4139292839</v>
        <stp/>
        <stp>BDP|16853814558345521118</stp>
        <tr r="K97" s="1"/>
      </tp>
      <tp t="s">
        <v>#N/A Requesting Data...4203014293</v>
        <stp/>
        <stp>BDP|13076949645559756831</stp>
        <tr r="G833" s="1"/>
      </tp>
      <tp t="s">
        <v>#N/A Requesting Data...4292634969</v>
        <stp/>
        <stp>BDP|14439651080787286261</stp>
        <tr r="F239" s="1"/>
      </tp>
      <tp t="s">
        <v>#N/A Requesting Data...4289286659</v>
        <stp/>
        <stp>BDP|14379043698670827221</stp>
        <tr r="J655" s="1"/>
      </tp>
      <tp t="s">
        <v>#N/A Requesting Data...4294230070</v>
        <stp/>
        <stp>BDP|15755765282566269343</stp>
        <tr r="M12" s="1"/>
      </tp>
      <tp t="s">
        <v>#N/A Requesting Data...4220815973</v>
        <stp/>
        <stp>BDP|16480718996306453126</stp>
        <tr r="L292" s="1"/>
      </tp>
      <tp t="s">
        <v>#N/A Requesting Data...4157349405</v>
        <stp/>
        <stp>BDP|12682033139817138986</stp>
        <tr r="I209" s="1"/>
      </tp>
      <tp t="s">
        <v>#N/A Requesting Data...4256608371</v>
        <stp/>
        <stp>BDP|15766876066416532261</stp>
        <tr r="L603" s="1"/>
      </tp>
      <tp t="s">
        <v>#N/A Requesting Data...4190834043</v>
        <stp/>
        <stp>BDP|15456644405504236822</stp>
        <tr r="K145" s="1"/>
      </tp>
      <tp t="s">
        <v>#N/A Requesting Data...4161094245</v>
        <stp/>
        <stp>BDP|14301852617931095347</stp>
        <tr r="F411" s="1"/>
      </tp>
      <tp t="s">
        <v>#N/A Requesting Data...4190483187</v>
        <stp/>
        <stp>BDP|10147053106348169766</stp>
        <tr r="G224" s="1"/>
      </tp>
      <tp t="s">
        <v>#N/A Requesting Data...4151727128</v>
        <stp/>
        <stp>BDP|15374066252209109629</stp>
        <tr r="K238" s="1"/>
      </tp>
      <tp t="s">
        <v>#N/A Requesting Data...4240650895</v>
        <stp/>
        <stp>BDP|17902482097131638448</stp>
        <tr r="J930" s="1"/>
      </tp>
      <tp t="s">
        <v>#N/A Requesting Data...4163357100</v>
        <stp/>
        <stp>BDP|17801831155805214087</stp>
        <tr r="E440" s="1"/>
      </tp>
      <tp t="s">
        <v>#N/A Requesting Data...4250909968</v>
        <stp/>
        <stp>BDP|10516941434730013518</stp>
        <tr r="F116" s="1"/>
      </tp>
      <tp t="s">
        <v>#N/A Requesting Data...4263768617</v>
        <stp/>
        <stp>BDP|15425414524275597900</stp>
        <tr r="H759" s="1"/>
      </tp>
      <tp t="s">
        <v>#N/A Requesting Data...4185077626</v>
        <stp/>
        <stp>BDP|13565682591232008185</stp>
        <tr r="F941" s="1"/>
      </tp>
      <tp t="s">
        <v>#N/A Requesting Data...4267570027</v>
        <stp/>
        <stp>BDP|16747861232170016276</stp>
        <tr r="G234" s="1"/>
      </tp>
      <tp t="s">
        <v>#N/A Requesting Data...4224491880</v>
        <stp/>
        <stp>BDP|14734706385083762711</stp>
        <tr r="J671" s="1"/>
      </tp>
      <tp t="s">
        <v>#N/A Requesting Data...4261970195</v>
        <stp/>
        <stp>BDP|10783850461271632018</stp>
        <tr r="F214" s="1"/>
      </tp>
      <tp t="s">
        <v>#N/A Requesting Data...4211449579</v>
        <stp/>
        <stp>BDP|12278731113638518330</stp>
        <tr r="F733" s="1"/>
      </tp>
      <tp t="s">
        <v>#N/A Requesting Data...4252109418</v>
        <stp/>
        <stp>BDP|12782822746186481733</stp>
        <tr r="F888" s="1"/>
      </tp>
      <tp t="s">
        <v>#N/A Requesting Data...4278432157</v>
        <stp/>
        <stp>BDP|11633562926029576076</stp>
        <tr r="I772" s="1"/>
      </tp>
      <tp t="s">
        <v>#N/A Requesting Data...4241961199</v>
        <stp/>
        <stp>BDP|17392634832778097564</stp>
        <tr r="G309" s="1"/>
      </tp>
      <tp t="s">
        <v>#N/A Requesting Data...4227925234</v>
        <stp/>
        <stp>BDP|18102194138005469005</stp>
        <tr r="I135" s="1"/>
      </tp>
      <tp t="s">
        <v>#N/A Requesting Data...4276677547</v>
        <stp/>
        <stp>BDP|12828756189146941495</stp>
        <tr r="H91" s="1"/>
      </tp>
      <tp t="s">
        <v>#N/A Requesting Data...4229568123</v>
        <stp/>
        <stp>BDP|11994575678414314822</stp>
        <tr r="L747" s="1"/>
      </tp>
      <tp t="s">
        <v>#N/A Requesting Data...4196659188</v>
        <stp/>
        <stp>BDP|17522711605627362859</stp>
        <tr r="E150" s="1"/>
      </tp>
      <tp t="s">
        <v>#N/A Requesting Data...4225902891</v>
        <stp/>
        <stp>BDP|10698935446930283264</stp>
        <tr r="H884" s="1"/>
      </tp>
      <tp t="s">
        <v>#N/A Requesting Data...4286833336</v>
        <stp/>
        <stp>BDP|18155314175873476061</stp>
        <tr r="I46" s="1"/>
      </tp>
      <tp t="s">
        <v>#N/A Requesting Data...4237016182</v>
        <stp/>
        <stp>BDP|15453862814837285439</stp>
        <tr r="F945" s="1"/>
      </tp>
      <tp t="s">
        <v>#N/A Requesting Data...4290368702</v>
        <stp/>
        <stp>BDP|10720859423884171179</stp>
        <tr r="I524" s="1"/>
      </tp>
      <tp t="s">
        <v>#N/A Requesting Data...4175696827</v>
        <stp/>
        <stp>BDP|16949910409806463627</stp>
        <tr r="I599" s="1"/>
      </tp>
      <tp t="s">
        <v>#N/A Requesting Data...4267841294</v>
        <stp/>
        <stp>BDP|17605891639864387722</stp>
        <tr r="H872" s="1"/>
      </tp>
      <tp t="s">
        <v>#N/A Requesting Data...4212303265</v>
        <stp/>
        <stp>BDP|14479890833108821816</stp>
        <tr r="J28" s="1"/>
      </tp>
      <tp t="s">
        <v>#N/A Requesting Data...4284147411</v>
        <stp/>
        <stp>BDP|14772942455537071017</stp>
        <tr r="M356" s="1"/>
      </tp>
      <tp t="s">
        <v>#N/A Requesting Data...4219969004</v>
        <stp/>
        <stp>BDP|13440102815275550936</stp>
        <tr r="F615" s="1"/>
      </tp>
      <tp t="s">
        <v>#N/A Requesting Data...4205443833</v>
        <stp/>
        <stp>BDP|11142804713375268272</stp>
        <tr r="F873" s="1"/>
      </tp>
      <tp t="s">
        <v>#N/A Requesting Data...4187229520</v>
        <stp/>
        <stp>BDP|13356945104223613624</stp>
        <tr r="M185" s="1"/>
      </tp>
      <tp t="s">
        <v>#N/A Requesting Data...4223802001</v>
        <stp/>
        <stp>BDP|18094337546664690447</stp>
        <tr r="I757" s="1"/>
      </tp>
      <tp t="s">
        <v>#N/A Requesting Data...4263344327</v>
        <stp/>
        <stp>BDP|11920674597200830162</stp>
        <tr r="I430" s="1"/>
      </tp>
      <tp t="s">
        <v>#N/A Requesting Data...4291720276</v>
        <stp/>
        <stp>BDP|16008805422427744421</stp>
        <tr r="E217" s="1"/>
      </tp>
      <tp t="s">
        <v>#N/A Requesting Data...4190687126</v>
        <stp/>
        <stp>BDP|10231797895987817618</stp>
        <tr r="J209" s="1"/>
      </tp>
      <tp t="s">
        <v>#N/A Requesting Data...4227359198</v>
        <stp/>
        <stp>BDP|12140904111712086764</stp>
        <tr r="L69" s="1"/>
      </tp>
      <tp t="s">
        <v>#N/A Requesting Data...4230495648</v>
        <stp/>
        <stp>BDP|13667731751486009828</stp>
        <tr r="E684" s="1"/>
      </tp>
      <tp t="s">
        <v>#N/A Requesting Data...4285371077</v>
        <stp/>
        <stp>BDP|15172035291803667035</stp>
        <tr r="I680" s="1"/>
      </tp>
      <tp t="s">
        <v>#N/A Requesting Data...4270166395</v>
        <stp/>
        <stp>BDP|12336682647598993735</stp>
        <tr r="M905" s="1"/>
      </tp>
      <tp t="s">
        <v>#N/A Requesting Data...4292222189</v>
        <stp/>
        <stp>BDP|17110947215144192476</stp>
        <tr r="F658" s="1"/>
      </tp>
      <tp t="s">
        <v>#N/A Requesting Data...4191925645</v>
        <stp/>
        <stp>BDP|11832928067713244290</stp>
        <tr r="I593" s="1"/>
      </tp>
      <tp t="s">
        <v>#N/A Requesting Data...4198816096</v>
        <stp/>
        <stp>BDP|18094264043494022534</stp>
        <tr r="I890" s="1"/>
      </tp>
      <tp t="s">
        <v>#N/A Requesting Data...4219125932</v>
        <stp/>
        <stp>BDP|14495126658188169797</stp>
        <tr r="G531" s="1"/>
      </tp>
      <tp t="s">
        <v>#N/A Requesting Data...4233721164</v>
        <stp/>
        <stp>BDP|16350181309100099842</stp>
        <tr r="E876" s="1"/>
      </tp>
      <tp t="s">
        <v>#N/A Requesting Data...4217115689</v>
        <stp/>
        <stp>BDP|14819897385029767253</stp>
        <tr r="L819" s="1"/>
      </tp>
      <tp t="s">
        <v>#N/A Requesting Data...4251624912</v>
        <stp/>
        <stp>BDP|11774915930902214629</stp>
        <tr r="J841" s="1"/>
      </tp>
      <tp t="s">
        <v>#N/A Requesting Data...4238321090</v>
        <stp/>
        <stp>BDP|16751955842902383652</stp>
        <tr r="E398" s="1"/>
      </tp>
      <tp t="s">
        <v>#N/A Requesting Data...4257539892</v>
        <stp/>
        <stp>BDP|14776580187792777495</stp>
        <tr r="H214" s="1"/>
      </tp>
      <tp t="s">
        <v>#N/A Requesting Data...4227328878</v>
        <stp/>
        <stp>BDP|11541902166231205075</stp>
        <tr r="L403" s="1"/>
      </tp>
      <tp t="s">
        <v>#N/A Requesting Data...4260489110</v>
        <stp/>
        <stp>BDP|14897005886414100798</stp>
        <tr r="L534" s="1"/>
      </tp>
      <tp t="s">
        <v>#N/A Requesting Data...4215104234</v>
        <stp/>
        <stp>BDP|17548466498496840352</stp>
        <tr r="E536" s="1"/>
      </tp>
      <tp t="s">
        <v>#N/A Requesting Data...4200253246</v>
        <stp/>
        <stp>BDP|10723515290391152217</stp>
        <tr r="K150" s="1"/>
      </tp>
      <tp t="s">
        <v>#N/A Requesting Data...4276485747</v>
        <stp/>
        <stp>BDP|11669190115376477887</stp>
        <tr r="M468" s="1"/>
      </tp>
      <tp t="s">
        <v>#N/A Requesting Data...4212622740</v>
        <stp/>
        <stp>BDP|17404338131268974099</stp>
        <tr r="J575" s="1"/>
      </tp>
      <tp t="s">
        <v>#N/A Requesting Data...4235383119</v>
        <stp/>
        <stp>BDP|15230095180513296201</stp>
        <tr r="I56" s="1"/>
      </tp>
      <tp t="s">
        <v>#N/A Requesting Data...4238630329</v>
        <stp/>
        <stp>BDP|13227017117896553886</stp>
        <tr r="E124" s="1"/>
      </tp>
      <tp t="s">
        <v>#N/A Requesting Data...4256851966</v>
        <stp/>
        <stp>BDP|18270982817114138859</stp>
        <tr r="E297" s="1"/>
      </tp>
      <tp t="s">
        <v>#N/A Requesting Data...4278252315</v>
        <stp/>
        <stp>BDP|13328845923041489493</stp>
        <tr r="H785" s="1"/>
      </tp>
      <tp t="s">
        <v>#N/A Requesting Data...4287279794</v>
        <stp/>
        <stp>BDP|10041863915661836420</stp>
        <tr r="F448" s="1"/>
      </tp>
      <tp t="s">
        <v>#N/A Requesting Data...4287244306</v>
        <stp/>
        <stp>BDP|13851159755962958980</stp>
        <tr r="E327" s="1"/>
      </tp>
      <tp t="s">
        <v>#N/A Requesting Data...4236556680</v>
        <stp/>
        <stp>BDP|16140522481645277297</stp>
        <tr r="L347" s="1"/>
      </tp>
      <tp t="s">
        <v>#N/A Requesting Data...4292938568</v>
        <stp/>
        <stp>BDP|17860867726029160801</stp>
        <tr r="K493" s="1"/>
      </tp>
      <tp t="s">
        <v>#N/A Requesting Data...4250887534</v>
        <stp/>
        <stp>BDP|11125492177406553829</stp>
        <tr r="E206" s="1"/>
      </tp>
      <tp t="s">
        <v>#N/A Requesting Data...4236830189</v>
        <stp/>
        <stp>BDP|10663408281235840574</stp>
        <tr r="H818" s="1"/>
      </tp>
      <tp t="s">
        <v>#N/A Requesting Data...4291732271</v>
        <stp/>
        <stp>BDP|16655523810536470886</stp>
        <tr r="L29" s="1"/>
      </tp>
      <tp t="s">
        <v>#N/A Requesting Data...4273756929</v>
        <stp/>
        <stp>BDP|10262914449290697148</stp>
        <tr r="L831" s="1"/>
      </tp>
      <tp t="s">
        <v>#N/A Requesting Data...4272327896</v>
        <stp/>
        <stp>BDP|17655044113368947203</stp>
        <tr r="K638" s="1"/>
      </tp>
      <tp t="s">
        <v>#N/A Requesting Data...4292371425</v>
        <stp/>
        <stp>BDP|13703121289460635623</stp>
        <tr r="H697" s="1"/>
      </tp>
      <tp t="s">
        <v>#N/A Requesting Data...4291835349</v>
        <stp/>
        <stp>BDP|12248873159723310075</stp>
        <tr r="K535" s="1"/>
      </tp>
      <tp t="s">
        <v>#N/A Requesting Data...4234216177</v>
        <stp/>
        <stp>BDP|13286784444859110571</stp>
        <tr r="K294" s="1"/>
      </tp>
      <tp t="s">
        <v>#N/A Requesting Data...4265989191</v>
        <stp/>
        <stp>BDP|15350880914880722035</stp>
        <tr r="F882" s="1"/>
      </tp>
      <tp t="s">
        <v>#N/A Requesting Data...4283545973</v>
        <stp/>
        <stp>BDP|11363648821078501181</stp>
        <tr r="M68" s="1"/>
      </tp>
      <tp t="s">
        <v>#N/A Requesting Data...4238744659</v>
        <stp/>
        <stp>BDP|12522126631695598989</stp>
        <tr r="K34" s="1"/>
      </tp>
      <tp t="s">
        <v>#N/A Requesting Data...4258748469</v>
        <stp/>
        <stp>BDP|11175446527952901909</stp>
        <tr r="L313" s="1"/>
      </tp>
      <tp t="s">
        <v>#N/A Requesting Data...4272541811</v>
        <stp/>
        <stp>BDP|15466541605454904873</stp>
        <tr r="L201" s="1"/>
      </tp>
      <tp t="s">
        <v>#N/A Requesting Data...4245797843</v>
        <stp/>
        <stp>BDP|16263542664148803115</stp>
        <tr r="M802" s="1"/>
      </tp>
      <tp t="s">
        <v>#N/A Requesting Data...4278732955</v>
        <stp/>
        <stp>BDP|14534222033680675996</stp>
        <tr r="I681" s="1"/>
      </tp>
      <tp t="s">
        <v>#N/A Requesting Data...4235896120</v>
        <stp/>
        <stp>BDP|11513713248026542820</stp>
        <tr r="H367" s="1"/>
      </tp>
      <tp t="s">
        <v>#N/A Requesting Data...4272457557</v>
        <stp/>
        <stp>BDP|17200646088193548607</stp>
        <tr r="F312" s="1"/>
      </tp>
      <tp t="s">
        <v>#N/A Requesting Data...4277190335</v>
        <stp/>
        <stp>BDP|10942415284470090067</stp>
        <tr r="E800" s="1"/>
      </tp>
      <tp t="s">
        <v>#N/A Requesting Data...4294206482</v>
        <stp/>
        <stp>BDP|15881741906326854882</stp>
        <tr r="M541" s="1"/>
      </tp>
      <tp t="s">
        <v>#N/A Requesting Data...4274636581</v>
        <stp/>
        <stp>BDP|14499759369130245906</stp>
        <tr r="M34" s="1"/>
      </tp>
      <tp t="s">
        <v>#N/A Requesting Data...4287582632</v>
        <stp/>
        <stp>BDP|18426492176765867292</stp>
        <tr r="K727" s="1"/>
      </tp>
      <tp t="s">
        <v>#N/A Requesting Data...4257564701</v>
        <stp/>
        <stp>BDP|14849244653318102741</stp>
        <tr r="M563" s="1"/>
      </tp>
      <tp t="s">
        <v>#N/A Requesting Data...4245935764</v>
        <stp/>
        <stp>BDP|10219688981557282530</stp>
        <tr r="E597" s="1"/>
      </tp>
      <tp t="s">
        <v>#N/A Requesting Data...4249502903</v>
        <stp/>
        <stp>BDP|15099725492034299381</stp>
        <tr r="J852" s="1"/>
      </tp>
      <tp t="s">
        <v>#N/A Requesting Data...4264747699</v>
        <stp/>
        <stp>BDP|10826341223744244909</stp>
        <tr r="J247" s="1"/>
      </tp>
      <tp t="s">
        <v>#N/A Requesting Data...4277739099</v>
        <stp/>
        <stp>BDP|12853593679009084556</stp>
        <tr r="H195" s="1"/>
      </tp>
      <tp t="s">
        <v>#N/A Requesting Data...4271176726</v>
        <stp/>
        <stp>BDP|10846045280984944081</stp>
        <tr r="M767" s="1"/>
      </tp>
      <tp t="s">
        <v>#N/A Requesting Data...4253026670</v>
        <stp/>
        <stp>BDP|14598405548839397131</stp>
        <tr r="F436" s="1"/>
      </tp>
      <tp t="s">
        <v>#N/A Requesting Data...4286883218</v>
        <stp/>
        <stp>BDP|14944768947222336961</stp>
        <tr r="I326" s="1"/>
      </tp>
      <tp t="s">
        <v>#N/A Requesting Data...4274198860</v>
        <stp/>
        <stp>BDP|11915830061437790410</stp>
        <tr r="G346" s="1"/>
      </tp>
      <tp t="s">
        <v>#N/A Requesting Data...4291315193</v>
        <stp/>
        <stp>BDP|18194325577078025892</stp>
        <tr r="J489" s="1"/>
      </tp>
      <tp t="s">
        <v>#N/A Requesting Data...4266972143</v>
        <stp/>
        <stp>BDP|11794296612878738667</stp>
        <tr r="E586" s="1"/>
      </tp>
      <tp t="s">
        <v>#N/A Requesting Data...4285991975</v>
        <stp/>
        <stp>BDP|14860507365708048300</stp>
        <tr r="J484" s="1"/>
      </tp>
      <tp t="s">
        <v>#N/A Requesting Data...4268469889</v>
        <stp/>
        <stp>BDP|13420553759796554903</stp>
        <tr r="I25" s="1"/>
      </tp>
      <tp t="s">
        <v>#N/A Requesting Data...4258137267</v>
        <stp/>
        <stp>BDP|14519993701400321133</stp>
        <tr r="L549" s="1"/>
      </tp>
      <tp t="s">
        <v>#N/A Requesting Data...4282991839</v>
        <stp/>
        <stp>BDP|17915759753790583970</stp>
        <tr r="K881" s="1"/>
      </tp>
      <tp t="s">
        <v>#N/A Requesting Data...4262366566</v>
        <stp/>
        <stp>BDP|16003081190306769521</stp>
        <tr r="J456" s="1"/>
      </tp>
      <tp t="s">
        <v>#N/A Requesting Data...4278038252</v>
        <stp/>
        <stp>BDP|15283281731100350858</stp>
        <tr r="G816" s="1"/>
      </tp>
      <tp t="s">
        <v>#N/A Requesting Data...4283869363</v>
        <stp/>
        <stp>BDP|11288209385253221485</stp>
        <tr r="K364" s="1"/>
      </tp>
      <tp t="s">
        <v>#N/A Requesting Data...4291050334</v>
        <stp/>
        <stp>BDP|12820237281934428025</stp>
        <tr r="F871" s="1"/>
      </tp>
      <tp t="s">
        <v>#N/A Requesting Data...4270749498</v>
        <stp/>
        <stp>BDP|10865689096244809726</stp>
        <tr r="M728" s="1"/>
      </tp>
      <tp t="s">
        <v>#N/A Requesting Data...4273871090</v>
        <stp/>
        <stp>BDP|11592625216129576381</stp>
        <tr r="K766" s="1"/>
      </tp>
      <tp t="s">
        <v>#N/A Requesting Data...4277476646</v>
        <stp/>
        <stp>BDP|16916564914809502724</stp>
        <tr r="I936" s="1"/>
      </tp>
      <tp t="s">
        <v>#N/A Requesting Data...4293378966</v>
        <stp/>
        <stp>BDP|11879713078184546988</stp>
        <tr r="J313" s="1"/>
      </tp>
      <tp t="s">
        <v>#N/A Requesting Data...4287633701</v>
        <stp/>
        <stp>BDP|17666929953912894537</stp>
        <tr r="I65" s="1"/>
      </tp>
      <tp t="s">
        <v>#N/A Requesting Data...4273284804</v>
        <stp/>
        <stp>BDP|15654341723050944848</stp>
        <tr r="J436" s="1"/>
      </tp>
      <tp t="s">
        <v>#N/A Requesting Data...4291279333</v>
        <stp/>
        <stp>BDP|11056898257381214101</stp>
        <tr r="H147" s="1"/>
      </tp>
      <tp t="s">
        <v>#N/A Requesting Data...4286417668</v>
        <stp/>
        <stp>BDP|15892318740499388763</stp>
        <tr r="F26" s="1"/>
      </tp>
      <tp t="s">
        <v>#N/A Requesting Data...4291501939</v>
        <stp/>
        <stp>BDP|14906425702764072856</stp>
        <tr r="L238" s="1"/>
      </tp>
      <tp t="s">
        <v>#N/A Requesting Data...4288871163</v>
        <stp/>
        <stp>BDP|16669108289884342701</stp>
        <tr r="E347" s="1"/>
      </tp>
      <tp t="s">
        <v>#N/A Requesting Data...4285290316</v>
        <stp/>
        <stp>BDP|10303261085307805143</stp>
        <tr r="K5" s="1"/>
      </tp>
      <tp t="s">
        <v>#N/A Requesting Data...4284536811</v>
        <stp/>
        <stp>BDP|10718142880171747486</stp>
        <tr r="L618" s="1"/>
      </tp>
      <tp t="s">
        <v>#N/A Requesting Data...4278010573</v>
        <stp/>
        <stp>BDP|10129045820709053795</stp>
        <tr r="J254" s="1"/>
      </tp>
      <tp t="s">
        <v>#N/A Requesting Data...4291911826</v>
        <stp/>
        <stp>BDP|11052862936436447081</stp>
        <tr r="L409" s="1"/>
      </tp>
      <tp t="s">
        <v>#N/A Requesting Data...4286794876</v>
        <stp/>
        <stp>BDP|16683400778950658942</stp>
        <tr r="G966" s="1"/>
      </tp>
      <tp t="s">
        <v>#N/A Requesting Data...4281049490</v>
        <stp/>
        <stp>BDP|13371566508233775962</stp>
        <tr r="K158" s="1"/>
      </tp>
      <tp t="s">
        <v>#N/A Requesting Data...4291993879</v>
        <stp/>
        <stp>BDP|10328945458953031338</stp>
        <tr r="H664" s="1"/>
      </tp>
      <tp t="s">
        <v>#N/A Requesting Data...4285808446</v>
        <stp/>
        <stp>BDP|14742384916439157345</stp>
        <tr r="E14" s="1"/>
      </tp>
      <tp t="s">
        <v>#N/A Requesting Data...4292332677</v>
        <stp/>
        <stp>BDP|11327781229600625883</stp>
        <tr r="J386" s="1"/>
      </tp>
      <tp t="s">
        <v>#N/A Requesting Data...4286001028</v>
        <stp/>
        <stp>BDP|14976803352646007349</stp>
        <tr r="J127" s="1"/>
      </tp>
      <tp t="s">
        <v>#N/A Requesting Data...4294558117</v>
        <stp/>
        <stp>BDP|13612968006536950002</stp>
        <tr r="K153" s="1"/>
      </tp>
      <tp t="s">
        <v>#N/A Requesting Data...4294840740</v>
        <stp/>
        <stp>BDP|14431663716696372988</stp>
        <tr r="J476" s="1"/>
      </tp>
      <tp t="s">
        <v>#N/A Requesting Data...4294105757</v>
        <stp/>
        <stp>BDP|17329430389022388553</stp>
        <tr r="H753" s="1"/>
      </tp>
      <tp t="s">
        <v>#N/A Requesting Data...4294933886</v>
        <stp/>
        <stp>BDP|14278179598223424366</stp>
        <tr r="I545" s="1"/>
      </tp>
      <tp t="s">
        <v>#N/A Requesting Data...3668022535</v>
        <stp/>
        <stp>BDP|12836627883345768519</stp>
        <tr r="I280" s="1"/>
      </tp>
      <tp t="s">
        <v>#N/A Requesting Data...1664035852</v>
        <stp/>
        <stp>BDP|14286894082360677806</stp>
        <tr r="J499" s="1"/>
      </tp>
      <tp t="s">
        <v>#N/A Requesting Data...415174038</v>
        <stp/>
        <stp>BDP|17379926850854734394</stp>
        <tr r="E316" s="1"/>
      </tp>
      <tp t="s">
        <v>#N/A Requesting Data...3576438071</v>
        <stp/>
        <stp>BDP|10075414839112598929</stp>
        <tr r="E475" s="1"/>
      </tp>
      <tp t="s">
        <v>#N/A Requesting Data...1092425279</v>
        <stp/>
        <stp>BDP|13174182781542637414</stp>
        <tr r="I652" s="1"/>
      </tp>
      <tp t="s">
        <v>#N/A Requesting Data...1207541189</v>
        <stp/>
        <stp>BDP|12780376983777982257</stp>
        <tr r="G477" s="1"/>
      </tp>
      <tp t="s">
        <v>#N/A Requesting Data...412296055</v>
        <stp/>
        <stp>BDP|14589207556067585891</stp>
        <tr r="I713" s="1"/>
      </tp>
      <tp t="s">
        <v>#N/A Requesting Data...2739612504</v>
        <stp/>
        <stp>BDP|11210908643750632088</stp>
        <tr r="I817" s="1"/>
      </tp>
      <tp t="s">
        <v>#N/A Requesting Data...2844169448</v>
        <stp/>
        <stp>BDP|10138580684903579266</stp>
        <tr r="H67" s="1"/>
      </tp>
      <tp t="s">
        <v>#N/A Requesting Data...331816647</v>
        <stp/>
        <stp>BDP|17921957232704099501</stp>
        <tr r="E790" s="1"/>
      </tp>
      <tp t="s">
        <v>#N/A Requesting Data...1430215864</v>
        <stp/>
        <stp>BDP|16980531692776734013</stp>
        <tr r="K613" s="1"/>
      </tp>
      <tp t="s">
        <v>#N/A Requesting Data...200757990</v>
        <stp/>
        <stp>BDP|10112893647711905188</stp>
        <tr r="I663" s="1"/>
      </tp>
      <tp t="s">
        <v>#N/A Requesting Data...793347355</v>
        <stp/>
        <stp>BDP|12190040714878742788</stp>
        <tr r="I168" s="1"/>
      </tp>
      <tp t="s">
        <v>#N/A Requesting Data...487981900</v>
        <stp/>
        <stp>BDP|14525824916508962966</stp>
        <tr r="F891" s="1"/>
      </tp>
      <tp t="s">
        <v>#N/A Requesting Data...3835565331</v>
        <stp/>
        <stp>BDP|14482859936423066091</stp>
        <tr r="J603" s="1"/>
      </tp>
      <tp t="s">
        <v>#N/A Requesting Data...3135256025</v>
        <stp/>
        <stp>BDP|13824545947206270877</stp>
        <tr r="K475" s="1"/>
      </tp>
      <tp t="s">
        <v>#N/A Requesting Data...1569397398</v>
        <stp/>
        <stp>BDP|15359504526356283860</stp>
        <tr r="J581" s="1"/>
      </tp>
      <tp t="s">
        <v>#N/A Requesting Data...3976559700</v>
        <stp/>
        <stp>BDP|14457994129846433513</stp>
        <tr r="I596" s="1"/>
      </tp>
      <tp t="s">
        <v>#N/A Requesting Data...596161742</v>
        <stp/>
        <stp>BDP|17586872651853388512</stp>
        <tr r="L924" s="1"/>
      </tp>
      <tp t="s">
        <v>#N/A Requesting Data...1692344325</v>
        <stp/>
        <stp>BDP|10542478782124929487</stp>
        <tr r="G47" s="1"/>
      </tp>
      <tp t="s">
        <v>#N/A Requesting Data...4018919149</v>
        <stp/>
        <stp>BDP|11069356246358287203</stp>
        <tr r="H64" s="1"/>
      </tp>
      <tp t="s">
        <v>#N/A Requesting Data...2548664243</v>
        <stp/>
        <stp>BDP|15598442541780314923</stp>
        <tr r="M553" s="1"/>
      </tp>
      <tp t="s">
        <v>#N/A Requesting Data...2967834338</v>
        <stp/>
        <stp>BDP|12894935842646050582</stp>
        <tr r="H497" s="1"/>
      </tp>
      <tp t="s">
        <v>#N/A Requesting Data...1642113002</v>
        <stp/>
        <stp>BDP|17680975132486125738</stp>
        <tr r="I768" s="1"/>
      </tp>
      <tp t="s">
        <v>#N/A Requesting Data...583017982</v>
        <stp/>
        <stp>BDP|15406931821376576426</stp>
        <tr r="H176" s="1"/>
      </tp>
      <tp t="s">
        <v>#N/A Requesting Data...1457535141</v>
        <stp/>
        <stp>BDP|10252870781649296579</stp>
        <tr r="L923" s="1"/>
      </tp>
      <tp t="s">
        <v>#N/A Requesting Data...2430303805</v>
        <stp/>
        <stp>BDP|13095964870724089570</stp>
        <tr r="F690" s="1"/>
      </tp>
      <tp t="s">
        <v>#N/A Requesting Data...2871017333</v>
        <stp/>
        <stp>BDP|16349010115758203342</stp>
        <tr r="H315" s="1"/>
      </tp>
      <tp t="s">
        <v>#N/A Requesting Data...3029815180</v>
        <stp/>
        <stp>BDP|13429768953548784577</stp>
        <tr r="I661" s="1"/>
      </tp>
      <tp t="s">
        <v>#N/A Requesting Data...4234568281</v>
        <stp/>
        <stp>BDP|10671422976909197623</stp>
        <tr r="L476" s="1"/>
      </tp>
      <tp t="s">
        <v>#N/A Requesting Data...1422415852</v>
        <stp/>
        <stp>BDP|12744534663839576439</stp>
        <tr r="E120" s="1"/>
      </tp>
      <tp t="s">
        <v>#N/A Requesting Data...947620799</v>
        <stp/>
        <stp>BDP|15986250102819700286</stp>
        <tr r="J800" s="1"/>
      </tp>
      <tp t="s">
        <v>#N/A Requesting Data...2680183747</v>
        <stp/>
        <stp>BDP|14070701465390537913</stp>
        <tr r="H855" s="1"/>
      </tp>
      <tp t="s">
        <v>#N/A Requesting Data...2869435168</v>
        <stp/>
        <stp>BDP|18110209470035240428</stp>
        <tr r="K183" s="1"/>
      </tp>
      <tp t="s">
        <v>#N/A Requesting Data...1618999980</v>
        <stp/>
        <stp>BDP|17575715165309209339</stp>
        <tr r="K419" s="1"/>
      </tp>
      <tp t="s">
        <v>#N/A Requesting Data...3898448096</v>
        <stp/>
        <stp>BDP|10682436687158279807</stp>
        <tr r="H898" s="1"/>
      </tp>
      <tp t="s">
        <v>#N/A Requesting Data...2102259080</v>
        <stp/>
        <stp>BDP|13422453751988856682</stp>
        <tr r="F485" s="1"/>
      </tp>
      <tp t="s">
        <v>#N/A Requesting Data...1518572388</v>
        <stp/>
        <stp>BDP|18194437827130447215</stp>
        <tr r="F2" s="2"/>
      </tp>
      <tp t="s">
        <v>#N/A Requesting Data...1994027605</v>
        <stp/>
        <stp>BDP|12595925322141569405</stp>
        <tr r="I88" s="1"/>
      </tp>
      <tp t="s">
        <v>#N/A Requesting Data...2043733066</v>
        <stp/>
        <stp>BDP|18371015715844733107</stp>
        <tr r="E884" s="1"/>
      </tp>
      <tp t="s">
        <v>#N/A Requesting Data...1126086147</v>
        <stp/>
        <stp>BDP|15420140146148594438</stp>
        <tr r="E14" s="2"/>
      </tp>
      <tp t="s">
        <v>#N/A Requesting Data...1610182988</v>
        <stp/>
        <stp>BDP|18390539244660610526</stp>
        <tr r="G748" s="1"/>
      </tp>
      <tp t="s">
        <v>#N/A Requesting Data...2809063123</v>
        <stp/>
        <stp>BDP|15306368850396191943</stp>
        <tr r="L777" s="1"/>
      </tp>
      <tp t="s">
        <v>#N/A Requesting Data...1795807173</v>
        <stp/>
        <stp>BDP|10243205245022513821</stp>
        <tr r="L543" s="1"/>
      </tp>
      <tp t="s">
        <v>#N/A Requesting Data...3735066522</v>
        <stp/>
        <stp>BDP|10178045996450740542</stp>
        <tr r="H507" s="1"/>
      </tp>
      <tp t="s">
        <v>#N/A Requesting Data...2709955457</v>
        <stp/>
        <stp>BDP|11108032191753036733</stp>
        <tr r="G33" s="1"/>
      </tp>
      <tp t="s">
        <v>#N/A Requesting Data...4113566342</v>
        <stp/>
        <stp>BDP|15320918936673109059</stp>
        <tr r="E794" s="1"/>
      </tp>
      <tp t="s">
        <v>#N/A Requesting Data...2342164880</v>
        <stp/>
        <stp>BDP|15513883364670877728</stp>
        <tr r="J27" s="1"/>
      </tp>
      <tp t="s">
        <v>#N/A Requesting Data...1305631681</v>
        <stp/>
        <stp>BDP|15183229800812565957</stp>
        <tr r="I402" s="1"/>
      </tp>
      <tp t="s">
        <v>#N/A Requesting Data...345314215</v>
        <stp/>
        <stp>BDP|17149126905919411312</stp>
        <tr r="G276" s="1"/>
      </tp>
      <tp t="s">
        <v>#N/A Requesting Data...3965971496</v>
        <stp/>
        <stp>BDP|13432537398850465385</stp>
        <tr r="F65" s="1"/>
      </tp>
      <tp t="s">
        <v>#N/A Requesting Data...2291548118</v>
        <stp/>
        <stp>BDP|13379568783294424610</stp>
        <tr r="H587" s="1"/>
      </tp>
      <tp t="s">
        <v>#N/A Requesting Data...2988346330</v>
        <stp/>
        <stp>BDP|15521753679831869821</stp>
        <tr r="J799" s="1"/>
      </tp>
      <tp t="s">
        <v>#N/A Requesting Data...1952003096</v>
        <stp/>
        <stp>BDP|15665318660164622820</stp>
        <tr r="M413" s="1"/>
      </tp>
      <tp t="s">
        <v>#N/A Requesting Data...4098081758</v>
        <stp/>
        <stp>BDP|13415497879249715506</stp>
        <tr r="F678" s="1"/>
      </tp>
      <tp t="s">
        <v>#N/A Requesting Data...1323559640</v>
        <stp/>
        <stp>BDP|10769545014539616125</stp>
        <tr r="G793" s="1"/>
      </tp>
      <tp t="s">
        <v>#N/A Requesting Data...3984262011</v>
        <stp/>
        <stp>BDP|14968921155302454690</stp>
        <tr r="E682" s="1"/>
      </tp>
      <tp t="s">
        <v>#N/A Requesting Data...2192095186</v>
        <stp/>
        <stp>BDP|11033237135144759821</stp>
        <tr r="M332" s="1"/>
      </tp>
      <tp t="s">
        <v>#N/A Requesting Data...2806258599</v>
        <stp/>
        <stp>BDP|17477579006726581831</stp>
        <tr r="K958" s="1"/>
      </tp>
      <tp t="s">
        <v>#N/A Requesting Data...1194617748</v>
        <stp/>
        <stp>BDP|11711615392342440033</stp>
        <tr r="M548" s="1"/>
      </tp>
      <tp t="s">
        <v>#N/A Requesting Data...3683939520</v>
        <stp/>
        <stp>BDP|15866986475637200041</stp>
        <tr r="L544" s="1"/>
      </tp>
      <tp t="s">
        <v>#N/A Requesting Data...3590063301</v>
        <stp/>
        <stp>BDP|11551831724641861693</stp>
        <tr r="F191" s="1"/>
      </tp>
      <tp t="s">
        <v>#N/A Requesting Data...1736367556</v>
        <stp/>
        <stp>BDP|16862156313902452899</stp>
        <tr r="K160" s="1"/>
      </tp>
      <tp t="s">
        <v>#N/A Requesting Data...1149815410</v>
        <stp/>
        <stp>BDP|13927675650025431991</stp>
        <tr r="F768" s="1"/>
      </tp>
      <tp t="s">
        <v>#N/A Requesting Data...4111827814</v>
        <stp/>
        <stp>BDP|10771030993895474013</stp>
        <tr r="M786" s="1"/>
      </tp>
      <tp t="s">
        <v>#N/A Requesting Data...1149488269</v>
        <stp/>
        <stp>BDP|16200946230229491906</stp>
        <tr r="I736" s="1"/>
      </tp>
      <tp t="s">
        <v>#N/A Requesting Data...2846789241</v>
        <stp/>
        <stp>BDP|14508339246658367713</stp>
        <tr r="K402" s="1"/>
      </tp>
      <tp t="s">
        <v>#N/A Requesting Data...3018144789</v>
        <stp/>
        <stp>BDP|14280522706658426504</stp>
        <tr r="F584" s="1"/>
      </tp>
      <tp t="s">
        <v>#N/A Requesting Data...395843616</v>
        <stp/>
        <stp>BDP|13322537892797583450</stp>
        <tr r="G351" s="1"/>
      </tp>
      <tp t="s">
        <v>#N/A Requesting Data...480586658</v>
        <stp/>
        <stp>BDP|11461278611618163611</stp>
        <tr r="I215" s="1"/>
      </tp>
      <tp t="s">
        <v>#N/A Requesting Data...276929012</v>
        <stp/>
        <stp>BDP|11503661193802419066</stp>
        <tr r="E389" s="1"/>
      </tp>
      <tp t="s">
        <v>#N/A Requesting Data...1256258542</v>
        <stp/>
        <stp>BDP|11294628191903425174</stp>
        <tr r="F129" s="1"/>
      </tp>
      <tp t="s">
        <v>#N/A Requesting Data...3909415007</v>
        <stp/>
        <stp>BDP|14547129049225930851</stp>
        <tr r="H672" s="1"/>
      </tp>
      <tp t="s">
        <v>#N/A Requesting Data...740425225</v>
        <stp/>
        <stp>BDP|17156826827439051861</stp>
        <tr r="M400" s="1"/>
      </tp>
      <tp t="s">
        <v>#N/A Requesting Data...1932072286</v>
        <stp/>
        <stp>BDP|17905960242137923161</stp>
        <tr r="I399" s="1"/>
      </tp>
      <tp t="s">
        <v>#N/A Requesting Data...790798070</v>
        <stp/>
        <stp>BDP|17949859119984041677</stp>
        <tr r="L755" s="1"/>
      </tp>
      <tp t="s">
        <v>#N/A Requesting Data...3854463215</v>
        <stp/>
        <stp>BDP|10895532876696821879</stp>
        <tr r="M156" s="1"/>
      </tp>
      <tp t="s">
        <v>#N/A Requesting Data...1442758964</v>
        <stp/>
        <stp>BDP|15444761484691034745</stp>
        <tr r="E72" s="1"/>
      </tp>
      <tp t="s">
        <v>#N/A Requesting Data...1287397166</v>
        <stp/>
        <stp>BDP|10443079923278788653</stp>
        <tr r="I145" s="1"/>
      </tp>
      <tp t="s">
        <v>#N/A Requesting Data...883615968</v>
        <stp/>
        <stp>BDP|10260646365359004568</stp>
        <tr r="J314" s="1"/>
      </tp>
      <tp t="s">
        <v>#N/A Requesting Data...1828948489</v>
        <stp/>
        <stp>BDP|12966857630377990201</stp>
        <tr r="E834" s="1"/>
      </tp>
      <tp t="s">
        <v>#N/A Requesting Data...2979525671</v>
        <stp/>
        <stp>BDP|13733472710068621239</stp>
        <tr r="K137" s="1"/>
      </tp>
      <tp t="s">
        <v>#N/A Requesting Data...181279890</v>
        <stp/>
        <stp>BDP|16744307477626091850</stp>
        <tr r="H764" s="1"/>
      </tp>
      <tp t="s">
        <v>#N/A Requesting Data...2966830778</v>
        <stp/>
        <stp>BDP|13782528373548179520</stp>
        <tr r="G322" s="1"/>
      </tp>
      <tp t="s">
        <v>#N/A Requesting Data...1167376547</v>
        <stp/>
        <stp>BDP|15601106410019667051</stp>
        <tr r="F311" s="1"/>
      </tp>
      <tp t="s">
        <v>#N/A Requesting Data...4188781554</v>
        <stp/>
        <stp>BDP|16578067690540723310</stp>
        <tr r="K686" s="1"/>
      </tp>
      <tp t="s">
        <v>#N/A Requesting Data...4184731580</v>
        <stp/>
        <stp>BDP|10620973432551424722</stp>
        <tr r="L85" s="1"/>
      </tp>
      <tp t="s">
        <v>#N/A Requesting Data...3716875957</v>
        <stp/>
        <stp>BDP|14284802457960513556</stp>
        <tr r="J24" s="1"/>
      </tp>
      <tp t="s">
        <v>#N/A Requesting Data...2029175952</v>
        <stp/>
        <stp>BDP|14304917310645133579</stp>
        <tr r="F302" s="1"/>
      </tp>
      <tp t="s">
        <v>#N/A Requesting Data...1578224233</v>
        <stp/>
        <stp>BDP|11460632171378569478</stp>
        <tr r="H130" s="1"/>
      </tp>
      <tp t="s">
        <v>#N/A Requesting Data...2828962386</v>
        <stp/>
        <stp>BDP|16453321981255419479</stp>
        <tr r="K530" s="1"/>
      </tp>
      <tp t="s">
        <v>#N/A Requesting Data...3330932091</v>
        <stp/>
        <stp>BDP|14540066304759237118</stp>
        <tr r="E362" s="1"/>
      </tp>
      <tp t="s">
        <v>#N/A Requesting Data...3670311966</v>
        <stp/>
        <stp>BDP|12921527594353234199</stp>
        <tr r="E795" s="1"/>
      </tp>
      <tp t="s">
        <v>#N/A Requesting Data...544025743</v>
        <stp/>
        <stp>BDP|17938252848748913595</stp>
        <tr r="F601" s="1"/>
      </tp>
      <tp t="s">
        <v>#N/A Requesting Data...393669705</v>
        <stp/>
        <stp>BDP|11547585193619943833</stp>
        <tr r="G754" s="1"/>
      </tp>
      <tp t="s">
        <v>#N/A Requesting Data...1367556647</v>
        <stp/>
        <stp>BDP|14469151797058697849</stp>
        <tr r="G185" s="1"/>
      </tp>
      <tp t="s">
        <v>#N/A Requesting Data...423890606</v>
        <stp/>
        <stp>BDP|17092949873574356107</stp>
        <tr r="J221" s="1"/>
      </tp>
      <tp t="s">
        <v>#N/A Requesting Data...3751208140</v>
        <stp/>
        <stp>BDP|13747138299791238683</stp>
        <tr r="K484" s="1"/>
      </tp>
      <tp t="s">
        <v>#N/A Requesting Data...2621398752</v>
        <stp/>
        <stp>BDP|15667826515679597934</stp>
        <tr r="I948" s="1"/>
      </tp>
      <tp t="s">
        <v>#N/A Requesting Data...2314910305</v>
        <stp/>
        <stp>BDP|18283201930660753520</stp>
        <tr r="H845" s="1"/>
      </tp>
      <tp t="s">
        <v>#N/A Requesting Data...3346088192</v>
        <stp/>
        <stp>BDP|13097818948836745597</stp>
        <tr r="M171" s="1"/>
      </tp>
      <tp t="s">
        <v>#N/A Requesting Data...1502977930</v>
        <stp/>
        <stp>BDP|16478865406374582660</stp>
        <tr r="F723" s="1"/>
      </tp>
      <tp t="s">
        <v>#N/A Requesting Data...905301318</v>
        <stp/>
        <stp>BDP|15586270744688742764</stp>
        <tr r="K129" s="1"/>
      </tp>
      <tp t="s">
        <v>#N/A Requesting Data...1568461760</v>
        <stp/>
        <stp>BDP|11142134090376592304</stp>
        <tr r="I880" s="1"/>
      </tp>
      <tp t="s">
        <v>#N/A Requesting Data...3055401046</v>
        <stp/>
        <stp>BDP|10486878454974976590</stp>
        <tr r="M540" s="1"/>
      </tp>
      <tp t="s">
        <v>#N/A Requesting Data...1752038429</v>
        <stp/>
        <stp>BDP|12578200556838103152</stp>
        <tr r="F285" s="1"/>
      </tp>
      <tp t="s">
        <v>#N/A Requesting Data...3675780285</v>
        <stp/>
        <stp>BDP|11148924852954309558</stp>
        <tr r="G592" s="1"/>
      </tp>
      <tp t="s">
        <v>#N/A Requesting Data...279827768</v>
        <stp/>
        <stp>BDP|15311568917128416518</stp>
        <tr r="F951" s="1"/>
      </tp>
      <tp t="s">
        <v>#N/A Requesting Data...2164665470</v>
        <stp/>
        <stp>BDP|15141316723281247964</stp>
        <tr r="H569" s="1"/>
      </tp>
      <tp t="s">
        <v>#N/A Requesting Data...3640714543</v>
        <stp/>
        <stp>BDP|11798784118939884289</stp>
        <tr r="H718" s="1"/>
      </tp>
      <tp t="s">
        <v>#N/A Requesting Data...3277130932</v>
        <stp/>
        <stp>BDP|12023960548020961301</stp>
        <tr r="F320" s="1"/>
      </tp>
      <tp t="s">
        <v>#N/A Requesting Data...1423578377</v>
        <stp/>
        <stp>BDP|13272806733624663004</stp>
        <tr r="G454" s="1"/>
      </tp>
      <tp t="s">
        <v>#N/A Requesting Data...2602442107</v>
        <stp/>
        <stp>BDP|12023866659270121391</stp>
        <tr r="E465" s="1"/>
      </tp>
      <tp t="s">
        <v>#N/A Requesting Data...3832528002</v>
        <stp/>
        <stp>BDP|15960899406270314137</stp>
        <tr r="H495" s="1"/>
      </tp>
      <tp t="s">
        <v>#N/A Requesting Data...3759238115</v>
        <stp/>
        <stp>BDP|15676919541704649064</stp>
        <tr r="E272" s="1"/>
      </tp>
      <tp t="s">
        <v>#N/A Requesting Data...3953468529</v>
        <stp/>
        <stp>BDP|11628857040175141440</stp>
        <tr r="F125" s="1"/>
      </tp>
      <tp t="s">
        <v>#N/A Requesting Data...4274678773</v>
        <stp/>
        <stp>BDP|14990162863707232888</stp>
        <tr r="H84" s="1"/>
      </tp>
      <tp t="s">
        <v>#N/A Requesting Data...2789602830</v>
        <stp/>
        <stp>BDP|17253384813500752984</stp>
        <tr r="H864" s="1"/>
      </tp>
      <tp t="s">
        <v>#N/A Requesting Data...1553922580</v>
        <stp/>
        <stp>BDP|16624928063982228734</stp>
        <tr r="J461" s="1"/>
      </tp>
      <tp t="s">
        <v>#N/A Requesting Data...297827284</v>
        <stp/>
        <stp>BDP|15465419456191928836</stp>
        <tr r="K856" s="1"/>
      </tp>
      <tp t="s">
        <v>#N/A Requesting Data...1261045924</v>
        <stp/>
        <stp>BDP|11421820441289612989</stp>
        <tr r="G838" s="1"/>
      </tp>
      <tp t="s">
        <v>#N/A Requesting Data...2943788161</v>
        <stp/>
        <stp>BDP|17532016766474898837</stp>
        <tr r="L611" s="1"/>
      </tp>
      <tp t="s">
        <v>#N/A Requesting Data...3289079963</v>
        <stp/>
        <stp>BDP|12004512995335878659</stp>
        <tr r="K112" s="1"/>
      </tp>
      <tp t="s">
        <v>#N/A Requesting Data...4159644230</v>
        <stp/>
        <stp>BDP|16137089087036254551</stp>
        <tr r="H241" s="1"/>
      </tp>
      <tp t="s">
        <v>#N/A Requesting Data...3354827112</v>
        <stp/>
        <stp>BDP|18313927779593379828</stp>
        <tr r="L489" s="1"/>
      </tp>
      <tp t="s">
        <v>#N/A Requesting Data...3367214840</v>
        <stp/>
        <stp>BDP|12500942879529657870</stp>
        <tr r="F441" s="1"/>
      </tp>
      <tp t="s">
        <v>#N/A Requesting Data...455171425</v>
        <stp/>
        <stp>BDP|10262386050313568867</stp>
        <tr r="I885" s="1"/>
      </tp>
      <tp t="s">
        <v>#N/A Requesting Data...2990552225</v>
        <stp/>
        <stp>BDP|12526924871222862373</stp>
        <tr r="M127" s="1"/>
      </tp>
      <tp t="s">
        <v>#N/A Requesting Data...2718767928</v>
        <stp/>
        <stp>BDP|18157185703112339602</stp>
        <tr r="M612" s="1"/>
      </tp>
      <tp t="s">
        <v>#N/A Requesting Data...3744340382</v>
        <stp/>
        <stp>BDP|16351560311857586885</stp>
        <tr r="H431" s="1"/>
      </tp>
      <tp t="s">
        <v>#N/A Requesting Data...1869577403</v>
        <stp/>
        <stp>BDP|11841160969372879965</stp>
        <tr r="J968" s="1"/>
      </tp>
      <tp t="s">
        <v>#N/A Requesting Data...3383359210</v>
        <stp/>
        <stp>BDP|11856944502575370058</stp>
        <tr r="G14" s="2"/>
      </tp>
      <tp t="s">
        <v>#N/A Requesting Data...701025730</v>
        <stp/>
        <stp>BDP|17588855328483604362</stp>
        <tr r="L490" s="1"/>
      </tp>
      <tp t="s">
        <v>#N/A Requesting Data...3525897168</v>
        <stp/>
        <stp>BDP|14980510981134548045</stp>
        <tr r="E697" s="1"/>
      </tp>
      <tp t="s">
        <v>#N/A Requesting Data...749633529</v>
        <stp/>
        <stp>BDP|14062610254918426292</stp>
        <tr r="M621" s="1"/>
      </tp>
      <tp t="s">
        <v>#N/A Requesting Data...2140225217</v>
        <stp/>
        <stp>BDP|15702839838644150754</stp>
        <tr r="J56" s="1"/>
      </tp>
      <tp t="s">
        <v>#N/A Requesting Data...3391064741</v>
        <stp/>
        <stp>BDP|12619303348909562133</stp>
        <tr r="H749" s="1"/>
      </tp>
      <tp t="s">
        <v>#N/A Requesting Data...3322263987</v>
        <stp/>
        <stp>BDP|12915926317371304679</stp>
        <tr r="M263" s="1"/>
      </tp>
      <tp t="s">
        <v>#N/A Requesting Data...3540791100</v>
        <stp/>
        <stp>BDP|10326947259278785912</stp>
        <tr r="L424" s="1"/>
      </tp>
      <tp t="s">
        <v>#N/A Requesting Data...1215315514</v>
        <stp/>
        <stp>BDP|15741569667829702297</stp>
        <tr r="H406" s="1"/>
      </tp>
      <tp t="s">
        <v>#N/A Requesting Data...1784858676</v>
        <stp/>
        <stp>BDP|11067420668409291709</stp>
        <tr r="H103" s="1"/>
      </tp>
      <tp t="s">
        <v>#N/A Requesting Data...2863638346</v>
        <stp/>
        <stp>BDP|12243842322707410282</stp>
        <tr r="G556" s="1"/>
      </tp>
      <tp t="s">
        <v>#N/A Requesting Data...2773497896</v>
        <stp/>
        <stp>BDP|11138602629078386039</stp>
        <tr r="K696" s="1"/>
      </tp>
      <tp t="s">
        <v>#N/A Requesting Data...2872867990</v>
        <stp/>
        <stp>BDP|12163992142704519675</stp>
        <tr r="H20" s="1"/>
      </tp>
      <tp t="s">
        <v>#N/A Requesting Data...3473293608</v>
        <stp/>
        <stp>BDP|10960073439378790689</stp>
        <tr r="F306" s="1"/>
      </tp>
      <tp t="s">
        <v>#N/A Requesting Data...2702640292</v>
        <stp/>
        <stp>BDP|15492844809326132635</stp>
        <tr r="F297" s="1"/>
      </tp>
      <tp t="s">
        <v>#N/A Requesting Data...1720542811</v>
        <stp/>
        <stp>BDP|18331396715446096147</stp>
        <tr r="H627" s="1"/>
      </tp>
      <tp t="s">
        <v>#N/A Requesting Data...3187981115</v>
        <stp/>
        <stp>BDP|12443045162659129088</stp>
        <tr r="F207" s="1"/>
      </tp>
      <tp t="s">
        <v>#N/A Requesting Data...1850626097</v>
        <stp/>
        <stp>BDP|18084015649208738940</stp>
        <tr r="M628" s="1"/>
      </tp>
      <tp t="s">
        <v>#N/A Requesting Data...1474715324</v>
        <stp/>
        <stp>BDP|10481828252060878074</stp>
        <tr r="G687" s="1"/>
      </tp>
      <tp t="s">
        <v>#N/A Requesting Data...3865818999</v>
        <stp/>
        <stp>BDP|16089691236199797732</stp>
        <tr r="H300" s="1"/>
      </tp>
      <tp t="s">
        <v>#N/A Requesting Data...2170001508</v>
        <stp/>
        <stp>BDP|16780068717663978943</stp>
        <tr r="M334" s="1"/>
      </tp>
      <tp t="s">
        <v>#N/A Requesting Data...297307134</v>
        <stp/>
        <stp>BDP|13363290083410172432</stp>
        <tr r="H887" s="1"/>
      </tp>
      <tp t="s">
        <v>#N/A Requesting Data...4081860098</v>
        <stp/>
        <stp>BDP|12841993747453835154</stp>
        <tr r="J225" s="1"/>
      </tp>
      <tp t="s">
        <v>#N/A Requesting Data...397582600</v>
        <stp/>
        <stp>BDP|13383961222904482193</stp>
        <tr r="L220" s="1"/>
      </tp>
      <tp t="s">
        <v>#N/A Requesting Data...3767674472</v>
        <stp/>
        <stp>BDP|17556103156289057799</stp>
        <tr r="I509" s="1"/>
      </tp>
      <tp t="s">
        <v>#N/A Requesting Data...3625159220</v>
        <stp/>
        <stp>BDP|17937243580577220758</stp>
        <tr r="M504" s="1"/>
      </tp>
      <tp t="s">
        <v>#N/A Requesting Data...3710777075</v>
        <stp/>
        <stp>BDP|13698512806489372285</stp>
        <tr r="J240" s="1"/>
      </tp>
      <tp t="s">
        <v>#N/A Requesting Data...1635823898</v>
        <stp/>
        <stp>BDP|12816075170329684133</stp>
        <tr r="M227" s="1"/>
      </tp>
      <tp t="s">
        <v>#N/A Requesting Data...929285483</v>
        <stp/>
        <stp>BDP|17033896161393539779</stp>
        <tr r="H484" s="1"/>
      </tp>
      <tp t="s">
        <v>#N/A Requesting Data...2152776515</v>
        <stp/>
        <stp>BDP|15623664697007949040</stp>
        <tr r="F461" s="1"/>
      </tp>
      <tp t="s">
        <v>#N/A Requesting Data...1737708680</v>
        <stp/>
        <stp>BDP|15993007208799931128</stp>
        <tr r="I835" s="1"/>
      </tp>
      <tp t="s">
        <v>#N/A Requesting Data...1487336649</v>
        <stp/>
        <stp>BDP|18355793123171576162</stp>
        <tr r="E17" s="1"/>
      </tp>
      <tp t="s">
        <v>#N/A Requesting Data...312756837</v>
        <stp/>
        <stp>BDP|10431459079966349817</stp>
        <tr r="J245" s="1"/>
      </tp>
      <tp t="s">
        <v>#N/A Requesting Data...3022226446</v>
        <stp/>
        <stp>BDP|11134681384002552021</stp>
        <tr r="L902" s="1"/>
      </tp>
      <tp t="s">
        <v>#N/A Requesting Data...2310918030</v>
        <stp/>
        <stp>BDP|14736738125848236496</stp>
        <tr r="M766" s="1"/>
      </tp>
      <tp t="s">
        <v>#N/A Requesting Data...4198695765</v>
        <stp/>
        <stp>BDP|10522036488096077338</stp>
        <tr r="K780" s="1"/>
      </tp>
      <tp t="s">
        <v>#N/A Requesting Data...407324322</v>
        <stp/>
        <stp>BDP|16234493247358585340</stp>
        <tr r="I237" s="1"/>
      </tp>
      <tp t="s">
        <v>#N/A Requesting Data...1768765208</v>
        <stp/>
        <stp>BDP|16792148876589883406</stp>
        <tr r="F670" s="1"/>
      </tp>
      <tp t="s">
        <v>#N/A Requesting Data...3647392795</v>
        <stp/>
        <stp>BDP|18398567165091573786</stp>
        <tr r="G85" s="1"/>
      </tp>
      <tp t="s">
        <v>#N/A Requesting Data...3557298843</v>
        <stp/>
        <stp>BDP|13183301121249957640</stp>
        <tr r="F736" s="1"/>
      </tp>
      <tp t="s">
        <v>#N/A Requesting Data...910429669</v>
        <stp/>
        <stp>BDP|18120546787571796985</stp>
        <tr r="H171" s="1"/>
      </tp>
      <tp t="s">
        <v>#N/A Requesting Data...1441975511</v>
        <stp/>
        <stp>BDP|14380936253912620788</stp>
        <tr r="H232" s="1"/>
      </tp>
      <tp t="s">
        <v>#N/A Requesting Data...3304428689</v>
        <stp/>
        <stp>BDP|18184886813079557527</stp>
        <tr r="I959" s="1"/>
      </tp>
      <tp t="s">
        <v>#N/A Requesting Data...599112241</v>
        <stp/>
        <stp>BDP|14965291288282504109</stp>
        <tr r="L265" s="1"/>
      </tp>
      <tp t="s">
        <v>#N/A Requesting Data...1003559029</v>
        <stp/>
        <stp>BDP|14816412997627773343</stp>
        <tr r="M414" s="1"/>
      </tp>
      <tp t="s">
        <v>#N/A Requesting Data...1844284030</v>
        <stp/>
        <stp>BDP|13210020497984805328</stp>
        <tr r="F85" s="1"/>
      </tp>
      <tp t="s">
        <v>#N/A Requesting Data...4277987932</v>
        <stp/>
        <stp>BDP|18193396328622982641</stp>
        <tr r="E203" s="1"/>
      </tp>
      <tp t="s">
        <v>#N/A Requesting Data...3711802351</v>
        <stp/>
        <stp>BDP|11032109258071644938</stp>
        <tr r="K110" s="1"/>
      </tp>
      <tp t="s">
        <v>#N/A Requesting Data...253448119</v>
        <stp/>
        <stp>BDP|11249047399241635447</stp>
        <tr r="K361" s="1"/>
      </tp>
      <tp t="s">
        <v>#N/A Requesting Data...1514630312</v>
        <stp/>
        <stp>BDP|14128874552794912005</stp>
        <tr r="J692" s="1"/>
      </tp>
      <tp t="s">
        <v>#N/A Requesting Data...1215975631</v>
        <stp/>
        <stp>BDP|14701243390070737294</stp>
        <tr r="E587" s="1"/>
      </tp>
      <tp t="s">
        <v>#N/A Requesting Data...3753465097</v>
        <stp/>
        <stp>BDP|13805645931879179201</stp>
        <tr r="H135" s="1"/>
      </tp>
      <tp t="s">
        <v>#N/A Requesting Data...1494530782</v>
        <stp/>
        <stp>BDP|10445503346735816968</stp>
        <tr r="F159" s="1"/>
      </tp>
      <tp t="s">
        <v>#N/A Requesting Data...787454320</v>
        <stp/>
        <stp>BDP|14728003714420786885</stp>
        <tr r="I623" s="1"/>
      </tp>
      <tp t="s">
        <v>#N/A Requesting Data...4228907778</v>
        <stp/>
        <stp>BDP|16548935420585351599</stp>
        <tr r="H539" s="1"/>
      </tp>
      <tp t="s">
        <v>#N/A Requesting Data...3276403344</v>
        <stp/>
        <stp>BDP|11800302243809520227</stp>
        <tr r="K799" s="1"/>
      </tp>
      <tp t="s">
        <v>#N/A Requesting Data...2598888456</v>
        <stp/>
        <stp>BDP|11774172993175896173</stp>
        <tr r="K453" s="1"/>
      </tp>
      <tp t="s">
        <v>#N/A Requesting Data...1144010363</v>
        <stp/>
        <stp>BDP|15323694395995451274</stp>
        <tr r="H208" s="1"/>
      </tp>
      <tp t="s">
        <v>#N/A Requesting Data...965407881</v>
        <stp/>
        <stp>BDP|11337162312125873939</stp>
        <tr r="I262" s="1"/>
      </tp>
      <tp t="s">
        <v>#N/A Requesting Data...877650931</v>
        <stp/>
        <stp>BDP|11641336598853731567</stp>
        <tr r="M832" s="1"/>
      </tp>
      <tp t="s">
        <v>#N/A Requesting Data...1767704482</v>
        <stp/>
        <stp>BDP|13472459718988642330</stp>
        <tr r="E189" s="1"/>
      </tp>
      <tp t="s">
        <v>#N/A Requesting Data...3975097906</v>
        <stp/>
        <stp>BDP|15169554932117893929</stp>
        <tr r="L664" s="1"/>
      </tp>
      <tp t="s">
        <v>#N/A Requesting Data...4228390414</v>
        <stp/>
        <stp>BDP|10212680958227641985</stp>
        <tr r="G66" s="1"/>
      </tp>
      <tp t="s">
        <v>#N/A Requesting Data...2776828635</v>
        <stp/>
        <stp>BDP|11208061675028420394</stp>
        <tr r="K464" s="1"/>
      </tp>
      <tp t="s">
        <v>#N/A Requesting Data...1079658530</v>
        <stp/>
        <stp>BDP|13989976692718894685</stp>
        <tr r="F18" s="1"/>
      </tp>
      <tp t="s">
        <v>#N/A Requesting Data...3662554320</v>
        <stp/>
        <stp>BDP|15436511410805098996</stp>
        <tr r="M5" s="1"/>
      </tp>
      <tp t="s">
        <v>#N/A Requesting Data...3373037742</v>
        <stp/>
        <stp>BDP|11198187392830366444</stp>
        <tr r="L655" s="1"/>
      </tp>
      <tp t="s">
        <v>#N/A Requesting Data...3193046312</v>
        <stp/>
        <stp>BDP|11770969870255915777</stp>
        <tr r="E411" s="1"/>
      </tp>
      <tp t="s">
        <v>#N/A Requesting Data...469318430</v>
        <stp/>
        <stp>BDP|11143799099513737191</stp>
        <tr r="H291" s="1"/>
      </tp>
      <tp t="s">
        <v>#N/A Requesting Data...2347693616</v>
        <stp/>
        <stp>BDP|15473438938227159812</stp>
        <tr r="F774" s="1"/>
      </tp>
      <tp t="s">
        <v>#N/A Requesting Data...1406553651</v>
        <stp/>
        <stp>BDP|15852497551589996061</stp>
        <tr r="H836" s="1"/>
      </tp>
      <tp t="s">
        <v>#N/A Requesting Data...2218808331</v>
        <stp/>
        <stp>BDP|12269471629811109820</stp>
        <tr r="L516" s="1"/>
      </tp>
      <tp t="s">
        <v>#N/A Requesting Data...2876869438</v>
        <stp/>
        <stp>BDP|15613839352560158596</stp>
        <tr r="G312" s="1"/>
      </tp>
      <tp t="s">
        <v>#N/A Requesting Data...2470452128</v>
        <stp/>
        <stp>BDP|18416044690334806878</stp>
        <tr r="I654" s="1"/>
      </tp>
      <tp t="s">
        <v>#N/A Requesting Data...3134655766</v>
        <stp/>
        <stp>BDP|14491834049671341421</stp>
        <tr r="E486" s="1"/>
      </tp>
      <tp t="s">
        <v>#N/A Requesting Data...1274453735</v>
        <stp/>
        <stp>BDP|11171093011484239942</stp>
        <tr r="E102" s="1"/>
      </tp>
      <tp t="s">
        <v>#N/A Requesting Data...2698683137</v>
        <stp/>
        <stp>BDP|10914851125293558437</stp>
        <tr r="M814" s="1"/>
      </tp>
      <tp t="s">
        <v>#N/A Requesting Data...2237846483</v>
        <stp/>
        <stp>BDP|14385174278668256718</stp>
        <tr r="L234" s="1"/>
      </tp>
      <tp t="s">
        <v>#N/A Requesting Data...3202771769</v>
        <stp/>
        <stp>BDP|15249955841856877319</stp>
        <tr r="F345" s="1"/>
      </tp>
      <tp t="s">
        <v>#N/A Requesting Data...822347513</v>
        <stp/>
        <stp>BDP|12292659673049212796</stp>
        <tr r="E966" s="1"/>
      </tp>
      <tp t="s">
        <v>#N/A Requesting Data...1671922932</v>
        <stp/>
        <stp>BDP|14099844901439969839</stp>
        <tr r="K454" s="1"/>
      </tp>
      <tp t="s">
        <v>#N/A Requesting Data...775208972</v>
        <stp/>
        <stp>BDP|17000547986892591580</stp>
        <tr r="F520" s="1"/>
      </tp>
      <tp t="s">
        <v>#N/A Requesting Data...3038987026</v>
        <stp/>
        <stp>BDP|15147395163654521913</stp>
        <tr r="L595" s="1"/>
      </tp>
      <tp t="s">
        <v>#N/A Requesting Data...4030461051</v>
        <stp/>
        <stp>BDP|10924980526572002483</stp>
        <tr r="H961" s="1"/>
      </tp>
      <tp t="s">
        <v>#N/A Requesting Data...3279471343</v>
        <stp/>
        <stp>BDP|12673106438315432855</stp>
        <tr r="I166" s="1"/>
      </tp>
      <tp t="s">
        <v>#N/A Requesting Data...431813512</v>
        <stp/>
        <stp>BDP|13042687885880645055</stp>
        <tr r="G215" s="1"/>
      </tp>
      <tp t="s">
        <v>#N/A Requesting Data...3014127930</v>
        <stp/>
        <stp>BDP|10598838117666791287</stp>
        <tr r="M206" s="1"/>
      </tp>
      <tp t="s">
        <v>#N/A Requesting Data...1696054248</v>
        <stp/>
        <stp>BDP|10870815201741789415</stp>
        <tr r="L344" s="1"/>
      </tp>
      <tp t="s">
        <v>#N/A Requesting Data...987649902</v>
        <stp/>
        <stp>BDP|11896366221139314420</stp>
        <tr r="M304" s="1"/>
      </tp>
      <tp t="s">
        <v>#N/A Requesting Data...614199285</v>
        <stp/>
        <stp>BDP|17167488646228944285</stp>
        <tr r="E879" s="1"/>
      </tp>
      <tp t="s">
        <v>#N/A Requesting Data...2863585411</v>
        <stp/>
        <stp>BDP|13439313584523840672</stp>
        <tr r="L80" s="1"/>
      </tp>
      <tp t="s">
        <v>#N/A Requesting Data...3957799520</v>
        <stp/>
        <stp>BDP|11337173307178466594</stp>
        <tr r="G866" s="1"/>
      </tp>
      <tp t="s">
        <v>#N/A Requesting Data...3550263477</v>
        <stp/>
        <stp>BDP|16181873406597917479</stp>
        <tr r="H193" s="1"/>
      </tp>
      <tp t="s">
        <v>#N/A Requesting Data...2136117312</v>
        <stp/>
        <stp>BDP|12643456931351195922</stp>
        <tr r="H444" s="1"/>
      </tp>
      <tp t="s">
        <v>#N/A Requesting Data...1896797949</v>
        <stp/>
        <stp>BDP|15989531990591908526</stp>
        <tr r="I231" s="1"/>
      </tp>
      <tp t="s">
        <v>#N/A Requesting Data...695058606</v>
        <stp/>
        <stp>BDP|10426729236189670074</stp>
        <tr r="J84" s="1"/>
      </tp>
      <tp t="s">
        <v>#N/A Requesting Data...2742926425</v>
        <stp/>
        <stp>BDP|12423098896105324391</stp>
        <tr r="F622" s="1"/>
      </tp>
      <tp t="s">
        <v>#N/A Requesting Data...1471898938</v>
        <stp/>
        <stp>BDP|16798904307024612674</stp>
        <tr r="F929" s="1"/>
      </tp>
      <tp t="s">
        <v>#N/A Requesting Data...1870909606</v>
        <stp/>
        <stp>BDP|14996842339027749522</stp>
        <tr r="E4" s="2"/>
      </tp>
      <tp t="s">
        <v>#N/A Requesting Data...2038788495</v>
        <stp/>
        <stp>BDP|11791969646349167879</stp>
        <tr r="J361" s="1"/>
      </tp>
      <tp t="s">
        <v>#N/A Requesting Data...2934478464</v>
        <stp/>
        <stp>BDP|12697148893546799171</stp>
        <tr r="L620" s="1"/>
      </tp>
      <tp t="s">
        <v>#N/A Requesting Data...1101390306</v>
        <stp/>
        <stp>BDP|18368061306477708251</stp>
        <tr r="H355" s="1"/>
      </tp>
      <tp t="s">
        <v>#N/A Requesting Data...3528229134</v>
        <stp/>
        <stp>BDP|15150973384421628850</stp>
        <tr r="H570" s="1"/>
      </tp>
      <tp t="s">
        <v>#N/A Requesting Data...607424987</v>
        <stp/>
        <stp>BDP|14672566554429228071</stp>
        <tr r="M416" s="1"/>
      </tp>
      <tp t="s">
        <v>#N/A Requesting Data...4151985344</v>
        <stp/>
        <stp>BDP|17202803563271439547</stp>
        <tr r="M222" s="1"/>
      </tp>
      <tp t="s">
        <v>#N/A Requesting Data...2438750434</v>
        <stp/>
        <stp>BDP|14454270889592337186</stp>
        <tr r="M241" s="1"/>
      </tp>
      <tp t="s">
        <v>#N/A Requesting Data...1964415193</v>
        <stp/>
        <stp>BDP|12589228873309635334</stp>
        <tr r="J824" s="1"/>
      </tp>
      <tp t="s">
        <v>#N/A Requesting Data...2018093056</v>
        <stp/>
        <stp>BDP|10792151068548245283</stp>
        <tr r="K227" s="1"/>
      </tp>
      <tp t="s">
        <v>#N/A Requesting Data...1209531576</v>
        <stp/>
        <stp>BDP|16779137647958048634</stp>
        <tr r="I364" s="1"/>
      </tp>
      <tp t="s">
        <v>#N/A Requesting Data...3260567354</v>
        <stp/>
        <stp>BDP|14017763603049685732</stp>
        <tr r="J829" s="1"/>
      </tp>
      <tp t="s">
        <v>#N/A Requesting Data...2934510846</v>
        <stp/>
        <stp>BDP|15756363214238645238</stp>
        <tr r="E318" s="1"/>
      </tp>
      <tp t="s">
        <v>#N/A Requesting Data...556400107</v>
        <stp/>
        <stp>BDP|17412605416639571479</stp>
        <tr r="G542" s="1"/>
      </tp>
      <tp t="s">
        <v>#N/A Requesting Data...494681234</v>
        <stp/>
        <stp>BDP|16132017107233270852</stp>
        <tr r="I589" s="1"/>
      </tp>
      <tp t="s">
        <v>#N/A Requesting Data...3110820626</v>
        <stp/>
        <stp>BDP|16930727680256251291</stp>
        <tr r="E607" s="1"/>
      </tp>
      <tp t="s">
        <v>#N/A Requesting Data...2675687184</v>
        <stp/>
        <stp>BDP|15004432548380863837</stp>
        <tr r="M165" s="1"/>
      </tp>
      <tp t="s">
        <v>#N/A Requesting Data...3937678459</v>
        <stp/>
        <stp>BDP|10317638509438180385</stp>
        <tr r="J439" s="1"/>
      </tp>
      <tp t="s">
        <v>#N/A Requesting Data...721405400</v>
        <stp/>
        <stp>BDP|16548819244566478149</stp>
        <tr r="L105" s="1"/>
      </tp>
      <tp t="s">
        <v>#N/A Requesting Data...358911750</v>
        <stp/>
        <stp>BDP|18309370702860598637</stp>
        <tr r="M919" s="1"/>
      </tp>
      <tp t="s">
        <v>#N/A Requesting Data...703198979</v>
        <stp/>
        <stp>BDP|12224127484096693028</stp>
        <tr r="M931" s="1"/>
      </tp>
      <tp t="s">
        <v>#N/A Requesting Data...1740500542</v>
        <stp/>
        <stp>BDP|14352682977349992166</stp>
        <tr r="F549" s="1"/>
      </tp>
      <tp t="s">
        <v>#N/A Requesting Data...3998171495</v>
        <stp/>
        <stp>BDP|18316245050621102358</stp>
        <tr r="J463" s="1"/>
      </tp>
      <tp t="s">
        <v>#N/A Requesting Data...781008610</v>
        <stp/>
        <stp>BDP|14895833877710903664</stp>
        <tr r="M839" s="1"/>
      </tp>
      <tp t="s">
        <v>#N/A Requesting Data...2369759231</v>
        <stp/>
        <stp>BDP|14872146486440059099</stp>
        <tr r="L216" s="1"/>
      </tp>
      <tp t="s">
        <v>#N/A Requesting Data...3712741490</v>
        <stp/>
        <stp>BDP|11090421988132198288</stp>
        <tr r="M422" s="1"/>
      </tp>
      <tp t="s">
        <v>#N/A Requesting Data...396181630</v>
        <stp/>
        <stp>BDP|17035832020744473449</stp>
        <tr r="L119" s="1"/>
      </tp>
      <tp t="s">
        <v>#N/A Requesting Data...785443858</v>
        <stp/>
        <stp>BDP|11129209774728178174</stp>
        <tr r="K195" s="1"/>
      </tp>
      <tp t="s">
        <v>#N/A Requesting Data...2055947299</v>
        <stp/>
        <stp>BDP|13467951541320783343</stp>
        <tr r="F510" s="1"/>
      </tp>
      <tp t="s">
        <v>#N/A Requesting Data...1791240742</v>
        <stp/>
        <stp>BDP|11978684245728699610</stp>
        <tr r="F21" s="1"/>
      </tp>
      <tp t="s">
        <v>#N/A Requesting Data...736702318</v>
        <stp/>
        <stp>BDP|15629906739841587398</stp>
        <tr r="J363" s="1"/>
      </tp>
      <tp t="s">
        <v>#N/A Requesting Data...869581494</v>
        <stp/>
        <stp>BDP|15904449290736673385</stp>
        <tr r="L937" s="1"/>
      </tp>
      <tp t="s">
        <v>#N/A Requesting Data...3750427293</v>
        <stp/>
        <stp>BDP|12060935864074250465</stp>
        <tr r="H503" s="1"/>
      </tp>
      <tp t="s">
        <v>#N/A Requesting Data...410300571</v>
        <stp/>
        <stp>BDP|14594133582778393847</stp>
        <tr r="F325" s="1"/>
      </tp>
      <tp t="s">
        <v>#N/A Requesting Data...3833692798</v>
        <stp/>
        <stp>BDP|16525796455741992839</stp>
        <tr r="K654" s="1"/>
      </tp>
      <tp t="s">
        <v>#N/A Requesting Data...441600350</v>
        <stp/>
        <stp>BDP|16651477692145331333</stp>
        <tr r="I214" s="1"/>
      </tp>
      <tp t="s">
        <v>#N/A Requesting Data...920359669</v>
        <stp/>
        <stp>BDP|10065806284124729902</stp>
        <tr r="L639" s="1"/>
      </tp>
      <tp t="s">
        <v>#N/A Requesting Data...401783399</v>
        <stp/>
        <stp>BDP|10736168424816709812</stp>
        <tr r="I90" s="1"/>
      </tp>
      <tp t="s">
        <v>#N/A Requesting Data...1700666190</v>
        <stp/>
        <stp>BDP|18137970957198620140</stp>
        <tr r="J190" s="1"/>
      </tp>
      <tp t="s">
        <v>#N/A Requesting Data...3786543226</v>
        <stp/>
        <stp>BDP|18427221622721264454</stp>
        <tr r="J155" s="1"/>
      </tp>
      <tp t="s">
        <v>#N/A Requesting Data...386351159</v>
        <stp/>
        <stp>BDP|17740608087944327001</stp>
        <tr r="F8" s="2"/>
      </tp>
      <tp t="s">
        <v>#N/A Requesting Data...3702180074</v>
        <stp/>
        <stp>BDP|18018665881199289268</stp>
        <tr r="M134" s="1"/>
      </tp>
      <tp t="s">
        <v>#N/A Requesting Data...3261419874</v>
        <stp/>
        <stp>BDP|18031001921573176434</stp>
        <tr r="M895" s="1"/>
      </tp>
      <tp t="s">
        <v>#N/A Requesting Data...1656730254</v>
        <stp/>
        <stp>BDP|15036959674967773150</stp>
        <tr r="G170" s="1"/>
      </tp>
      <tp t="s">
        <v>#N/A Requesting Data...977305688</v>
        <stp/>
        <stp>BDP|18114935455330658939</stp>
        <tr r="M875" s="1"/>
      </tp>
      <tp t="s">
        <v>#N/A Requesting Data...3415127849</v>
        <stp/>
        <stp>BDP|17338909121131530053</stp>
        <tr r="F305" s="1"/>
      </tp>
      <tp t="s">
        <v>#N/A Requesting Data...1613682027</v>
        <stp/>
        <stp>BDP|18011430803962718352</stp>
        <tr r="I754" s="1"/>
      </tp>
      <tp t="s">
        <v>#N/A Requesting Data...4014953264</v>
        <stp/>
        <stp>BDP|11510573484592771339</stp>
        <tr r="H386" s="1"/>
      </tp>
      <tp t="s">
        <v>#N/A Requesting Data...1265721436</v>
        <stp/>
        <stp>BDP|16172911419970340382</stp>
        <tr r="F340" s="1"/>
      </tp>
      <tp t="s">
        <v>#N/A Requesting Data...4020640697</v>
        <stp/>
        <stp>BDP|16930128953389814626</stp>
        <tr r="K661" s="1"/>
      </tp>
      <tp t="s">
        <v>#N/A Requesting Data...1905016687</v>
        <stp/>
        <stp>BDP|16694133808748903260</stp>
        <tr r="K580" s="1"/>
      </tp>
      <tp t="s">
        <v>#N/A Requesting Data...3806656452</v>
        <stp/>
        <stp>BDP|16278261822592092948</stp>
        <tr r="L183" s="1"/>
      </tp>
      <tp t="s">
        <v>#N/A Requesting Data...4205084327</v>
        <stp/>
        <stp>BDP|13169038360830036804</stp>
        <tr r="M266" s="1"/>
      </tp>
      <tp t="s">
        <v>#N/A Requesting Data...2078319793</v>
        <stp/>
        <stp>BDP|12120413350567407965</stp>
        <tr r="L803" s="1"/>
      </tp>
      <tp t="s">
        <v>#N/A Requesting Data...3647983359</v>
        <stp/>
        <stp>BDP|16530917249542714480</stp>
        <tr r="G227" s="1"/>
      </tp>
      <tp t="s">
        <v>#N/A Requesting Data...873922012</v>
        <stp/>
        <stp>BDP|16681929602482170029</stp>
        <tr r="G347" s="1"/>
      </tp>
      <tp t="s">
        <v>#N/A Requesting Data...1448589502</v>
        <stp/>
        <stp>BDP|17015337996900829087</stp>
        <tr r="M285" s="1"/>
      </tp>
      <tp t="s">
        <v>#N/A Requesting Data...1453182870</v>
        <stp/>
        <stp>BDP|15204907201785166479</stp>
        <tr r="K442" s="1"/>
      </tp>
      <tp t="s">
        <v>#N/A Requesting Data...436459455</v>
        <stp/>
        <stp>BDP|15640955010321089167</stp>
        <tr r="H299" s="1"/>
      </tp>
      <tp t="s">
        <v>#N/A Requesting Data...3687508588</v>
        <stp/>
        <stp>BDP|13956720689039001878</stp>
        <tr r="G201" s="1"/>
      </tp>
      <tp t="s">
        <v>#N/A Requesting Data...3978491249</v>
        <stp/>
        <stp>BDP|17410625879179300299</stp>
        <tr r="E470" s="1"/>
      </tp>
      <tp t="s">
        <v>#N/A Requesting Data...1335288839</v>
        <stp/>
        <stp>BDP|12861738099134733500</stp>
        <tr r="G673" s="1"/>
      </tp>
      <tp t="s">
        <v>#N/A Requesting Data...4008135770</v>
        <stp/>
        <stp>BDP|13880982108612999547</stp>
        <tr r="G852" s="1"/>
      </tp>
      <tp t="s">
        <v>#N/A Requesting Data...3355471451</v>
        <stp/>
        <stp>BDP|11455952007005201016</stp>
        <tr r="F68" s="1"/>
      </tp>
      <tp t="s">
        <v>#N/A Requesting Data...1204394369</v>
        <stp/>
        <stp>BDP|11057866196804785922</stp>
        <tr r="J413" s="1"/>
      </tp>
      <tp t="s">
        <v>#N/A Requesting Data...3365157357</v>
        <stp/>
        <stp>BDP|13916889762818011861</stp>
        <tr r="J919" s="1"/>
      </tp>
      <tp t="s">
        <v>#N/A Requesting Data...3085927110</v>
        <stp/>
        <stp>BDP|11451709903008048328</stp>
        <tr r="G667" s="1"/>
      </tp>
      <tp t="s">
        <v>#N/A Requesting Data...2253541857</v>
        <stp/>
        <stp>BDP|13131909262476264748</stp>
        <tr r="L345" s="1"/>
      </tp>
      <tp t="s">
        <v>#N/A Requesting Data...4110512112</v>
        <stp/>
        <stp>BDP|16183748200679135515</stp>
        <tr r="M113" s="1"/>
      </tp>
      <tp t="s">
        <v>#N/A Requesting Data...1337755494</v>
        <stp/>
        <stp>BDP|11682458892270634124</stp>
        <tr r="E202" s="1"/>
      </tp>
      <tp t="s">
        <v>#N/A Requesting Data...4059662754</v>
        <stp/>
        <stp>BDP|10567237842619966284</stp>
        <tr r="H866" s="1"/>
      </tp>
      <tp t="s">
        <v>#N/A Requesting Data...1253471425</v>
        <stp/>
        <stp>BDP|10729304136694199942</stp>
        <tr r="G811" s="1"/>
      </tp>
      <tp t="s">
        <v>#N/A Requesting Data...3218261644</v>
        <stp/>
        <stp>BDP|11575606496955731602</stp>
        <tr r="K573" s="1"/>
      </tp>
      <tp t="s">
        <v>#N/A Requesting Data...1202212049</v>
        <stp/>
        <stp>BDP|11428934256666512609</stp>
        <tr r="H485" s="1"/>
      </tp>
      <tp t="s">
        <v>#N/A Requesting Data...2591498705</v>
        <stp/>
        <stp>BDP|16506786339787280827</stp>
        <tr r="E780" s="1"/>
      </tp>
      <tp t="s">
        <v>#N/A Requesting Data...1363991723</v>
        <stp/>
        <stp>BDP|13732945355874452665</stp>
        <tr r="L31" s="1"/>
      </tp>
      <tp t="s">
        <v>#N/A Requesting Data...1845516509</v>
        <stp/>
        <stp>BDP|15227154492155004519</stp>
        <tr r="E518" s="1"/>
      </tp>
      <tp t="s">
        <v>#N/A Requesting Data...3537924199</v>
        <stp/>
        <stp>BDP|15711915251116232214</stp>
        <tr r="L343" s="1"/>
      </tp>
      <tp t="s">
        <v>#N/A Requesting Data...1725088806</v>
        <stp/>
        <stp>BDP|14223111589677770793</stp>
        <tr r="J965" s="1"/>
      </tp>
      <tp t="s">
        <v>#N/A Requesting Data...1316044770</v>
        <stp/>
        <stp>BDP|17550446364518080019</stp>
        <tr r="I692" s="1"/>
      </tp>
      <tp t="s">
        <v>#N/A Requesting Data...841898565</v>
        <stp/>
        <stp>BDP|17120363821083441861</stp>
        <tr r="G779" s="1"/>
      </tp>
      <tp t="s">
        <v>#N/A Requesting Data...2426931759</v>
        <stp/>
        <stp>BDP|15360664583824972285</stp>
        <tr r="L906" s="1"/>
      </tp>
      <tp t="s">
        <v>#N/A Requesting Data...2442531472</v>
        <stp/>
        <stp>BDP|15681899712028881921</stp>
        <tr r="J146" s="1"/>
      </tp>
      <tp t="s">
        <v>#N/A Requesting Data...4103772259</v>
        <stp/>
        <stp>BDP|12368189631198558584</stp>
        <tr r="G340" s="1"/>
      </tp>
      <tp t="s">
        <v>#N/A Requesting Data...1086388243</v>
        <stp/>
        <stp>BDP|17903236802550699895</stp>
        <tr r="I637" s="1"/>
      </tp>
      <tp t="s">
        <v>#N/A Requesting Data...3054702343</v>
        <stp/>
        <stp>BDP|14773671757619749378</stp>
        <tr r="F16" s="2"/>
      </tp>
      <tp t="s">
        <v>#N/A Requesting Data...4133993872</v>
        <stp/>
        <stp>BDP|10079678525231195848</stp>
        <tr r="G453" s="1"/>
      </tp>
      <tp t="s">
        <v>#N/A Requesting Data...3148079427</v>
        <stp/>
        <stp>BDP|12496802775646593636</stp>
        <tr r="I170" s="1"/>
      </tp>
      <tp t="s">
        <v>#N/A Requesting Data...2395301050</v>
        <stp/>
        <stp>BDP|13411416372719871485</stp>
        <tr r="G208" s="1"/>
      </tp>
      <tp t="s">
        <v>#N/A Requesting Data...2412674289</v>
        <stp/>
        <stp>BDP|13980895034620038538</stp>
        <tr r="E746" s="1"/>
      </tp>
      <tp t="s">
        <v>#N/A Requesting Data...2660606541</v>
        <stp/>
        <stp>BDP|13951400979595515821</stp>
        <tr r="G320" s="1"/>
      </tp>
      <tp t="s">
        <v>#N/A Requesting Data...2764797176</v>
        <stp/>
        <stp>BDP|12577071384111253632</stp>
        <tr r="E640" s="1"/>
      </tp>
      <tp t="s">
        <v>#N/A Requesting Data...1677014624</v>
        <stp/>
        <stp>BDP|14177122593732019374</stp>
        <tr r="M694" s="1"/>
      </tp>
      <tp t="s">
        <v>#N/A Requesting Data...2353940828</v>
        <stp/>
        <stp>BDP|11256336272129426107</stp>
        <tr r="I467" s="1"/>
      </tp>
      <tp t="s">
        <v>#N/A Requesting Data...2700770241</v>
        <stp/>
        <stp>BDP|10123137773652269941</stp>
        <tr r="M485" s="1"/>
      </tp>
      <tp t="s">
        <v>#N/A Requesting Data...2007573656</v>
        <stp/>
        <stp>BDP|15229837905700367000</stp>
        <tr r="F688" s="1"/>
      </tp>
      <tp t="s">
        <v>#N/A Requesting Data...3359273761</v>
        <stp/>
        <stp>BDP|16103716376169890285</stp>
        <tr r="G219" s="1"/>
      </tp>
      <tp t="s">
        <v>#N/A Requesting Data...2320274774</v>
        <stp/>
        <stp>BDP|17055550891185662348</stp>
        <tr r="I195" s="1"/>
      </tp>
      <tp t="s">
        <v>#N/A Requesting Data...1758768990</v>
        <stp/>
        <stp>BDP|14511029194003764321</stp>
        <tr r="J380" s="1"/>
      </tp>
      <tp t="s">
        <v>#N/A Requesting Data...2538066391</v>
        <stp/>
        <stp>BDP|10688333921649552577</stp>
        <tr r="K617" s="1"/>
      </tp>
      <tp t="s">
        <v>#N/A Requesting Data...2444800197</v>
        <stp/>
        <stp>BDP|14951547228937666952</stp>
        <tr r="G110" s="1"/>
      </tp>
      <tp t="s">
        <v>#N/A Requesting Data...1977588416</v>
        <stp/>
        <stp>BDP|11479873628574949248</stp>
        <tr r="E718" s="1"/>
      </tp>
      <tp t="s">
        <v>#N/A Requesting Data...2462271751</v>
        <stp/>
        <stp>BDP|11055217829978707497</stp>
        <tr r="F271" s="1"/>
      </tp>
      <tp t="s">
        <v>#N/A Requesting Data...1954839649</v>
        <stp/>
        <stp>BDP|16364152704202496803</stp>
        <tr r="L500" s="1"/>
      </tp>
      <tp t="s">
        <v>#N/A Requesting Data...1639951644</v>
        <stp/>
        <stp>BDP|13875848957205570689</stp>
        <tr r="L245" s="1"/>
      </tp>
      <tp t="s">
        <v>#N/A Requesting Data...3571073796</v>
        <stp/>
        <stp>BDP|15048923012410059065</stp>
        <tr r="J577" s="1"/>
      </tp>
      <tp t="s">
        <v>#N/A Requesting Data...3493645067</v>
        <stp/>
        <stp>BDP|16350231216421170914</stp>
        <tr r="I497" s="1"/>
      </tp>
      <tp t="s">
        <v>#N/A Requesting Data...1751959644</v>
        <stp/>
        <stp>BDP|13671628393477117609</stp>
        <tr r="K10" s="1"/>
      </tp>
      <tp t="s">
        <v>#N/A Requesting Data...4096935981</v>
        <stp/>
        <stp>BDP|18208236030886687211</stp>
        <tr r="F640" s="1"/>
      </tp>
      <tp t="s">
        <v>#N/A Requesting Data...900181832</v>
        <stp/>
        <stp>BDP|14851847454330644481</stp>
        <tr r="J586" s="1"/>
      </tp>
      <tp t="s">
        <v>#N/A Requesting Data...3775662858</v>
        <stp/>
        <stp>BDP|14234658662656944052</stp>
        <tr r="K865" s="1"/>
      </tp>
      <tp t="s">
        <v>#N/A Requesting Data...2121025492</v>
        <stp/>
        <stp>BDP|14508088534567200227</stp>
        <tr r="F193" s="1"/>
      </tp>
      <tp t="s">
        <v>#N/A Requesting Data...1536445782</v>
        <stp/>
        <stp>BDP|11094181524218435815</stp>
        <tr r="H333" s="1"/>
      </tp>
      <tp t="s">
        <v>#N/A Requesting Data...2576550281</v>
        <stp/>
        <stp>BDP|12405285058966815151</stp>
        <tr r="K119" s="1"/>
      </tp>
      <tp t="s">
        <v>#N/A Requesting Data...4112879460</v>
        <stp/>
        <stp>BDP|16014722844191820673</stp>
        <tr r="F160" s="1"/>
      </tp>
      <tp t="s">
        <v>#N/A Requesting Data...2362957967</v>
        <stp/>
        <stp>BDP|11247597920107613341</stp>
        <tr r="L802" s="1"/>
      </tp>
      <tp t="s">
        <v>#N/A Requesting Data...3225889459</v>
        <stp/>
        <stp>BDP|17249322360277930705</stp>
        <tr r="M607" s="1"/>
      </tp>
      <tp t="s">
        <v>#N/A Requesting Data...4275886110</v>
        <stp/>
        <stp>BDP|16924242351201410211</stp>
        <tr r="E882" s="1"/>
      </tp>
      <tp t="s">
        <v>#N/A Requesting Data...3156346267</v>
        <stp/>
        <stp>BDP|14752176669209699869</stp>
        <tr r="L862" s="1"/>
      </tp>
      <tp t="s">
        <v>#N/A Requesting Data...1312469090</v>
        <stp/>
        <stp>BDP|13083990282388280802</stp>
        <tr r="H841" s="1"/>
      </tp>
      <tp t="s">
        <v>#N/A Requesting Data...3209219481</v>
        <stp/>
        <stp>BDP|12976156080351661834</stp>
        <tr r="G921" s="1"/>
      </tp>
      <tp t="s">
        <v>#N/A Requesting Data...3376361615</v>
        <stp/>
        <stp>BDP|10257595861677078636</stp>
        <tr r="J2" s="1"/>
      </tp>
      <tp t="s">
        <v>#N/A Requesting Data...1215816186</v>
        <stp/>
        <stp>BDP|12926598001952035786</stp>
        <tr r="K890" s="1"/>
      </tp>
      <tp t="s">
        <v>#N/A Requesting Data...3962923563</v>
        <stp/>
        <stp>BDP|16587135507153861610</stp>
        <tr r="F319" s="1"/>
      </tp>
      <tp t="s">
        <v>#N/A Requesting Data...3802059619</v>
        <stp/>
        <stp>BDP|15575223858797615718</stp>
        <tr r="M93" s="1"/>
      </tp>
      <tp t="s">
        <v>#N/A Requesting Data...742556596</v>
        <stp/>
        <stp>BDP|16889087369062850093</stp>
        <tr r="L233" s="1"/>
      </tp>
      <tp t="s">
        <v>#N/A Requesting Data...1169322247</v>
        <stp/>
        <stp>BDP|12402748040364827700</stp>
        <tr r="F829" s="1"/>
      </tp>
      <tp t="s">
        <v>#N/A Requesting Data...772974784</v>
        <stp/>
        <stp>BDP|16605437988031466919</stp>
        <tr r="M542" s="1"/>
      </tp>
      <tp t="s">
        <v>#N/A Requesting Data...828505405</v>
        <stp/>
        <stp>BDP|10753185811475284744</stp>
        <tr r="H851" s="1"/>
      </tp>
      <tp t="s">
        <v>#N/A Requesting Data...3786162669</v>
        <stp/>
        <stp>BDP|10488177478181010530</stp>
        <tr r="F259" s="1"/>
      </tp>
      <tp t="s">
        <v>#N/A Requesting Data...3470146333</v>
        <stp/>
        <stp>BDP|17181521328231037335</stp>
        <tr r="I294" s="1"/>
      </tp>
      <tp t="s">
        <v>#N/A Requesting Data...1323949397</v>
        <stp/>
        <stp>BDP|16173883492545752049</stp>
        <tr r="L11" s="1"/>
      </tp>
      <tp t="s">
        <v>#N/A Requesting Data...4129445999</v>
        <stp/>
        <stp>BDP|13279798220247210310</stp>
        <tr r="I740" s="1"/>
      </tp>
      <tp t="s">
        <v>#N/A Requesting Data...2205463619</v>
        <stp/>
        <stp>BDP|17190180317197574233</stp>
        <tr r="F548" s="1"/>
      </tp>
      <tp t="s">
        <v>#N/A Requesting Data...2963545165</v>
        <stp/>
        <stp>BDP|13992412141982491357</stp>
        <tr r="F175" s="1"/>
      </tp>
      <tp t="s">
        <v>#N/A Requesting Data...589576714</v>
        <stp/>
        <stp>BDP|16910805085361420507</stp>
        <tr r="M737" s="1"/>
      </tp>
      <tp t="s">
        <v>#N/A Requesting Data...2988527432</v>
        <stp/>
        <stp>BDP|16672178559714707479</stp>
        <tr r="I600" s="1"/>
      </tp>
      <tp t="s">
        <v>#N/A Requesting Data...4157784702</v>
        <stp/>
        <stp>BDP|13351555559551700005</stp>
        <tr r="M392" s="1"/>
      </tp>
      <tp t="s">
        <v>#N/A Requesting Data...1531581065</v>
        <stp/>
        <stp>BDP|16047201559766877595</stp>
        <tr r="L761" s="1"/>
      </tp>
      <tp t="s">
        <v>#N/A Requesting Data...648622197</v>
        <stp/>
        <stp>BDP|15692472913957251580</stp>
        <tr r="I889" s="1"/>
      </tp>
      <tp t="s">
        <v>#N/A Requesting Data...796357327</v>
        <stp/>
        <stp>BDP|17548322554650220395</stp>
        <tr r="L305" s="1"/>
      </tp>
      <tp t="s">
        <v>#N/A Requesting Data...719316269</v>
        <stp/>
        <stp>BDP|10933808572855436876</stp>
        <tr r="G750" s="1"/>
      </tp>
      <tp t="s">
        <v>#N/A Requesting Data...2453335278</v>
        <stp/>
        <stp>BDP|11206498132826256231</stp>
        <tr r="F188" s="1"/>
      </tp>
      <tp t="s">
        <v>#N/A Requesting Data...3854231357</v>
        <stp/>
        <stp>BDP|17903275934873744762</stp>
        <tr r="M884" s="1"/>
      </tp>
      <tp t="s">
        <v>#N/A Requesting Data...3778839135</v>
        <stp/>
        <stp>BDP|13067639605603520481</stp>
        <tr r="J477" s="1"/>
      </tp>
      <tp t="s">
        <v>#N/A Requesting Data...2278158452</v>
        <stp/>
        <stp>BDP|10726767224347784097</stp>
        <tr r="F44" s="1"/>
      </tp>
      <tp t="s">
        <v>#N/A Requesting Data...1295931002</v>
        <stp/>
        <stp>BDP|13567590070687602418</stp>
        <tr r="J241" s="1"/>
      </tp>
      <tp t="s">
        <v>#N/A Requesting Data...3860680585</v>
        <stp/>
        <stp>BDP|12804278930221143051</stp>
        <tr r="G436" s="1"/>
      </tp>
      <tp t="s">
        <v>#N/A Requesting Data...3576307145</v>
        <stp/>
        <stp>BDP|10554678171967038488</stp>
        <tr r="K136" s="1"/>
      </tp>
      <tp t="s">
        <v>#N/A Requesting Data...2319916051</v>
        <stp/>
        <stp>BDP|16951596664886652190</stp>
        <tr r="J709" s="1"/>
      </tp>
      <tp t="s">
        <v>#N/A Requesting Data...4105281870</v>
        <stp/>
        <stp>BDP|13809432620206976199</stp>
        <tr r="K873" s="1"/>
      </tp>
      <tp t="s">
        <v>#N/A Requesting Data...1296745648</v>
        <stp/>
        <stp>BDP|17251748052163912463</stp>
        <tr r="I888" s="1"/>
      </tp>
      <tp t="s">
        <v>#N/A Requesting Data...2968649251</v>
        <stp/>
        <stp>BDP|16269247818336296175</stp>
        <tr r="J809" s="1"/>
      </tp>
      <tp t="s">
        <v>#N/A Requesting Data...616447775</v>
        <stp/>
        <stp>BDP|16011808253598930112</stp>
        <tr r="H383" s="1"/>
      </tp>
      <tp t="s">
        <v>#N/A Requesting Data...2796955581</v>
        <stp/>
        <stp>BDP|13864497426320994757</stp>
        <tr r="E338" s="1"/>
      </tp>
      <tp t="s">
        <v>#N/A Requesting Data...4090794264</v>
        <stp/>
        <stp>BDP|10529791664862696150</stp>
        <tr r="F912" s="1"/>
      </tp>
      <tp t="s">
        <v>#N/A Requesting Data...3450978471</v>
        <stp/>
        <stp>BDP|17024833293642255690</stp>
        <tr r="F730" s="1"/>
      </tp>
      <tp t="s">
        <v>#N/A Requesting Data...3693375448</v>
        <stp/>
        <stp>BDP|13607522099235129873</stp>
        <tr r="I20" s="1"/>
      </tp>
      <tp t="s">
        <v>#N/A Requesting Data...3136256728</v>
        <stp/>
        <stp>BDP|12008719626452542798</stp>
        <tr r="G771" s="1"/>
      </tp>
      <tp t="s">
        <v>#N/A Requesting Data...1413405125</v>
        <stp/>
        <stp>BDP|13454320534489802810</stp>
        <tr r="H259" s="1"/>
      </tp>
      <tp t="s">
        <v>#N/A Requesting Data...3356063060</v>
        <stp/>
        <stp>BDP|11490546035725918079</stp>
        <tr r="M699" s="1"/>
      </tp>
      <tp t="s">
        <v>#N/A Requesting Data...3537641376</v>
        <stp/>
        <stp>BDP|11496109149785460326</stp>
        <tr r="L124" s="1"/>
      </tp>
      <tp t="s">
        <v>#N/A Requesting Data...3164256761</v>
        <stp/>
        <stp>BDP|15630842084365826256</stp>
        <tr r="I99" s="1"/>
      </tp>
      <tp t="s">
        <v>#N/A Requesting Data...734605059</v>
        <stp/>
        <stp>BDP|16795588685350957982</stp>
        <tr r="L814" s="1"/>
      </tp>
      <tp t="s">
        <v>#N/A Requesting Data...2618529552</v>
        <stp/>
        <stp>BDP|15189829288454861387</stp>
        <tr r="I68" s="1"/>
      </tp>
      <tp t="s">
        <v>#N/A Requesting Data...1084360976</v>
        <stp/>
        <stp>BDP|12935033253027101234</stp>
        <tr r="K128" s="1"/>
      </tp>
      <tp t="s">
        <v>#N/A Requesting Data...2413197626</v>
        <stp/>
        <stp>BDP|14303498199929832218</stp>
        <tr r="L253" s="1"/>
      </tp>
      <tp t="s">
        <v>#N/A Requesting Data...835504673</v>
        <stp/>
        <stp>BDP|14836211512656587345</stp>
        <tr r="J521" s="1"/>
      </tp>
      <tp t="s">
        <v>#N/A Requesting Data...2424404917</v>
        <stp/>
        <stp>BDP|10435315003831858044</stp>
        <tr r="F827" s="1"/>
      </tp>
      <tp t="s">
        <v>#N/A Requesting Data...2339894953</v>
        <stp/>
        <stp>BDP|13346743677376332798</stp>
        <tr r="G241" s="1"/>
      </tp>
      <tp t="s">
        <v>#N/A Requesting Data...1942742829</v>
        <stp/>
        <stp>BDP|17900639657372716404</stp>
        <tr r="F360" s="1"/>
      </tp>
      <tp t="s">
        <v>#N/A Requesting Data...2132103666</v>
        <stp/>
        <stp>BDP|10888986665815998861</stp>
        <tr r="F261" s="1"/>
      </tp>
      <tp t="s">
        <v>#N/A Requesting Data...3030767791</v>
        <stp/>
        <stp>BDP|17874438752156771244</stp>
        <tr r="F196" s="1"/>
      </tp>
      <tp t="s">
        <v>#N/A Requesting Data...1927988834</v>
        <stp/>
        <stp>BDP|11013962298414333779</stp>
        <tr r="M723" s="1"/>
      </tp>
      <tp t="s">
        <v>#N/A Requesting Data...3384062406</v>
        <stp/>
        <stp>BDP|14302448707215834725</stp>
        <tr r="M738" s="1"/>
      </tp>
      <tp t="s">
        <v>#N/A Requesting Data...1192678517</v>
        <stp/>
        <stp>BDP|11958696217061448594</stp>
        <tr r="J504" s="1"/>
      </tp>
      <tp t="s">
        <v>#N/A Requesting Data...2686849643</v>
        <stp/>
        <stp>BDP|12533627459186058543</stp>
        <tr r="M167" s="1"/>
      </tp>
      <tp t="s">
        <v>#N/A Requesting Data...1161783906</v>
        <stp/>
        <stp>BDP|14912063721697267363</stp>
        <tr r="F869" s="1"/>
      </tp>
      <tp t="s">
        <v>#N/A Requesting Data...3672461511</v>
        <stp/>
        <stp>BDP|10719329476163909508</stp>
        <tr r="I404" s="1"/>
      </tp>
      <tp t="s">
        <v>#N/A Requesting Data...2475420009</v>
        <stp/>
        <stp>BDP|13994672449161424299</stp>
        <tr r="L966" s="1"/>
      </tp>
      <tp t="s">
        <v>#N/A Requesting Data...2381722307</v>
        <stp/>
        <stp>BDP|11418409715256881032</stp>
        <tr r="K310" s="1"/>
      </tp>
      <tp t="s">
        <v>#N/A Requesting Data...3888027615</v>
        <stp/>
        <stp>BDP|11888016463643818689</stp>
        <tr r="G605" s="1"/>
      </tp>
      <tp t="s">
        <v>#N/A Requesting Data...2619801916</v>
        <stp/>
        <stp>BDP|12161893145705758902</stp>
        <tr r="F50" s="1"/>
      </tp>
      <tp t="s">
        <v>#N/A Requesting Data...2909132196</v>
        <stp/>
        <stp>BDP|14566807180597840174</stp>
        <tr r="H877" s="1"/>
      </tp>
      <tp t="s">
        <v>#N/A Requesting Data...2080913796</v>
        <stp/>
        <stp>BDP|11993515873118002966</stp>
        <tr r="J391" s="1"/>
      </tp>
      <tp t="s">
        <v>#N/A Requesting Data...1166245679</v>
        <stp/>
        <stp>BDP|15622187893768491742</stp>
        <tr r="G837" s="1"/>
      </tp>
      <tp t="s">
        <v>#N/A Requesting Data...2722485866</v>
        <stp/>
        <stp>BDP|12380091623467513511</stp>
        <tr r="K855" s="1"/>
      </tp>
      <tp t="s">
        <v>#N/A Requesting Data...2674020746</v>
        <stp/>
        <stp>BDP|11603959209559067376</stp>
        <tr r="M859" s="1"/>
      </tp>
      <tp t="s">
        <v>#N/A Requesting Data...729146900</v>
        <stp/>
        <stp>BDP|15879804493533210544</stp>
        <tr r="F562" s="1"/>
      </tp>
      <tp t="s">
        <v>#N/A Requesting Data...3848482632</v>
        <stp/>
        <stp>BDP|18208712466433077882</stp>
        <tr r="K836" s="1"/>
      </tp>
      <tp t="s">
        <v>#N/A Requesting Data...3800920099</v>
        <stp/>
        <stp>BDP|11146367644850781490</stp>
        <tr r="E797" s="1"/>
      </tp>
      <tp t="s">
        <v>#N/A Requesting Data...3535375497</v>
        <stp/>
        <stp>BDP|17460983737478544737</stp>
        <tr r="G356" s="1"/>
      </tp>
      <tp t="s">
        <v>#N/A Requesting Data...3103207846</v>
        <stp/>
        <stp>BDP|11166586830762386778</stp>
        <tr r="G815" s="1"/>
      </tp>
      <tp t="s">
        <v>#N/A Requesting Data...3873944959</v>
        <stp/>
        <stp>BDP|12183977790366924629</stp>
        <tr r="E61" s="1"/>
      </tp>
      <tp t="s">
        <v>#N/A Requesting Data...835771113</v>
        <stp/>
        <stp>BDP|10026873690870399396</stp>
        <tr r="K702" s="1"/>
      </tp>
      <tp t="s">
        <v>#N/A Requesting Data...3624538687</v>
        <stp/>
        <stp>BDP|14806746781718121115</stp>
        <tr r="F722" s="1"/>
      </tp>
      <tp t="s">
        <v>#N/A Requesting Data...3653105244</v>
        <stp/>
        <stp>BDP|11972065749491332681</stp>
        <tr r="H844" s="1"/>
      </tp>
      <tp t="s">
        <v>#N/A Requesting Data...2311719471</v>
        <stp/>
        <stp>BDP|14640654849185063173</stp>
        <tr r="G69" s="1"/>
      </tp>
      <tp t="s">
        <v>#N/A Requesting Data...1700643028</v>
        <stp/>
        <stp>BDP|10788682450132078337</stp>
        <tr r="L715" s="1"/>
      </tp>
      <tp t="s">
        <v>#N/A Requesting Data...1868324583</v>
        <stp/>
        <stp>BDP|17562340032217762289</stp>
        <tr r="H748" s="1"/>
      </tp>
      <tp t="s">
        <v>#N/A Requesting Data...1793439020</v>
        <stp/>
        <stp>BDP|11296343879656737145</stp>
        <tr r="E307" s="1"/>
      </tp>
      <tp t="s">
        <v>#N/A Requesting Data...3949904110</v>
        <stp/>
        <stp>BDP|10503656834563902419</stp>
        <tr r="I306" s="1"/>
      </tp>
      <tp t="s">
        <v>#N/A Requesting Data...2389792957</v>
        <stp/>
        <stp>BDP|16826916591237684321</stp>
        <tr r="F709" s="1"/>
      </tp>
      <tp t="s">
        <v>#N/A Requesting Data...3740264554</v>
        <stp/>
        <stp>BDP|14071284033164383344</stp>
        <tr r="G250" s="1"/>
      </tp>
      <tp t="s">
        <v>#N/A Requesting Data...2573680034</v>
        <stp/>
        <stp>BDP|17871684231896501687</stp>
        <tr r="M146" s="1"/>
      </tp>
      <tp t="s">
        <v>#N/A Requesting Data...3884981663</v>
        <stp/>
        <stp>BDP|16920730691183361946</stp>
        <tr r="G27" s="1"/>
      </tp>
      <tp t="s">
        <v>#N/A Requesting Data...1253222729</v>
        <stp/>
        <stp>BDP|13254292916792030010</stp>
        <tr r="E455" s="1"/>
      </tp>
      <tp t="s">
        <v>#N/A Requesting Data...3881802292</v>
        <stp/>
        <stp>BDP|14162595575733735765</stp>
        <tr r="E167" s="1"/>
      </tp>
      <tp t="s">
        <v>#N/A Requesting Data...2559735909</v>
        <stp/>
        <stp>BDP|14895940794812783438</stp>
        <tr r="M517" s="1"/>
      </tp>
      <tp t="s">
        <v>#N/A Requesting Data...1149082892</v>
        <stp/>
        <stp>BDP|16712826159778905197</stp>
        <tr r="H451" s="1"/>
      </tp>
      <tp t="s">
        <v>#N/A Requesting Data...3964031631</v>
        <stp/>
        <stp>BDP|12819827340244796819</stp>
        <tr r="F537" s="1"/>
      </tp>
      <tp t="s">
        <v>#N/A Requesting Data...3356883552</v>
        <stp/>
        <stp>BDP|11903153637056408708</stp>
        <tr r="J546" s="1"/>
      </tp>
      <tp t="s">
        <v>#N/A Requesting Data...1378897030</v>
        <stp/>
        <stp>BDP|13123405342922952351</stp>
        <tr r="F960" s="1"/>
      </tp>
      <tp t="s">
        <v>#N/A Requesting Data...3288829391</v>
        <stp/>
        <stp>BDP|11060298336195708775</stp>
        <tr r="H201" s="1"/>
      </tp>
      <tp t="s">
        <v>#N/A Requesting Data...3743442072</v>
        <stp/>
        <stp>BDP|10191037124831896117</stp>
        <tr r="G64" s="1"/>
      </tp>
      <tp t="s">
        <v>#N/A Requesting Data...3070621477</v>
        <stp/>
        <stp>BDP|16421525639714163618</stp>
        <tr r="L117" s="1"/>
      </tp>
      <tp t="s">
        <v>#N/A Requesting Data...3864687545</v>
        <stp/>
        <stp>BDP|16408622598559823298</stp>
        <tr r="K866" s="1"/>
      </tp>
      <tp t="s">
        <v>#N/A Requesting Data...2286062895</v>
        <stp/>
        <stp>BDP|12815645060967456775</stp>
        <tr r="G751" s="1"/>
      </tp>
      <tp t="s">
        <v>#N/A Requesting Data...3462247634</v>
        <stp/>
        <stp>BDP|13671620953855903713</stp>
        <tr r="L184" s="1"/>
      </tp>
      <tp t="s">
        <v>#N/A Requesting Data...1846620984</v>
        <stp/>
        <stp>BDP|16424699971942710741</stp>
        <tr r="L590" s="1"/>
      </tp>
      <tp t="s">
        <v>#N/A Requesting Data...3957275551</v>
        <stp/>
        <stp>BDP|15605626300531868034</stp>
        <tr r="H263" s="1"/>
      </tp>
      <tp t="s">
        <v>#N/A Requesting Data...2932920875</v>
        <stp/>
        <stp>BDP|14076843629435443965</stp>
        <tr r="F963" s="1"/>
      </tp>
      <tp t="s">
        <v>#N/A Requesting Data...2094158935</v>
        <stp/>
        <stp>BDP|13833678847835762605</stp>
        <tr r="F6" s="2"/>
      </tp>
      <tp t="s">
        <v>#N/A Requesting Data...3083705114</v>
        <stp/>
        <stp>BDP|16900703000070433327</stp>
        <tr r="M695" s="1"/>
      </tp>
      <tp t="s">
        <v>#N/A Requesting Data...973772203</v>
        <stp/>
        <stp>BDP|15662898382166218108</stp>
        <tr r="K918" s="1"/>
      </tp>
      <tp t="s">
        <v>#N/A Requesting Data...3143396875</v>
        <stp/>
        <stp>BDP|17809354903966103008</stp>
        <tr r="L785" s="1"/>
      </tp>
      <tp t="s">
        <v>#N/A Requesting Data...1490918181</v>
        <stp/>
        <stp>BDP|14644596452134341212</stp>
        <tr r="I184" s="1"/>
      </tp>
      <tp t="s">
        <v>#N/A Requesting Data...2147180940</v>
        <stp/>
        <stp>BDP|13394436858805144567</stp>
        <tr r="H113" s="1"/>
      </tp>
      <tp t="s">
        <v>#N/A Requesting Data...909498552</v>
        <stp/>
        <stp>BDP|15164532435517062683</stp>
        <tr r="L200" s="1"/>
      </tp>
      <tp t="s">
        <v>#N/A Requesting Data...799381864</v>
        <stp/>
        <stp>BDP|11037218109779254842</stp>
        <tr r="F363" s="1"/>
      </tp>
      <tp t="s">
        <v>#N/A Requesting Data...1701411806</v>
        <stp/>
        <stp>BDP|14339377779260555269</stp>
        <tr r="G375" s="1"/>
      </tp>
      <tp t="s">
        <v>#N/A Requesting Data...2103972094</v>
        <stp/>
        <stp>BDP|10811485886549084786</stp>
        <tr r="G38" s="1"/>
      </tp>
      <tp t="s">
        <v>#N/A Requesting Data...2573501805</v>
        <stp/>
        <stp>BDP|13865975754058297576</stp>
        <tr r="F903" s="1"/>
      </tp>
      <tp t="s">
        <v>#N/A Requesting Data...1457444560</v>
        <stp/>
        <stp>BDP|13100603470202807272</stp>
        <tr r="L679" s="1"/>
      </tp>
      <tp t="s">
        <v>#N/A Requesting Data...1586393719</v>
        <stp/>
        <stp>BDP|13463870121499884248</stp>
        <tr r="L110" s="1"/>
      </tp>
      <tp t="s">
        <v>#N/A Requesting Data...3916985332</v>
        <stp/>
        <stp>BDP|11942155813577251430</stp>
        <tr r="E10" s="1"/>
      </tp>
      <tp t="s">
        <v>#N/A Requesting Data...2499298504</v>
        <stp/>
        <stp>BDP|11159127478286665331</stp>
        <tr r="E558" s="1"/>
      </tp>
      <tp t="s">
        <v>#N/A Requesting Data...2960286416</v>
        <stp/>
        <stp>BDP|18328855799269041217</stp>
        <tr r="J46" s="1"/>
      </tp>
      <tp t="s">
        <v>#N/A Requesting Data...1938473882</v>
        <stp/>
        <stp>BDP|10982842606849300364</stp>
        <tr r="E581" s="1"/>
      </tp>
      <tp t="s">
        <v>#N/A Requesting Data...3052793156</v>
        <stp/>
        <stp>BDP|17222242339311956582</stp>
        <tr r="K574" s="1"/>
      </tp>
      <tp t="s">
        <v>#N/A Requesting Data...2072624167</v>
        <stp/>
        <stp>BDP|16735987436767044973</stp>
        <tr r="F864" s="1"/>
      </tp>
      <tp t="s">
        <v>#N/A Requesting Data...1593828867</v>
        <stp/>
        <stp>BDP|14221537471324253039</stp>
        <tr r="L378" s="1"/>
      </tp>
      <tp t="s">
        <v>#N/A Requesting Data...900827875</v>
        <stp/>
        <stp>BDP|13575158410222646377</stp>
        <tr r="J20" s="1"/>
      </tp>
      <tp t="s">
        <v>#N/A Requesting Data...4159420712</v>
        <stp/>
        <stp>BDP|15652413100607748419</stp>
        <tr r="M116" s="1"/>
      </tp>
      <tp t="s">
        <v>#N/A Requesting Data...1271358927</v>
        <stp/>
        <stp>BDP|10358529377509569922</stp>
        <tr r="E429" s="1"/>
      </tp>
      <tp t="s">
        <v>#N/A Requesting Data...1499767212</v>
        <stp/>
        <stp>BDP|16482967995847492322</stp>
        <tr r="M579" s="1"/>
      </tp>
      <tp t="s">
        <v>#N/A Requesting Data...1472492712</v>
        <stp/>
        <stp>BDP|15922981960018864089</stp>
        <tr r="G870" s="1"/>
      </tp>
      <tp t="s">
        <v>#N/A Requesting Data...1267675531</v>
        <stp/>
        <stp>BDP|15412927687912151419</stp>
        <tr r="J82" s="1"/>
      </tp>
      <tp t="s">
        <v>#N/A Requesting Data...1512849427</v>
        <stp/>
        <stp>BDP|13166814112299253117</stp>
        <tr r="M122" s="1"/>
      </tp>
      <tp t="s">
        <v>#N/A Requesting Data...1698196540</v>
        <stp/>
        <stp>BDP|13596655052324492674</stp>
        <tr r="H596" s="1"/>
      </tp>
      <tp t="s">
        <v>#N/A Requesting Data...807030923</v>
        <stp/>
        <stp>BDP|13662180700759770984</stp>
        <tr r="L434" s="1"/>
      </tp>
      <tp t="s">
        <v>#N/A Requesting Data...771279075</v>
        <stp/>
        <stp>BDP|16101707815100614237</stp>
        <tr r="G937" s="1"/>
      </tp>
      <tp t="s">
        <v>#N/A Requesting Data...1534428427</v>
        <stp/>
        <stp>BDP|10694357037087679539</stp>
        <tr r="M581" s="1"/>
      </tp>
      <tp t="s">
        <v>#N/A Requesting Data...4257842692</v>
        <stp/>
        <stp>BDP|11963231875294959277</stp>
        <tr r="L751" s="1"/>
      </tp>
      <tp t="s">
        <v>#N/A Requesting Data...799177921</v>
        <stp/>
        <stp>BDP|13926720618954547378</stp>
        <tr r="J951" s="1"/>
      </tp>
      <tp t="s">
        <v>#N/A Requesting Data...2751544461</v>
        <stp/>
        <stp>BDP|12219235452647709054</stp>
        <tr r="I36" s="1"/>
      </tp>
      <tp t="s">
        <v>#N/A Requesting Data...3173536633</v>
        <stp/>
        <stp>BDP|14392147549932771185</stp>
        <tr r="J925" s="1"/>
      </tp>
      <tp t="s">
        <v>#N/A Requesting Data...1981923998</v>
        <stp/>
        <stp>BDP|11092502546637384540</stp>
        <tr r="H684" s="1"/>
      </tp>
      <tp t="s">
        <v>#N/A Requesting Data...2608109045</v>
        <stp/>
        <stp>BDP|12875734714753825563</stp>
        <tr r="F119" s="1"/>
      </tp>
      <tp t="s">
        <v>#N/A Requesting Data...1781140582</v>
        <stp/>
        <stp>BDP|17635802997425767177</stp>
        <tr r="J493" s="1"/>
      </tp>
      <tp t="s">
        <v>#N/A Requesting Data...1941712574</v>
        <stp/>
        <stp>BDP|17487329770695451436</stp>
        <tr r="G31" s="1"/>
      </tp>
      <tp t="s">
        <v>#N/A Requesting Data...2338359153</v>
        <stp/>
        <stp>BDP|10459902184731797272</stp>
        <tr r="F300" s="1"/>
      </tp>
      <tp t="s">
        <v>#N/A Requesting Data...908694427</v>
        <stp/>
        <stp>BDP|10405153802966645555</stp>
        <tr r="G574" s="1"/>
      </tp>
      <tp t="s">
        <v>#N/A Requesting Data...2435291018</v>
        <stp/>
        <stp>BDP|16684205500696704011</stp>
        <tr r="I278" s="1"/>
      </tp>
      <tp t="s">
        <v>#N/A Requesting Data...3881970191</v>
        <stp/>
        <stp>BDP|11938875678029083564</stp>
        <tr r="K936" s="1"/>
      </tp>
      <tp t="s">
        <v>#N/A Requesting Data...3432232369</v>
        <stp/>
        <stp>BDP|15628995083511587790</stp>
        <tr r="M770" s="1"/>
      </tp>
      <tp t="s">
        <v>#N/A Requesting Data...1666102765</v>
        <stp/>
        <stp>BDP|10321043115333614049</stp>
        <tr r="K784" s="1"/>
      </tp>
      <tp t="s">
        <v>#N/A Requesting Data...2842564753</v>
        <stp/>
        <stp>BDP|11258716172000388323</stp>
        <tr r="I269" s="1"/>
      </tp>
      <tp t="s">
        <v>#N/A Requesting Data...811851530</v>
        <stp/>
        <stp>BDP|12901217418683098007</stp>
        <tr r="G59" s="1"/>
      </tp>
      <tp t="s">
        <v>#N/A Requesting Data...2110439198</v>
        <stp/>
        <stp>BDP|18308894937115524488</stp>
        <tr r="E526" s="1"/>
      </tp>
      <tp t="s">
        <v>#N/A Requesting Data...2364815244</v>
        <stp/>
        <stp>BDP|12346248156365567246</stp>
        <tr r="I200" s="1"/>
      </tp>
      <tp t="s">
        <v>#N/A Requesting Data...2158196606</v>
        <stp/>
        <stp>BDP|17576069087525262862</stp>
        <tr r="H682" s="1"/>
      </tp>
      <tp t="s">
        <v>#N/A Requesting Data...1317127168</v>
        <stp/>
        <stp>BDP|12360320760843012610</stp>
        <tr r="M774" s="1"/>
      </tp>
      <tp t="s">
        <v>#N/A Requesting Data...2203345055</v>
        <stp/>
        <stp>BDP|13453948550049033401</stp>
        <tr r="G130" s="1"/>
      </tp>
      <tp t="s">
        <v>#N/A Requesting Data...3588759203</v>
        <stp/>
        <stp>BDP|14968586790662105808</stp>
        <tr r="G857" s="1"/>
      </tp>
      <tp t="s">
        <v>#N/A Requesting Data...3884357064</v>
        <stp/>
        <stp>BDP|15960727232475880613</stp>
        <tr r="I95" s="1"/>
      </tp>
      <tp t="s">
        <v>#N/A Requesting Data...969174100</v>
        <stp/>
        <stp>BDP|11729787830384922367</stp>
        <tr r="H212" s="1"/>
      </tp>
      <tp t="s">
        <v>#N/A Requesting Data...3912920971</v>
        <stp/>
        <stp>BDP|14193385003823352692</stp>
        <tr r="H158" s="1"/>
      </tp>
      <tp t="s">
        <v>#N/A Requesting Data...2893919008</v>
        <stp/>
        <stp>BDP|14850505234681447180</stp>
        <tr r="F653" s="1"/>
      </tp>
      <tp t="s">
        <v>#N/A Requesting Data...1811370913</v>
        <stp/>
        <stp>BDP|14205607743656112202</stp>
        <tr r="M59" s="1"/>
      </tp>
      <tp t="s">
        <v>#N/A Requesting Data...1266511037</v>
        <stp/>
        <stp>BDP|14332019699919965624</stp>
        <tr r="G470" s="1"/>
      </tp>
      <tp t="s">
        <v>#N/A Requesting Data...1541184352</v>
        <stp/>
        <stp>BDP|12046536421441120634</stp>
        <tr r="H788" s="1"/>
      </tp>
      <tp t="s">
        <v>#N/A Requesting Data...903138601</v>
        <stp/>
        <stp>BDP|17290922540611932999</stp>
        <tr r="H562" s="1"/>
      </tp>
      <tp t="s">
        <v>#N/A Requesting Data...4291530624</v>
        <stp/>
        <stp>BDP|11369103595149659206</stp>
        <tr r="H248" s="1"/>
      </tp>
      <tp t="s">
        <v>#N/A Requesting Data...1591634238</v>
        <stp/>
        <stp>BDP|16228269767983706347</stp>
        <tr r="G171" s="1"/>
      </tp>
      <tp t="s">
        <v>#N/A Requesting Data...1894864750</v>
        <stp/>
        <stp>BDP|14294270470037390465</stp>
        <tr r="I67" s="1"/>
      </tp>
      <tp t="s">
        <v>#N/A Requesting Data...1607256137</v>
        <stp/>
        <stp>BDP|14037418832454800585</stp>
        <tr r="F7" s="1"/>
      </tp>
      <tp t="s">
        <v>#N/A Requesting Data...4267806948</v>
        <stp/>
        <stp>BDP|14791523216501767373</stp>
        <tr r="F870" s="1"/>
      </tp>
      <tp t="s">
        <v>#N/A Requesting Data...2313176086</v>
        <stp/>
        <stp>BDP|10612248447343479724</stp>
        <tr r="M250" s="1"/>
      </tp>
      <tp t="s">
        <v>#N/A Requesting Data...3124248849</v>
        <stp/>
        <stp>BDP|12608950720592552959</stp>
        <tr r="E771" s="1"/>
      </tp>
      <tp t="s">
        <v>#N/A Requesting Data...3849592221</v>
        <stp/>
        <stp>BDP|10926355228304443739</stp>
        <tr r="I199" s="1"/>
      </tp>
      <tp t="s">
        <v>#N/A Requesting Data...2516414230</v>
        <stp/>
        <stp>BDP|17642700135779735879</stp>
        <tr r="G143" s="1"/>
      </tp>
      <tp t="s">
        <v>#N/A Requesting Data...3752658625</v>
        <stp/>
        <stp>BDP|13074036273847232112</stp>
        <tr r="I222" s="1"/>
      </tp>
      <tp t="s">
        <v>#N/A Requesting Data...1430044307</v>
        <stp/>
        <stp>BDP|13594683404414298388</stp>
        <tr r="F387" s="1"/>
      </tp>
      <tp t="s">
        <v>#N/A Requesting Data...4097137300</v>
        <stp/>
        <stp>BDP|17383908030176392937</stp>
        <tr r="L577" s="1"/>
      </tp>
      <tp t="s">
        <v>#N/A Requesting Data...4263733602</v>
        <stp/>
        <stp>BDP|13704713554862425156</stp>
        <tr r="I561" s="1"/>
      </tp>
      <tp t="s">
        <v>#N/A Requesting Data...2466236382</v>
        <stp/>
        <stp>BDP|14728388106187934236</stp>
        <tr r="I13" s="1"/>
      </tp>
      <tp t="s">
        <v>#N/A Requesting Data...1087613678</v>
        <stp/>
        <stp>BDP|16016636557955518222</stp>
        <tr r="G230" s="1"/>
      </tp>
      <tp t="s">
        <v>#N/A Requesting Data...1967355194</v>
        <stp/>
        <stp>BDP|11309307503675491575</stp>
        <tr r="I742" s="1"/>
      </tp>
      <tp t="s">
        <v>#N/A Requesting Data...2830516268</v>
        <stp/>
        <stp>BDP|11132841067034289938</stp>
        <tr r="J387" s="1"/>
      </tp>
      <tp t="s">
        <v>#N/A Requesting Data...1776848947</v>
        <stp/>
        <stp>BDP|10745848993074261718</stp>
        <tr r="E378" s="1"/>
      </tp>
      <tp t="s">
        <v>#N/A Requesting Data...2896236354</v>
        <stp/>
        <stp>BDP|14746390604055904005</stp>
        <tr r="G577" s="1"/>
      </tp>
      <tp t="s">
        <v>#N/A Requesting Data...1797339896</v>
        <stp/>
        <stp>BDP|10370569340027262449</stp>
        <tr r="I15" s="1"/>
      </tp>
      <tp t="s">
        <v>#N/A Requesting Data...2700218030</v>
        <stp/>
        <stp>BDP|17408021566415721647</stp>
        <tr r="F195" s="1"/>
      </tp>
      <tp t="s">
        <v>#N/A Requesting Data...2248695612</v>
        <stp/>
        <stp>BDP|16149015667533635123</stp>
        <tr r="F15" s="2"/>
      </tp>
      <tp t="s">
        <v>#N/A Requesting Data...919000639</v>
        <stp/>
        <stp>BDP|15317422484263437826</stp>
        <tr r="M25" s="1"/>
      </tp>
      <tp t="s">
        <v>#N/A Requesting Data...900158878</v>
        <stp/>
        <stp>BDP|17079923584142290667</stp>
        <tr r="H805" s="1"/>
      </tp>
      <tp t="s">
        <v>#N/A Requesting Data...2833840638</v>
        <stp/>
        <stp>BDP|13556715076125482442</stp>
        <tr r="H635" s="1"/>
      </tp>
      <tp t="s">
        <v>#N/A Requesting Data...3864053354</v>
        <stp/>
        <stp>BDP|10088376408141421094</stp>
        <tr r="M121" s="1"/>
      </tp>
      <tp t="s">
        <v>#N/A Requesting Data...2440407794</v>
        <stp/>
        <stp>BDP|15660646215855648533</stp>
        <tr r="I216" s="1"/>
      </tp>
      <tp t="s">
        <v>#N/A Requesting Data...2198154434</v>
        <stp/>
        <stp>BDP|16411530420555025658</stp>
        <tr r="K587" s="1"/>
      </tp>
      <tp t="s">
        <v>#N/A Requesting Data...1076647638</v>
        <stp/>
        <stp>BDP|17263644968383987657</stp>
        <tr r="E828" s="1"/>
      </tp>
      <tp t="s">
        <v>#N/A Requesting Data...1558093985</v>
        <stp/>
        <stp>BDP|17960421465393400489</stp>
        <tr r="M862" s="1"/>
      </tp>
      <tp t="s">
        <v>#N/A Requesting Data...1411346129</v>
        <stp/>
        <stp>BDP|16158956904108167539</stp>
        <tr r="E782" s="1"/>
      </tp>
      <tp t="s">
        <v>#N/A Requesting Data...3619241926</v>
        <stp/>
        <stp>BDP|15059645057916658270</stp>
        <tr r="M754" s="1"/>
      </tp>
      <tp t="s">
        <v>#N/A Requesting Data...3670397198</v>
        <stp/>
        <stp>BDP|12868221737121745080</stp>
        <tr r="J836" s="1"/>
      </tp>
      <tp t="s">
        <v>#N/A Requesting Data...1541423556</v>
        <stp/>
        <stp>BDP|12512223800236475416</stp>
        <tr r="K508" s="1"/>
      </tp>
      <tp t="s">
        <v>#N/A Requesting Data...2573770654</v>
        <stp/>
        <stp>BDP|15122054607236424157</stp>
        <tr r="I759" s="1"/>
      </tp>
      <tp t="s">
        <v>#N/A Requesting Data...2442173907</v>
        <stp/>
        <stp>BDP|14812879575558040189</stp>
        <tr r="K197" s="1"/>
      </tp>
      <tp t="s">
        <v>#N/A Requesting Data...2193975637</v>
        <stp/>
        <stp>BDP|14493143272102655269</stp>
        <tr r="K345" s="1"/>
      </tp>
      <tp t="s">
        <v>#N/A Requesting Data...1716615641</v>
        <stp/>
        <stp>BDP|16200048732486423128</stp>
        <tr r="L393" s="1"/>
      </tp>
      <tp t="s">
        <v>#N/A Requesting Data...2399177918</v>
        <stp/>
        <stp>BDP|17159817871569254314</stp>
        <tr r="M91" s="1"/>
      </tp>
      <tp t="s">
        <v>#N/A Requesting Data...2946086931</v>
        <stp/>
        <stp>BDP|14602260355857168614</stp>
        <tr r="L706" s="1"/>
      </tp>
      <tp t="s">
        <v>#N/A Requesting Data...4110103183</v>
        <stp/>
        <stp>BDP|15195620165042454576</stp>
        <tr r="K536" s="1"/>
      </tp>
      <tp t="s">
        <v>#N/A Requesting Data...2831598904</v>
        <stp/>
        <stp>BDP|15523338213973416648</stp>
        <tr r="M629" s="1"/>
      </tp>
      <tp t="s">
        <v>#N/A Requesting Data...988945448</v>
        <stp/>
        <stp>BDP|14639418533423661270</stp>
        <tr r="M403" s="1"/>
      </tp>
      <tp t="s">
        <v>#N/A Requesting Data...3535617501</v>
        <stp/>
        <stp>BDP|13488559312104488121</stp>
        <tr r="F503" s="1"/>
      </tp>
      <tp t="s">
        <v>#N/A Requesting Data...3596795278</v>
        <stp/>
        <stp>BDP|16279638910106612527</stp>
        <tr r="M107" s="1"/>
      </tp>
      <tp t="s">
        <v>#N/A Requesting Data...4025942692</v>
        <stp/>
        <stp>BDP|18079732182677053249</stp>
        <tr r="I627" s="1"/>
      </tp>
      <tp t="s">
        <v>#N/A Requesting Data...2275915611</v>
        <stp/>
        <stp>BDP|12426375977845855195</stp>
        <tr r="H929" s="1"/>
      </tp>
      <tp t="s">
        <v>#N/A Requesting Data...4161901378</v>
        <stp/>
        <stp>BDP|14865700275822905410</stp>
        <tr r="L786" s="1"/>
      </tp>
      <tp t="s">
        <v>#N/A Requesting Data...3113823016</v>
        <stp/>
        <stp>BDP|17464225512790593640</stp>
        <tr r="L21" s="1"/>
      </tp>
      <tp t="s">
        <v>#N/A Requesting Data...1212190758</v>
        <stp/>
        <stp>BDP|11962824499964508628</stp>
        <tr r="L392" s="1"/>
      </tp>
      <tp t="s">
        <v>#N/A Requesting Data...1700787656</v>
        <stp/>
        <stp>BDP|10820869285801797399</stp>
        <tr r="K295" s="1"/>
      </tp>
      <tp t="s">
        <v>#N/A Requesting Data...2108300134</v>
        <stp/>
        <stp>BDP|16769465012575512435</stp>
        <tr r="G677" s="1"/>
      </tp>
      <tp t="s">
        <v>#N/A Requesting Data...3260350403</v>
        <stp/>
        <stp>BDP|15402271561593317047</stp>
        <tr r="E497" s="1"/>
      </tp>
      <tp t="s">
        <v>#N/A Requesting Data...3184198529</v>
        <stp/>
        <stp>BDP|18003043669235146997</stp>
        <tr r="J913" s="1"/>
      </tp>
      <tp t="s">
        <v>#N/A Requesting Data...4161948237</v>
        <stp/>
        <stp>BDP|16340102602705545017</stp>
        <tr r="K32" s="1"/>
      </tp>
      <tp t="s">
        <v>#N/A Requesting Data...3444904251</v>
        <stp/>
        <stp>BDP|15980310118880267577</stp>
        <tr r="I723" s="1"/>
      </tp>
      <tp t="s">
        <v>#N/A Requesting Data...2196771411</v>
        <stp/>
        <stp>BDP|18183308157924680850</stp>
        <tr r="H604" s="1"/>
      </tp>
      <tp t="s">
        <v>#N/A Requesting Data...4265403137</v>
        <stp/>
        <stp>BDP|12610885032149977202</stp>
        <tr r="I491" s="1"/>
      </tp>
      <tp t="s">
        <v>#N/A Requesting Data...1030758517</v>
        <stp/>
        <stp>BDP|15119364578884347799</stp>
        <tr r="H460" s="1"/>
      </tp>
      <tp t="s">
        <v>#N/A Requesting Data...4263438123</v>
        <stp/>
        <stp>BDP|17254344616176021155</stp>
        <tr r="J537" s="1"/>
      </tp>
      <tp t="s">
        <v>#N/A Requesting Data...3113750297</v>
        <stp/>
        <stp>BDP|15102713362670539623</stp>
        <tr r="E674" s="1"/>
      </tp>
      <tp t="s">
        <v>#N/A Requesting Data...1949333594</v>
        <stp/>
        <stp>BDP|17034540981750486857</stp>
        <tr r="L386" s="1"/>
      </tp>
      <tp t="s">
        <v>#N/A Requesting Data...999982179</v>
        <stp/>
        <stp>BDP|12085907997545326501</stp>
        <tr r="K44" s="1"/>
      </tp>
      <tp t="s">
        <v>#N/A Requesting Data...4228707077</v>
        <stp/>
        <stp>BDP|17294243235842794602</stp>
        <tr r="K393" s="1"/>
      </tp>
      <tp t="s">
        <v>#N/A Requesting Data...1632075181</v>
        <stp/>
        <stp>BDP|17428198141624156491</stp>
        <tr r="K352" s="1"/>
      </tp>
      <tp t="s">
        <v>#N/A Requesting Data...4190055084</v>
        <stp/>
        <stp>BDP|18062791486595992024</stp>
        <tr r="I101" s="1"/>
      </tp>
      <tp t="s">
        <v>#N/A Requesting Data...1150150397</v>
        <stp/>
        <stp>BDP|17228649731776037630</stp>
        <tr r="M885" s="1"/>
      </tp>
      <tp t="s">
        <v>#N/A Requesting Data...3989456200</v>
        <stp/>
        <stp>BDP|13216344105187582522</stp>
        <tr r="H706" s="1"/>
      </tp>
      <tp t="s">
        <v>#N/A Requesting Data...2574495899</v>
        <stp/>
        <stp>BDP|16612339429801066488</stp>
        <tr r="G712" s="1"/>
      </tp>
      <tp t="s">
        <v>#N/A Requesting Data...1314751673</v>
        <stp/>
        <stp>BDP|10118360530835579763</stp>
        <tr r="H695" s="1"/>
      </tp>
      <tp t="s">
        <v>#N/A Requesting Data...1372881736</v>
        <stp/>
        <stp>BDP|10805629668563052164</stp>
        <tr r="H729" s="1"/>
      </tp>
      <tp t="s">
        <v>#N/A Requesting Data...1817675952</v>
        <stp/>
        <stp>BDP|17942437029926773501</stp>
        <tr r="G97" s="1"/>
      </tp>
      <tp t="s">
        <v>#N/A Requesting Data...2304796980</v>
        <stp/>
        <stp>BDP|17808580301249479916</stp>
        <tr r="M857" s="1"/>
      </tp>
      <tp t="s">
        <v>#N/A Requesting Data...988091012</v>
        <stp/>
        <stp>BDP|14781482475014994171</stp>
        <tr r="L326" s="1"/>
      </tp>
      <tp t="s">
        <v>#N/A Requesting Data...2658354608</v>
        <stp/>
        <stp>BDP|13963360750781285698</stp>
        <tr r="F971" s="1"/>
      </tp>
      <tp t="s">
        <v>#N/A Requesting Data...3788930651</v>
        <stp/>
        <stp>BDP|16774669095999450242</stp>
        <tr r="M680" s="1"/>
      </tp>
      <tp t="s">
        <v>#N/A Requesting Data...1902587203</v>
        <stp/>
        <stp>BDP|11414299518926084619</stp>
        <tr r="J594" s="1"/>
      </tp>
      <tp t="s">
        <v>#N/A Requesting Data...3067540339</v>
        <stp/>
        <stp>BDP|17487388918515038201</stp>
        <tr r="M145" s="1"/>
      </tp>
      <tp t="s">
        <v>#N/A Requesting Data...1087795626</v>
        <stp/>
        <stp>BDP|17426543422076072460</stp>
        <tr r="I267" s="1"/>
      </tp>
      <tp t="s">
        <v>#N/A Requesting Data...2907742972</v>
        <stp/>
        <stp>BDP|10249950633169633162</stp>
        <tr r="J53" s="1"/>
      </tp>
      <tp t="s">
        <v>#N/A Requesting Data...1952469846</v>
        <stp/>
        <stp>BDP|16323286799896055952</stp>
        <tr r="E498" s="1"/>
      </tp>
      <tp t="s">
        <v>#N/A Requesting Data...2077096210</v>
        <stp/>
        <stp>BDP|16927546158762590671</stp>
        <tr r="J920" s="1"/>
      </tp>
      <tp t="s">
        <v>#N/A Requesting Data...1011052927</v>
        <stp/>
        <stp>BDP|11736426863660084111</stp>
        <tr r="F872" s="1"/>
      </tp>
      <tp t="s">
        <v>#N/A Requesting Data...2281375044</v>
        <stp/>
        <stp>BDP|17095183127155032382</stp>
        <tr r="F148" s="1"/>
      </tp>
      <tp t="s">
        <v>#N/A Requesting Data...1483827800</v>
        <stp/>
        <stp>BDP|14295466131425559477</stp>
        <tr r="G524" s="1"/>
      </tp>
      <tp t="s">
        <v>#N/A Requesting Data...2099073306</v>
        <stp/>
        <stp>BDP|10667534251397494571</stp>
        <tr r="L504" s="1"/>
      </tp>
      <tp t="s">
        <v>#N/A Requesting Data...3575426289</v>
        <stp/>
        <stp>BDP|13758373130757077679</stp>
        <tr r="L122" s="1"/>
      </tp>
      <tp t="s">
        <v>#N/A Requesting Data...2741449768</v>
        <stp/>
        <stp>BDP|16129702307321249238</stp>
        <tr r="G509" s="1"/>
      </tp>
      <tp t="s">
        <v>#N/A Requesting Data...1186986539</v>
        <stp/>
        <stp>BDP|16704068660250469222</stp>
        <tr r="L306" s="1"/>
      </tp>
      <tp t="s">
        <v>#N/A Requesting Data...2687265905</v>
        <stp/>
        <stp>BDP|16928639019986699525</stp>
        <tr r="J753" s="1"/>
      </tp>
      <tp t="s">
        <v>#N/A Requesting Data...3994029869</v>
        <stp/>
        <stp>BDP|14358542423812043336</stp>
        <tr r="J75" s="1"/>
      </tp>
      <tp t="s">
        <v>#N/A Requesting Data...4162534139</v>
        <stp/>
        <stp>BDP|13151720453116316549</stp>
        <tr r="K240" s="1"/>
      </tp>
      <tp t="s">
        <v>#N/A Requesting Data...2872826186</v>
        <stp/>
        <stp>BDP|17292538946362694668</stp>
        <tr r="M344" s="1"/>
      </tp>
      <tp t="s">
        <v>#N/A Requesting Data...1584074835</v>
        <stp/>
        <stp>BDP|12633401700281144507</stp>
        <tr r="H454" s="1"/>
      </tp>
      <tp t="s">
        <v>#N/A Requesting Data...1957606208</v>
        <stp/>
        <stp>BDP|14464517201001358206</stp>
        <tr r="G943" s="1"/>
      </tp>
      <tp t="s">
        <v>#N/A Requesting Data...2209790774</v>
        <stp/>
        <stp>BDP|17112255152155302724</stp>
        <tr r="F36" s="1"/>
      </tp>
      <tp t="s">
        <v>#N/A Requesting Data...2598415809</v>
        <stp/>
        <stp>BDP|11295695116772829629</stp>
        <tr r="M192" s="1"/>
      </tp>
      <tp t="s">
        <v>#N/A Requesting Data...3988407020</v>
        <stp/>
        <stp>BDP|16236435616415624467</stp>
        <tr r="J316" s="1"/>
      </tp>
      <tp t="s">
        <v>#N/A Requesting Data...2979500072</v>
        <stp/>
        <stp>BDP|14166184008947185074</stp>
        <tr r="M787" s="1"/>
      </tp>
      <tp t="s">
        <v>#N/A Requesting Data...4151772804</v>
        <stp/>
        <stp>BDP|16072195541476796788</stp>
        <tr r="I204" s="1"/>
      </tp>
      <tp t="s">
        <v>#N/A Requesting Data...3295395356</v>
        <stp/>
        <stp>BDP|12320694462163623393</stp>
        <tr r="I485" s="1"/>
      </tp>
      <tp t="s">
        <v>#N/A Requesting Data...2048725542</v>
        <stp/>
        <stp>BDP|18215333786027260622</stp>
        <tr r="K289" s="1"/>
      </tp>
      <tp t="s">
        <v>#N/A Requesting Data...1105751540</v>
        <stp/>
        <stp>BDP|17850474377572778486</stp>
        <tr r="I206" s="1"/>
      </tp>
      <tp t="s">
        <v>#N/A Requesting Data...1048123991</v>
        <stp/>
        <stp>BDP|10249356604166656723</stp>
        <tr r="J433" s="1"/>
      </tp>
      <tp t="s">
        <v>#N/A Requesting Data...3250041541</v>
        <stp/>
        <stp>BDP|10998472849617515559</stp>
        <tr r="K241" s="1"/>
      </tp>
      <tp t="s">
        <v>#N/A Requesting Data...1884719114</v>
        <stp/>
        <stp>BDP|14043186563453957256</stp>
        <tr r="K85" s="1"/>
      </tp>
      <tp t="s">
        <v>#N/A Requesting Data...3567768401</v>
        <stp/>
        <stp>BDP|15536483943276997110</stp>
        <tr r="M764" s="1"/>
      </tp>
      <tp t="s">
        <v>#N/A Requesting Data...2542016928</v>
        <stp/>
        <stp>BDP|14786350644717423646</stp>
        <tr r="E825" s="1"/>
      </tp>
      <tp t="s">
        <v>#N/A Requesting Data...1870601736</v>
        <stp/>
        <stp>BDP|16597490006311442187</stp>
        <tr r="E169" s="1"/>
      </tp>
      <tp t="s">
        <v>#N/A Requesting Data...1223304118</v>
        <stp/>
        <stp>BDP|12787108235052417008</stp>
        <tr r="E543" s="1"/>
      </tp>
      <tp t="s">
        <v>#N/A Requesting Data...3754377294</v>
        <stp/>
        <stp>BDP|14333416835007886695</stp>
        <tr r="H409" s="1"/>
      </tp>
      <tp t="s">
        <v>#N/A Requesting Data...987607919</v>
        <stp/>
        <stp>BDP|15239553524154086451</stp>
        <tr r="I76" s="1"/>
      </tp>
      <tp t="s">
        <v>#N/A Requesting Data...3569561587</v>
        <stp/>
        <stp>BDP|16656794695328825248</stp>
        <tr r="E235" s="1"/>
      </tp>
      <tp t="s">
        <v>#N/A Requesting Data...4040743793</v>
        <stp/>
        <stp>BDP|13879001768134613309</stp>
        <tr r="I477" s="1"/>
      </tp>
      <tp t="s">
        <v>#N/A Requesting Data...3299061927</v>
        <stp/>
        <stp>BDP|14284374195369442524</stp>
        <tr r="J260" s="1"/>
      </tp>
      <tp t="s">
        <v>#N/A Requesting Data...3880442324</v>
        <stp/>
        <stp>BDP|15117933271981554800</stp>
        <tr r="I480" s="1"/>
      </tp>
      <tp t="s">
        <v>#N/A Requesting Data...3916395361</v>
        <stp/>
        <stp>BDP|13727024616174430419</stp>
        <tr r="F280" s="1"/>
      </tp>
      <tp t="s">
        <v>#N/A Requesting Data...3257368886</v>
        <stp/>
        <stp>BDP|11090340244341054563</stp>
        <tr r="J17" s="1"/>
      </tp>
      <tp t="s">
        <v>#N/A Requesting Data...3249928296</v>
        <stp/>
        <stp>BDP|14128642086451534905</stp>
        <tr r="I867" s="1"/>
      </tp>
      <tp t="s">
        <v>#N/A Requesting Data...4016559355</v>
        <stp/>
        <stp>BDP|15212732768136881078</stp>
        <tr r="I787" s="1"/>
      </tp>
      <tp t="s">
        <v>#N/A Requesting Data...4118616093</v>
        <stp/>
        <stp>BDP|11381192829640359068</stp>
        <tr r="G660" s="1"/>
      </tp>
      <tp t="s">
        <v>#N/A Requesting Data...2485622957</v>
        <stp/>
        <stp>BDP|13305659454963596118</stp>
        <tr r="J40" s="1"/>
      </tp>
      <tp t="s">
        <v>#N/A Requesting Data...1725065168</v>
        <stp/>
        <stp>BDP|10213966297305456711</stp>
        <tr r="G17" s="1"/>
      </tp>
      <tp t="s">
        <v>#N/A Requesting Data...1581277859</v>
        <stp/>
        <stp>BDP|11544227677696769013</stp>
        <tr r="E605" s="1"/>
      </tp>
      <tp t="s">
        <v>#N/A Requesting Data...3701837719</v>
        <stp/>
        <stp>BDP|12957445150525368486</stp>
        <tr r="E832" s="1"/>
      </tp>
      <tp t="s">
        <v>#N/A Requesting Data...1789925234</v>
        <stp/>
        <stp>BDP|15866481608935680683</stp>
        <tr r="M100" s="1"/>
      </tp>
      <tp t="s">
        <v>#N/A Requesting Data...2747360977</v>
        <stp/>
        <stp>BDP|16923769030194317550</stp>
        <tr r="I484" s="1"/>
      </tp>
      <tp t="s">
        <v>#N/A Requesting Data...1963516289</v>
        <stp/>
        <stp>BDP|12778699742471778224</stp>
        <tr r="K801" s="1"/>
      </tp>
      <tp t="s">
        <v>#N/A Requesting Data...2388892558</v>
        <stp/>
        <stp>BDP|12881697622814997131</stp>
        <tr r="L964" s="1"/>
      </tp>
      <tp t="s">
        <v>#N/A Requesting Data...2271046211</v>
        <stp/>
        <stp>BDP|13645634423735702188</stp>
        <tr r="M781" s="1"/>
      </tp>
      <tp t="s">
        <v>#N/A Requesting Data...3328819848</v>
        <stp/>
        <stp>BDP|10059886185730037349</stp>
        <tr r="G166" s="1"/>
      </tp>
      <tp t="s">
        <v>#N/A Requesting Data...4094349689</v>
        <stp/>
        <stp>BDP|11884198653790290690</stp>
        <tr r="L627" s="1"/>
      </tp>
      <tp t="s">
        <v>#N/A Requesting Data...2358312716</v>
        <stp/>
        <stp>BDP|16086448048745774021</stp>
        <tr r="I128" s="1"/>
      </tp>
      <tp t="s">
        <v>#N/A Requesting Data...3912370249</v>
        <stp/>
        <stp>BDP|15255430309713954180</stp>
        <tr r="K253" s="1"/>
      </tp>
      <tp t="s">
        <v>#N/A Requesting Data...3449882786</v>
        <stp/>
        <stp>BDP|17337635401086977417</stp>
        <tr r="H843" s="1"/>
      </tp>
      <tp t="s">
        <v>#N/A Requesting Data...3893777122</v>
        <stp/>
        <stp>BDP|15749053039911292401</stp>
        <tr r="I451" s="1"/>
      </tp>
      <tp t="s">
        <v>#N/A Requesting Data...1530405654</v>
        <stp/>
        <stp>BDP|16313411564887948068</stp>
        <tr r="G504" s="1"/>
      </tp>
      <tp t="s">
        <v>#N/A Requesting Data...1517244633</v>
        <stp/>
        <stp>BDP|10214664138517382173</stp>
        <tr r="L170" s="1"/>
      </tp>
      <tp t="s">
        <v>#N/A Requesting Data...3930708640</v>
        <stp/>
        <stp>BDP|13811295146002647499</stp>
        <tr r="H530" s="1"/>
      </tp>
      <tp t="s">
        <v>#N/A Requesting Data...2244301665</v>
        <stp/>
        <stp>BDP|10032278688731109862</stp>
        <tr r="K684" s="1"/>
      </tp>
      <tp t="s">
        <v>#N/A Requesting Data...2031614897</v>
        <stp/>
        <stp>BDP|13412210919054490706</stp>
        <tr r="K265" s="1"/>
      </tp>
      <tp t="s">
        <v>#N/A Requesting Data...3503822192</v>
        <stp/>
        <stp>BDP|10283700014645814062</stp>
        <tr r="J11" s="1"/>
      </tp>
      <tp t="s">
        <v>#N/A Requesting Data...2724542450</v>
        <stp/>
        <stp>BDP|11583086292462403938</stp>
        <tr r="K734" s="1"/>
      </tp>
      <tp t="s">
        <v>#N/A Requesting Data...3447962759</v>
        <stp/>
        <stp>BDP|15212189956286517419</stp>
        <tr r="G908" s="1"/>
      </tp>
      <tp t="s">
        <v>#N/A Requesting Data...2425345712</v>
        <stp/>
        <stp>BDP|16633211841314957775</stp>
        <tr r="F605" s="1"/>
      </tp>
      <tp t="s">
        <v>#N/A Requesting Data...3869685150</v>
        <stp/>
        <stp>BDP|12963172421333245153</stp>
        <tr r="J736" s="1"/>
      </tp>
      <tp t="s">
        <v>#N/A Requesting Data...3149343564</v>
        <stp/>
        <stp>BDP|14160989574620287976</stp>
        <tr r="M371" s="1"/>
      </tp>
      <tp t="s">
        <v>#N/A Requesting Data...2332019610</v>
        <stp/>
        <stp>BDP|13886616923832026622</stp>
        <tr r="F425" s="1"/>
      </tp>
      <tp t="s">
        <v>#N/A Requesting Data...1158648775</v>
        <stp/>
        <stp>BDP|12954131690070177935</stp>
        <tr r="M572" s="1"/>
      </tp>
      <tp t="s">
        <v>#N/A Requesting Data...1759402440</v>
        <stp/>
        <stp>BDP|10760506811276746193</stp>
        <tr r="E407" s="1"/>
      </tp>
      <tp t="s">
        <v>#N/A Requesting Data...2584121589</v>
        <stp/>
        <stp>BDP|12499586874004127718</stp>
        <tr r="L955" s="1"/>
      </tp>
      <tp t="s">
        <v>#N/A Requesting Data...1707315677</v>
        <stp/>
        <stp>BDP|12987283134936826655</stp>
        <tr r="E812" s="1"/>
      </tp>
      <tp t="s">
        <v>#N/A Requesting Data...1245816271</v>
        <stp/>
        <stp>BDP|13437351459254820286</stp>
        <tr r="G666" s="1"/>
      </tp>
      <tp t="s">
        <v>#N/A Requesting Data...1324226641</v>
        <stp/>
        <stp>BDP|10850005131372336224</stp>
        <tr r="I903" s="1"/>
      </tp>
      <tp t="s">
        <v>#N/A Requesting Data...1493304127</v>
        <stp/>
        <stp>BDP|10572165528707972799</stp>
        <tr r="J259" s="1"/>
      </tp>
      <tp t="s">
        <v>#N/A Requesting Data...2046072038</v>
        <stp/>
        <stp>BDP|11395133375006716291</stp>
        <tr r="L144" s="1"/>
      </tp>
      <tp t="s">
        <v>#N/A Requesting Data...1248456118</v>
        <stp/>
        <stp>BDP|15821197953073841118</stp>
        <tr r="M503" s="1"/>
      </tp>
      <tp t="s">
        <v>#N/A Requesting Data...3053289042</v>
        <stp/>
        <stp>BDP|16356959817558235583</stp>
        <tr r="F415" s="1"/>
      </tp>
      <tp t="s">
        <v>#N/A Requesting Data...3289292989</v>
        <stp/>
        <stp>BDP|12703387810865411601</stp>
        <tr r="K39" s="1"/>
      </tp>
      <tp t="s">
        <v>#N/A Requesting Data...1661057930</v>
        <stp/>
        <stp>BDP|10703899278449946544</stp>
        <tr r="F943" s="1"/>
      </tp>
      <tp t="s">
        <v>#N/A Requesting Data...1244025278</v>
        <stp/>
        <stp>BDP|17468155891038881436</stp>
        <tr r="K730" s="1"/>
      </tp>
      <tp t="s">
        <v>#N/A Requesting Data...3976961399</v>
        <stp/>
        <stp>BDP|17240297055067779428</stp>
        <tr r="K468" s="1"/>
      </tp>
      <tp t="s">
        <v>#N/A Requesting Data...1453817750</v>
        <stp/>
        <stp>BDP|14278249169386780539</stp>
        <tr r="I775" s="1"/>
      </tp>
      <tp t="s">
        <v>#N/A Requesting Data...3397699908</v>
        <stp/>
        <stp>BDP|11805267825517758574</stp>
        <tr r="M270" s="1"/>
      </tp>
      <tp t="s">
        <v>#N/A Requesting Data...4186930311</v>
        <stp/>
        <stp>BDP|13849866383056438623</stp>
        <tr r="F143" s="1"/>
      </tp>
      <tp t="s">
        <v>#N/A Requesting Data...3033204693</v>
        <stp/>
        <stp>BDP|17453069788728583442</stp>
        <tr r="I196" s="1"/>
      </tp>
      <tp t="s">
        <v>#N/A Requesting Data...2078186773</v>
        <stp/>
        <stp>BDP|12841796998608210705</stp>
        <tr r="I329" s="1"/>
      </tp>
      <tp t="s">
        <v>#N/A Requesting Data...3848810064</v>
        <stp/>
        <stp>BDP|12564784026155017102</stp>
        <tr r="G141" s="1"/>
      </tp>
      <tp t="s">
        <v>#N/A Requesting Data...2056290158</v>
        <stp/>
        <stp>BDP|14541062016020936673</stp>
        <tr r="E892" s="1"/>
      </tp>
      <tp t="s">
        <v>#N/A Requesting Data...3936594443</v>
        <stp/>
        <stp>BDP|10775877516273875953</stp>
        <tr r="E4" s="1"/>
      </tp>
      <tp t="s">
        <v>#N/A Requesting Data...2859463753</v>
        <stp/>
        <stp>BDP|13885714326380689522</stp>
        <tr r="I429" s="1"/>
      </tp>
      <tp t="s">
        <v>#N/A Requesting Data...1706494309</v>
        <stp/>
        <stp>BDP|15842373072046002463</stp>
        <tr r="H613" s="1"/>
      </tp>
      <tp t="s">
        <v>#N/A Requesting Data...3164069120</v>
        <stp/>
        <stp>BDP|11502013416662037192</stp>
        <tr r="M288" s="1"/>
      </tp>
      <tp t="s">
        <v>#N/A Requesting Data...3384865806</v>
        <stp/>
        <stp>BDP|17292180322277581079</stp>
        <tr r="H665" s="1"/>
      </tp>
      <tp t="s">
        <v>#N/A Requesting Data...3930003773</v>
        <stp/>
        <stp>BDP|16197387362120727064</stp>
        <tr r="F198" s="1"/>
      </tp>
      <tp t="s">
        <v>#N/A Requesting Data...4223116982</v>
        <stp/>
        <stp>BDP|18031380487260505009</stp>
        <tr r="I186" s="1"/>
      </tp>
      <tp t="s">
        <v>#N/A Requesting Data...3186867643</v>
        <stp/>
        <stp>BDP|12897372989842899842</stp>
        <tr r="L960" s="1"/>
      </tp>
      <tp t="s">
        <v>#N/A Requesting Data...2776846400</v>
        <stp/>
        <stp>BDP|14943493139725485577</stp>
        <tr r="F619" s="1"/>
      </tp>
      <tp t="s">
        <v>#N/A Requesting Data...3384628202</v>
        <stp/>
        <stp>BDP|12730405744842955309</stp>
        <tr r="E763" s="1"/>
      </tp>
      <tp t="s">
        <v>#N/A Requesting Data...1319056376</v>
        <stp/>
        <stp>BDP|11075076667410222486</stp>
        <tr r="K561" s="1"/>
      </tp>
      <tp t="s">
        <v>#N/A Requesting Data...2199323556</v>
        <stp/>
        <stp>BDP|17450430519586662723</stp>
        <tr r="M659" s="1"/>
      </tp>
      <tp t="s">
        <v>#N/A Requesting Data...1601646030</v>
        <stp/>
        <stp>BDP|11448454068553635353</stp>
        <tr r="H414" s="1"/>
      </tp>
      <tp t="s">
        <v>#N/A Requesting Data...1695990175</v>
        <stp/>
        <stp>BDP|13404191180621435831</stp>
        <tr r="L554" s="1"/>
      </tp>
      <tp t="s">
        <v>#N/A Requesting Data...3767452565</v>
        <stp/>
        <stp>BDP|17923219762397048708</stp>
        <tr r="J747" s="1"/>
      </tp>
      <tp t="s">
        <v>#N/A Requesting Data...4125227710</v>
        <stp/>
        <stp>BDP|15620962538529201501</stp>
        <tr r="L429" s="1"/>
      </tp>
      <tp t="s">
        <v>#N/A Requesting Data...4063914770</v>
        <stp/>
        <stp>BDP|17624306450774866641</stp>
        <tr r="J680" s="1"/>
      </tp>
      <tp t="s">
        <v>#N/A Requesting Data...4236987718</v>
        <stp/>
        <stp>BDP|16040392371259594806</stp>
        <tr r="G708" s="1"/>
      </tp>
      <tp t="s">
        <v>#N/A Requesting Data...3079860482</v>
        <stp/>
        <stp>BDP|17174542770033988517</stp>
        <tr r="J677" s="1"/>
      </tp>
      <tp t="s">
        <v>#N/A Requesting Data...1964280930</v>
        <stp/>
        <stp>BDP|11803136557522413458</stp>
        <tr r="J867" s="1"/>
      </tp>
      <tp t="s">
        <v>#N/A Requesting Data...3773871106</v>
        <stp/>
        <stp>BDP|13321342614892794098</stp>
        <tr r="J8" s="1"/>
      </tp>
      <tp t="s">
        <v>#N/A Requesting Data...3014127899</v>
        <stp/>
        <stp>BDP|13040983734908228231</stp>
        <tr r="L66" s="1"/>
      </tp>
      <tp t="s">
        <v>#N/A Requesting Data...4114840943</v>
        <stp/>
        <stp>BDP|12255488160712329144</stp>
        <tr r="K4" s="1"/>
      </tp>
      <tp t="s">
        <v>#N/A Requesting Data...3404597200</v>
        <stp/>
        <stp>BDP|16851401367552149536</stp>
        <tr r="E840" s="1"/>
      </tp>
      <tp t="s">
        <v>#N/A Requesting Data...1208788305</v>
        <stp/>
        <stp>BDP|14870266354143753306</stp>
        <tr r="M329" s="1"/>
      </tp>
      <tp t="s">
        <v>#N/A Requesting Data...2076368180</v>
        <stp/>
        <stp>BDP|12782450809881723411</stp>
        <tr r="I460" s="1"/>
      </tp>
      <tp t="s">
        <v>#N/A Requesting Data...3432145040</v>
        <stp/>
        <stp>BDP|16202690036911584153</stp>
        <tr r="J880" s="1"/>
      </tp>
      <tp t="s">
        <v>#N/A Requesting Data...1553142606</v>
        <stp/>
        <stp>BDP|11275216733853902048</stp>
        <tr r="H675" s="1"/>
      </tp>
      <tp t="s">
        <v>#N/A Requesting Data...3225811674</v>
        <stp/>
        <stp>BDP|16260078664555487682</stp>
        <tr r="M486" s="1"/>
      </tp>
      <tp t="s">
        <v>#N/A Requesting Data...1327592566</v>
        <stp/>
        <stp>BDP|17527530526120455390</stp>
        <tr r="M945" s="1"/>
      </tp>
      <tp t="s">
        <v>#N/A Requesting Data...2145553513</v>
        <stp/>
        <stp>BDP|14707297064257615411</stp>
        <tr r="I827" s="1"/>
      </tp>
      <tp t="s">
        <v>#N/A Requesting Data...3978567516</v>
        <stp/>
        <stp>BDP|14217331646476291689</stp>
        <tr r="F394" s="1"/>
      </tp>
      <tp t="s">
        <v>#N/A Requesting Data...1662313474</v>
        <stp/>
        <stp>BDP|13124434838452189571</stp>
        <tr r="J701" s="1"/>
      </tp>
      <tp t="s">
        <v>#N/A Requesting Data...3511624572</v>
        <stp/>
        <stp>BDP|14960640750204776069</stp>
        <tr r="E704" s="1"/>
      </tp>
      <tp t="s">
        <v>#N/A Requesting Data...3028919852</v>
        <stp/>
        <stp>BDP|10471923695944819774</stp>
        <tr r="L677" s="1"/>
      </tp>
      <tp t="s">
        <v>#N/A Requesting Data...1991535912</v>
        <stp/>
        <stp>BDP|14620112919807441063</stp>
        <tr r="I54" s="1"/>
      </tp>
      <tp t="s">
        <v>#N/A Requesting Data...3508724225</v>
        <stp/>
        <stp>BDP|12675808395456649690</stp>
        <tr r="E274" s="1"/>
      </tp>
      <tp t="s">
        <v>#N/A Requesting Data...3842126608</v>
        <stp/>
        <stp>BDP|12777544550858953961</stp>
        <tr r="G858" s="1"/>
      </tp>
      <tp t="s">
        <v>#N/A Requesting Data...3306783490</v>
        <stp/>
        <stp>BDP|18178456749773881890</stp>
        <tr r="G737" s="1"/>
      </tp>
      <tp t="s">
        <v>#N/A Requesting Data...1625257272</v>
        <stp/>
        <stp>BDP|14591794177852688510</stp>
        <tr r="I304" s="1"/>
      </tp>
      <tp t="s">
        <v>#N/A Requesting Data...1766750582</v>
        <stp/>
        <stp>BDP|12291151005596710691</stp>
        <tr r="L697" s="1"/>
      </tp>
      <tp t="s">
        <v>#N/A Requesting Data...2436585314</v>
        <stp/>
        <stp>BDP|17893329629115789085</stp>
        <tr r="L883" s="1"/>
      </tp>
      <tp t="s">
        <v>#N/A Requesting Data...1339282763</v>
        <stp/>
        <stp>BDP|16519962598300556526</stp>
        <tr r="I749" s="1"/>
      </tp>
      <tp t="s">
        <v>#N/A Requesting Data...2368115567</v>
        <stp/>
        <stp>BDP|15651580222146165711</stp>
        <tr r="E493" s="1"/>
      </tp>
      <tp t="s">
        <v>#N/A Requesting Data...4258678702</v>
        <stp/>
        <stp>BDP|11326055777233971640</stp>
        <tr r="J520" s="1"/>
      </tp>
      <tp t="s">
        <v>#N/A Requesting Data...3400339592</v>
        <stp/>
        <stp>BDP|16718669928687395666</stp>
        <tr r="I486" s="1"/>
      </tp>
      <tp t="s">
        <v>#N/A Requesting Data...2903594029</v>
        <stp/>
        <stp>BDP|10001532336182864713</stp>
        <tr r="K143" s="1"/>
      </tp>
      <tp t="s">
        <v>#N/A Requesting Data...3885239407</v>
        <stp/>
        <stp>BDP|11720645093044886949</stp>
        <tr r="E385" s="1"/>
      </tp>
      <tp t="s">
        <v>#N/A Requesting Data...4041433207</v>
        <stp/>
        <stp>BDP|18139925755347841024</stp>
        <tr r="K504" s="1"/>
      </tp>
      <tp t="s">
        <v>#N/A Requesting Data...3729221353</v>
        <stp/>
        <stp>BDP|16010491283608636100</stp>
        <tr r="F268" s="1"/>
      </tp>
      <tp t="s">
        <v>#N/A Requesting Data...3765518973</v>
        <stp/>
        <stp>BDP|16801709434821961092</stp>
        <tr r="F417" s="1"/>
      </tp>
      <tp t="s">
        <v>#N/A Requesting Data...3495468455</v>
        <stp/>
        <stp>BDP|15107053366233719394</stp>
        <tr r="I610" s="1"/>
      </tp>
      <tp t="s">
        <v>#N/A Requesting Data...2034086713</v>
        <stp/>
        <stp>BDP|16004274855796610486</stp>
        <tr r="I225" s="1"/>
      </tp>
      <tp t="s">
        <v>#N/A Requesting Data...1973803551</v>
        <stp/>
        <stp>BDP|10576021653845182392</stp>
        <tr r="K665" s="1"/>
      </tp>
      <tp t="s">
        <v>#N/A Requesting Data...2628424860</v>
        <stp/>
        <stp>BDP|17097277622200892411</stp>
        <tr r="I929" s="1"/>
      </tp>
      <tp t="s">
        <v>#N/A Requesting Data...3692787770</v>
        <stp/>
        <stp>BDP|17033166728753105409</stp>
        <tr r="E881" s="1"/>
      </tp>
      <tp t="s">
        <v>#N/A Requesting Data...2240694474</v>
        <stp/>
        <stp>BDP|10329001762970679584</stp>
        <tr r="I963" s="1"/>
      </tp>
      <tp t="s">
        <v>#N/A Requesting Data...2134664407</v>
        <stp/>
        <stp>BDP|17255633267363818719</stp>
        <tr r="F835" s="1"/>
      </tp>
      <tp t="s">
        <v>#N/A Requesting Data...2271414211</v>
        <stp/>
        <stp>BDP|17160105486254898904</stp>
        <tr r="G747" s="1"/>
      </tp>
      <tp t="s">
        <v>#N/A Requesting Data...2781736332</v>
        <stp/>
        <stp>BDP|12444710077990885159</stp>
        <tr r="M393" s="1"/>
      </tp>
      <tp t="s">
        <v>#N/A Requesting Data...1322862697</v>
        <stp/>
        <stp>BDP|13422886787586486605</stp>
        <tr r="L880" s="1"/>
      </tp>
      <tp t="s">
        <v>#N/A Requesting Data...2454144355</v>
        <stp/>
        <stp>BDP|16900820184656772372</stp>
        <tr r="F492" s="1"/>
      </tp>
      <tp t="s">
        <v>#N/A Requesting Data...3253180643</v>
        <stp/>
        <stp>BDP|12175556685368669486</stp>
        <tr r="E918" s="1"/>
      </tp>
      <tp t="s">
        <v>#N/A Requesting Data...4002965865</v>
        <stp/>
        <stp>BDP|10966722210235376073</stp>
        <tr r="L181" s="1"/>
      </tp>
      <tp t="s">
        <v>#N/A Requesting Data...3732560659</v>
        <stp/>
        <stp>BDP|17527643776535010087</stp>
        <tr r="K342" s="1"/>
      </tp>
      <tp t="s">
        <v>#N/A Requesting Data...2292906578</v>
        <stp/>
        <stp>BDP|16415398101853517561</stp>
        <tr r="F915" s="1"/>
      </tp>
      <tp t="s">
        <v>#N/A Requesting Data...3005887128</v>
        <stp/>
        <stp>BDP|17605228469660480061</stp>
        <tr r="F493" s="1"/>
      </tp>
      <tp t="s">
        <v>#N/A Requesting Data...1900373711</v>
        <stp/>
        <stp>BDP|12174837180976563788</stp>
        <tr r="H481" s="1"/>
      </tp>
      <tp t="s">
        <v>#N/A Requesting Data...3625569383</v>
        <stp/>
        <stp>BDP|10723749738772673530</stp>
        <tr r="M847" s="1"/>
      </tp>
      <tp t="s">
        <v>#N/A Requesting Data...3176308001</v>
        <stp/>
        <stp>BDP|13860061276811343650</stp>
        <tr r="K567" s="1"/>
      </tp>
      <tp t="s">
        <v>#N/A Requesting Data...1883128513</v>
        <stp/>
        <stp>BDP|17658012645894573491</stp>
        <tr r="E582" s="1"/>
      </tp>
      <tp t="s">
        <v>#N/A Requesting Data...4256903930</v>
        <stp/>
        <stp>BDP|18055443279659600158</stp>
        <tr r="J946" s="1"/>
      </tp>
      <tp t="s">
        <v>#N/A Requesting Data...3674977162</v>
        <stp/>
        <stp>BDP|16022059352955158588</stp>
        <tr r="K408" s="1"/>
      </tp>
      <tp t="s">
        <v>#N/A Requesting Data...1614608513</v>
        <stp/>
        <stp>BDP|15087240009641174526</stp>
        <tr r="H461" s="1"/>
      </tp>
      <tp t="s">
        <v>#N/A Requesting Data...1416484058</v>
        <stp/>
        <stp>BDP|10864140428718968839</stp>
        <tr r="J529" s="1"/>
      </tp>
      <tp t="s">
        <v>#N/A Requesting Data...1374885983</v>
        <stp/>
        <stp>BDP|15138097562629368979</stp>
        <tr r="K902" s="1"/>
      </tp>
      <tp t="s">
        <v>#N/A Requesting Data...3882168590</v>
        <stp/>
        <stp>BDP|16884673100946690576</stp>
        <tr r="H848" s="1"/>
      </tp>
      <tp t="s">
        <v>#N/A Requesting Data...4236490484</v>
        <stp/>
        <stp>BDP|14870482966935137093</stp>
        <tr r="F104" s="1"/>
      </tp>
      <tp t="s">
        <v>#N/A Requesting Data...2707728386</v>
        <stp/>
        <stp>BDP|15671713397960678889</stp>
        <tr r="M576" s="1"/>
      </tp>
      <tp t="s">
        <v>#N/A Requesting Data...3661937330</v>
        <stp/>
        <stp>BDP|12990868822668364302</stp>
        <tr r="H708" s="1"/>
      </tp>
      <tp t="s">
        <v>#N/A Requesting Data...1707404551</v>
        <stp/>
        <stp>BDP|16754594522853190137</stp>
        <tr r="J303" s="1"/>
      </tp>
      <tp t="s">
        <v>#N/A Requesting Data...3134027987</v>
        <stp/>
        <stp>BDP|15068031247221222381</stp>
        <tr r="J342" s="1"/>
      </tp>
      <tp t="s">
        <v>#N/A Requesting Data...2069229627</v>
        <stp/>
        <stp>BDP|13769670621221790588</stp>
        <tr r="L695" s="1"/>
      </tp>
      <tp t="s">
        <v>#N/A Requesting Data...1967053515</v>
        <stp/>
        <stp>BDP|14737772333377968441</stp>
        <tr r="L844" s="1"/>
      </tp>
      <tp t="s">
        <v>#N/A Requesting Data...2453748214</v>
        <stp/>
        <stp>BDP|12114738188157354978</stp>
        <tr r="M703" s="1"/>
      </tp>
      <tp t="s">
        <v>#N/A Requesting Data...1685793812</v>
        <stp/>
        <stp>BDP|16497995446669664139</stp>
        <tr r="M43" s="1"/>
      </tp>
      <tp t="s">
        <v>#N/A Requesting Data...3531057038</v>
        <stp/>
        <stp>BDP|12992827141814765934</stp>
        <tr r="K659" s="1"/>
      </tp>
      <tp t="s">
        <v>#N/A Requesting Data...2648168564</v>
        <stp/>
        <stp>BDP|16483645429261286053</stp>
        <tr r="E64" s="1"/>
      </tp>
      <tp t="s">
        <v>#N/A Requesting Data...1480388892</v>
        <stp/>
        <stp>BDP|15525884480642704444</stp>
        <tr r="G851" s="1"/>
      </tp>
      <tp t="s">
        <v>#N/A Requesting Data...3529697490</v>
        <stp/>
        <stp>BDP|15587205780109391581</stp>
        <tr r="F526" s="1"/>
      </tp>
      <tp t="s">
        <v>#N/A Requesting Data...3612228338</v>
        <stp/>
        <stp>BDP|15699373835253215570</stp>
        <tr r="K754" s="1"/>
      </tp>
      <tp t="s">
        <v>#N/A Requesting Data...1705427711</v>
        <stp/>
        <stp>BDP|13797917826058567340</stp>
        <tr r="I795" s="1"/>
      </tp>
      <tp t="s">
        <v>#N/A Requesting Data...1872336836</v>
        <stp/>
        <stp>BDP|15906030020231934529</stp>
        <tr r="I55" s="1"/>
      </tp>
      <tp t="s">
        <v>#N/A Requesting Data...1444796977</v>
        <stp/>
        <stp>BDP|17747028510412391779</stp>
        <tr r="H237" s="1"/>
      </tp>
      <tp t="s">
        <v>#N/A Requesting Data...2962224005</v>
        <stp/>
        <stp>BDP|14333647159916872276</stp>
        <tr r="J929" s="1"/>
      </tp>
      <tp t="s">
        <v>#N/A Requesting Data...2785892877</v>
        <stp/>
        <stp>BDP|17193778867017824280</stp>
        <tr r="L900" s="1"/>
      </tp>
      <tp t="s">
        <v>#N/A Requesting Data...1664759448</v>
        <stp/>
        <stp>BDP|12725329047575495375</stp>
        <tr r="F201" s="1"/>
      </tp>
      <tp t="s">
        <v>#N/A Requesting Data...1795408927</v>
        <stp/>
        <stp>BDP|15046392332364805227</stp>
        <tr r="E943" s="1"/>
      </tp>
      <tp t="s">
        <v>#N/A Requesting Data...3706578971</v>
        <stp/>
        <stp>BDP|18415642312368142426</stp>
        <tr r="G164" s="1"/>
      </tp>
      <tp t="s">
        <v>#N/A Requesting Data...4039572205</v>
        <stp/>
        <stp>BDP|12943144418452159351</stp>
        <tr r="I481" s="1"/>
      </tp>
      <tp t="s">
        <v>#N/A Requesting Data...3947570096</v>
        <stp/>
        <stp>BDP|14630379357840122167</stp>
        <tr r="J208" s="1"/>
      </tp>
      <tp t="s">
        <v>#N/A Requesting Data...2963134141</v>
        <stp/>
        <stp>BDP|15358361720277171057</stp>
        <tr r="J401" s="1"/>
      </tp>
      <tp t="s">
        <v>#N/A Requesting Data...3261417024</v>
        <stp/>
        <stp>BDP|14321648815143686355</stp>
        <tr r="H629" s="1"/>
      </tp>
      <tp t="s">
        <v>#N/A Requesting Data...3870988800</v>
        <stp/>
        <stp>BDP|13510347027220096166</stp>
        <tr r="I154" s="1"/>
      </tp>
      <tp t="s">
        <v>#N/A Requesting Data...2417999229</v>
        <stp/>
        <stp>BDP|15405107075842806294</stp>
        <tr r="M939" s="1"/>
      </tp>
      <tp t="s">
        <v>#N/A Requesting Data...3923435004</v>
        <stp/>
        <stp>BDP|14995366555061927036</stp>
        <tr r="M199" s="1"/>
      </tp>
      <tp t="s">
        <v>#N/A Requesting Data...2497246952</v>
        <stp/>
        <stp>BDP|17350985502155921808</stp>
        <tr r="K882" s="1"/>
      </tp>
      <tp t="s">
        <v>#N/A Requesting Data...2339238152</v>
        <stp/>
        <stp>BDP|14153329472150141306</stp>
        <tr r="F607" s="1"/>
      </tp>
      <tp t="s">
        <v>#N/A Requesting Data...1915672876</v>
        <stp/>
        <stp>BDP|15166326351811445162</stp>
        <tr r="J905" s="1"/>
      </tp>
      <tp t="s">
        <v>#N/A Requesting Data...2542184884</v>
        <stp/>
        <stp>BDP|14643891012838522681</stp>
        <tr r="M307" s="1"/>
      </tp>
      <tp t="s">
        <v>#N/A Requesting Data...2126769021</v>
        <stp/>
        <stp>BDP|12383563653599243847</stp>
        <tr r="E726" s="1"/>
      </tp>
      <tp t="s">
        <v>#N/A Requesting Data...1984176054</v>
        <stp/>
        <stp>BDP|16188081066635895674</stp>
        <tr r="E866" s="1"/>
      </tp>
      <tp t="s">
        <v>#N/A Requesting Data...3473352800</v>
        <stp/>
        <stp>BDP|10811219739234890681</stp>
        <tr r="G612" s="1"/>
      </tp>
      <tp t="s">
        <v>#N/A Requesting Data...2952383195</v>
        <stp/>
        <stp>BDP|11627087468636781219</stp>
        <tr r="I106" s="1"/>
      </tp>
      <tp t="s">
        <v>#N/A Requesting Data...3550421069</v>
        <stp/>
        <stp>BDP|13571365121281760056</stp>
        <tr r="K461" s="1"/>
      </tp>
      <tp t="s">
        <v>#N/A Requesting Data...1553286699</v>
        <stp/>
        <stp>BDP|15385205257977654626</stp>
        <tr r="H630" s="1"/>
      </tp>
      <tp t="s">
        <v>#N/A Requesting Data...3471798748</v>
        <stp/>
        <stp>BDP|14319842887655077206</stp>
        <tr r="M390" s="1"/>
      </tp>
      <tp t="s">
        <v>#N/A Requesting Data...4145963571</v>
        <stp/>
        <stp>BDP|17875155941346885772</stp>
        <tr r="J335" s="1"/>
      </tp>
      <tp t="s">
        <v>#N/A Requesting Data...1362297776</v>
        <stp/>
        <stp>BDP|15747759925661316271</stp>
        <tr r="K355" s="1"/>
      </tp>
      <tp t="s">
        <v>#N/A Requesting Data...4103191121</v>
        <stp/>
        <stp>BDP|12098765501803072549</stp>
        <tr r="G452" s="1"/>
      </tp>
      <tp t="s">
        <v>#N/A Requesting Data...3172564497</v>
        <stp/>
        <stp>BDP|16928082493154036818</stp>
        <tr r="F507" s="1"/>
      </tp>
      <tp t="s">
        <v>#N/A Requesting Data...3744344313</v>
        <stp/>
        <stp>BDP|15617270948753841328</stp>
        <tr r="H107" s="1"/>
      </tp>
      <tp t="s">
        <v>#N/A Requesting Data...4032356143</v>
        <stp/>
        <stp>BDP|13301979572197414911</stp>
        <tr r="J375" s="1"/>
      </tp>
      <tp t="s">
        <v>#N/A Requesting Data...2408320612</v>
        <stp/>
        <stp>BDP|13373289953924317389</stp>
        <tr r="F585" s="1"/>
      </tp>
      <tp t="s">
        <v>#N/A Requesting Data...3688430721</v>
        <stp/>
        <stp>BDP|18140404990995109337</stp>
        <tr r="I834" s="1"/>
      </tp>
      <tp t="s">
        <v>#N/A Requesting Data...3590990552</v>
        <stp/>
        <stp>BDP|11205468236556026311</stp>
        <tr r="E520" s="1"/>
      </tp>
      <tp t="s">
        <v>#N/A Requesting Data...2025553627</v>
        <stp/>
        <stp>BDP|15185306347528077952</stp>
        <tr r="K474" s="1"/>
      </tp>
      <tp t="s">
        <v>#N/A Requesting Data...3130405955</v>
        <stp/>
        <stp>BDP|17352479991490476922</stp>
        <tr r="J764" s="1"/>
      </tp>
      <tp t="s">
        <v>#N/A Requesting Data...4067990983</v>
        <stp/>
        <stp>BDP|10179181525973867375</stp>
        <tr r="F794" s="1"/>
      </tp>
      <tp t="s">
        <v>#N/A Requesting Data...3945646058</v>
        <stp/>
        <stp>BDP|13828261759262110553</stp>
        <tr r="I866" s="1"/>
      </tp>
      <tp t="s">
        <v>#N/A Requesting Data...3576402669</v>
        <stp/>
        <stp>BDP|11775483208624375276</stp>
        <tr r="H421" s="1"/>
      </tp>
      <tp t="s">
        <v>#N/A Requesting Data...3319251112</v>
        <stp/>
        <stp>BDP|14605710853061603412</stp>
        <tr r="G496" s="1"/>
      </tp>
      <tp t="s">
        <v>#N/A Requesting Data...3331646738</v>
        <stp/>
        <stp>BDP|16348546947576730246</stp>
        <tr r="G571" s="1"/>
      </tp>
      <tp t="s">
        <v>#N/A Requesting Data...3321932457</v>
        <stp/>
        <stp>BDP|11986984583756229538</stp>
        <tr r="F331" s="1"/>
      </tp>
      <tp t="s">
        <v>#N/A Requesting Data...1376543385</v>
        <stp/>
        <stp>BDP|12412571111280814592</stp>
        <tr r="L594" s="1"/>
      </tp>
      <tp t="s">
        <v>#N/A Requesting Data...3600764499</v>
        <stp/>
        <stp>BDP|11099259897470423957</stp>
        <tr r="G526" s="1"/>
      </tp>
      <tp t="s">
        <v>#N/A Requesting Data...2160783053</v>
        <stp/>
        <stp>BDP|18029383697644818547</stp>
        <tr r="E845" s="1"/>
      </tp>
      <tp t="s">
        <v>#N/A Requesting Data...1394843123</v>
        <stp/>
        <stp>BDP|17514572957155236141</stp>
        <tr r="J116" s="1"/>
      </tp>
      <tp t="s">
        <v>#N/A Requesting Data...3661871744</v>
        <stp/>
        <stp>BDP|16213565129700615282</stp>
        <tr r="L381" s="1"/>
      </tp>
      <tp t="s">
        <v>#N/A Requesting Data...2880052959</v>
        <stp/>
        <stp>BDP|11786741866992019166</stp>
        <tr r="J831" s="1"/>
      </tp>
      <tp t="s">
        <v>#N/A Requesting Data...1670646663</v>
        <stp/>
        <stp>BDP|14199204901511271418</stp>
        <tr r="L47" s="1"/>
      </tp>
      <tp t="s">
        <v>#N/A Requesting Data...2634137942</v>
        <stp/>
        <stp>BDP|13204243851641102653</stp>
        <tr r="I105" s="1"/>
      </tp>
      <tp t="s">
        <v>#N/A Requesting Data...2799641444</v>
        <stp/>
        <stp>BDP|15108030726536366245</stp>
        <tr r="H89" s="1"/>
      </tp>
      <tp t="s">
        <v>#N/A Requesting Data...1478412050</v>
        <stp/>
        <stp>BDP|10577381788249624103</stp>
        <tr r="F668" s="1"/>
      </tp>
      <tp t="s">
        <v>#N/A Requesting Data...3822348276</v>
        <stp/>
        <stp>BDP|15624279559206328790</stp>
        <tr r="E960" s="1"/>
      </tp>
      <tp t="s">
        <v>#N/A Requesting Data...2957381928</v>
        <stp/>
        <stp>BDP|16695457621316945592</stp>
        <tr r="M812" s="1"/>
      </tp>
      <tp t="s">
        <v>#N/A Requesting Data...3224134305</v>
        <stp/>
        <stp>BDP|11660733812630737428</stp>
        <tr r="I286" s="1"/>
      </tp>
      <tp t="s">
        <v>#N/A Requesting Data...3429515752</v>
        <stp/>
        <stp>BDP|12743177852801743470</stp>
        <tr r="I40" s="1"/>
      </tp>
      <tp t="s">
        <v>#N/A Requesting Data...4054238694</v>
        <stp/>
        <stp>BDP|13312072213805227477</stp>
        <tr r="M606" s="1"/>
      </tp>
      <tp t="s">
        <v>#N/A Requesting Data...4041864144</v>
        <stp/>
        <stp>BDP|12659638756527561543</stp>
        <tr r="J690" s="1"/>
      </tp>
      <tp t="s">
        <v>#N/A Requesting Data...2417851132</v>
        <stp/>
        <stp>BDP|12276302961742962689</stp>
        <tr r="G284" s="1"/>
      </tp>
      <tp t="s">
        <v>#N/A Requesting Data...2612729190</v>
        <stp/>
        <stp>BDP|17278707034849418904</stp>
        <tr r="E601" s="1"/>
      </tp>
      <tp t="s">
        <v>#N/A Requesting Data...1965294766</v>
        <stp/>
        <stp>BDP|14104154674296341711</stp>
        <tr r="M846" s="1"/>
      </tp>
      <tp t="s">
        <v>#N/A Requesting Data...1527841735</v>
        <stp/>
        <stp>BDP|16934421018831892190</stp>
        <tr r="E456" s="1"/>
      </tp>
      <tp t="s">
        <v>#N/A Requesting Data...1505926809</v>
        <stp/>
        <stp>BDP|14726339730800278746</stp>
        <tr r="I796" s="1"/>
      </tp>
      <tp t="s">
        <v>#N/A Requesting Data...2618755111</v>
        <stp/>
        <stp>BDP|11894456140386742488</stp>
        <tr r="L485" s="1"/>
      </tp>
      <tp t="s">
        <v>#N/A Requesting Data...2290389562</v>
        <stp/>
        <stp>BDP|13177310424138077966</stp>
        <tr r="K804" s="1"/>
      </tp>
      <tp t="s">
        <v>#N/A Requesting Data...3280061002</v>
        <stp/>
        <stp>BDP|17449786438595302550</stp>
        <tr r="I917" s="1"/>
      </tp>
      <tp t="s">
        <v>#N/A Requesting Data...3512717159</v>
        <stp/>
        <stp>BDP|10161656947214058510</stp>
        <tr r="H116" s="1"/>
      </tp>
      <tp t="s">
        <v>#N/A Requesting Data...3683245993</v>
        <stp/>
        <stp>BDP|15796419474645549054</stp>
        <tr r="L187" s="1"/>
      </tp>
      <tp t="s">
        <v>#N/A Requesting Data...3886329030</v>
        <stp/>
        <stp>BDP|13181706956771587304</stp>
        <tr r="K811" s="1"/>
      </tp>
      <tp t="s">
        <v>#N/A Requesting Data...2116589669</v>
        <stp/>
        <stp>BDP|11506523561684057544</stp>
        <tr r="H628" s="1"/>
      </tp>
      <tp t="s">
        <v>#N/A Requesting Data...3125997230</v>
        <stp/>
        <stp>BDP|14683442123585041441</stp>
        <tr r="M916" s="1"/>
      </tp>
      <tp t="s">
        <v>#N/A Requesting Data...2358720209</v>
        <stp/>
        <stp>BDP|10618306122331787363</stp>
        <tr r="J393" s="1"/>
      </tp>
      <tp t="s">
        <v>#N/A Requesting Data...2121559858</v>
        <stp/>
        <stp>BDP|13988528810055661189</stp>
        <tr r="K894" s="1"/>
      </tp>
      <tp t="s">
        <v>#N/A Requesting Data...2008356543</v>
        <stp/>
        <stp>BDP|13795827290733946293</stp>
        <tr r="M291" s="1"/>
      </tp>
      <tp t="s">
        <v>#N/A Requesting Data...2140965616</v>
        <stp/>
        <stp>BDP|13416429930791100622</stp>
        <tr r="M902" s="1"/>
      </tp>
      <tp t="s">
        <v>#N/A Requesting Data...2328860160</v>
        <stp/>
        <stp>BDP|15403635938374321797</stp>
        <tr r="F270" s="1"/>
      </tp>
      <tp t="s">
        <v>#N/A Requesting Data...1619209021</v>
        <stp/>
        <stp>BDP|11760890494517651495</stp>
        <tr r="J32" s="1"/>
      </tp>
      <tp t="s">
        <v>#N/A Requesting Data...2808588470</v>
        <stp/>
        <stp>BDP|16360413505698040925</stp>
        <tr r="L571" s="1"/>
      </tp>
      <tp t="s">
        <v>#N/A Requesting Data...3566043525</v>
        <stp/>
        <stp>BDP|16836400448780403516</stp>
        <tr r="J121" s="1"/>
      </tp>
      <tp t="s">
        <v>#N/A Requesting Data...1777234815</v>
        <stp/>
        <stp>BDP|12116945716108729116</stp>
        <tr r="G147" s="1"/>
      </tp>
      <tp t="s">
        <v>#N/A Requesting Data...3120046122</v>
        <stp/>
        <stp>BDP|14603334049012136287</stp>
        <tr r="I81" s="1"/>
      </tp>
      <tp t="s">
        <v>#N/A Requesting Data...3751373104</v>
        <stp/>
        <stp>BDP|10842382680619623132</stp>
        <tr r="L89" s="1"/>
      </tp>
      <tp t="s">
        <v>#N/A Requesting Data...1514813273</v>
        <stp/>
        <stp>BDP|12103245330340915097</stp>
        <tr r="E818" s="1"/>
      </tp>
      <tp t="s">
        <v>#N/A Requesting Data...3257490378</v>
        <stp/>
        <stp>BDP|17803019404225988116</stp>
        <tr r="L691" s="1"/>
      </tp>
      <tp t="s">
        <v>#N/A Requesting Data...3909482876</v>
        <stp/>
        <stp>BDP|16184318647214114636</stp>
        <tr r="H958" s="1"/>
      </tp>
      <tp t="s">
        <v>#N/A Requesting Data...2095745906</v>
        <stp/>
        <stp>BDP|14778050233616233278</stp>
        <tr r="J550" s="1"/>
      </tp>
      <tp t="s">
        <v>#N/A Requesting Data...2187751271</v>
        <stp/>
        <stp>BDP|11191043446477115166</stp>
        <tr r="K514" s="1"/>
      </tp>
      <tp t="s">
        <v>#N/A Requesting Data...4202098151</v>
        <stp/>
        <stp>BDP|13003856333869547273</stp>
        <tr r="I307" s="1"/>
      </tp>
      <tp t="s">
        <v>#N/A Requesting Data...2878566228</v>
        <stp/>
        <stp>BDP|12656155835316093522</stp>
        <tr r="F778" s="1"/>
      </tp>
      <tp t="s">
        <v>#N/A Requesting Data...2287321623</v>
        <stp/>
        <stp>BDP|10992016066854274188</stp>
        <tr r="H868" s="1"/>
      </tp>
      <tp t="s">
        <v>#N/A Requesting Data...3903350009</v>
        <stp/>
        <stp>BDP|15584217746095723513</stp>
        <tr r="E579" s="1"/>
      </tp>
      <tp t="s">
        <v>#N/A Requesting Data...4027087787</v>
        <stp/>
        <stp>BDP|13798755016156170016</stp>
        <tr r="L947" s="1"/>
      </tp>
      <tp t="s">
        <v>#N/A Requesting Data...1503912894</v>
        <stp/>
        <stp>BDP|17520559105463413252</stp>
        <tr r="I655" s="1"/>
      </tp>
      <tp t="s">
        <v>#N/A Requesting Data...4057119821</v>
        <stp/>
        <stp>BDP|10851542879122214334</stp>
        <tr r="F4" s="2"/>
      </tp>
      <tp t="s">
        <v>#N/A Requesting Data...4111028842</v>
        <stp/>
        <stp>BDP|11984104523859836864</stp>
        <tr r="G773" s="1"/>
      </tp>
      <tp t="s">
        <v>#N/A Requesting Data...3205043224</v>
        <stp/>
        <stp>BDP|13270211999099652281</stp>
        <tr r="M713" s="1"/>
      </tp>
      <tp t="s">
        <v>#N/A Requesting Data...2449316069</v>
        <stp/>
        <stp>BDP|15721279955151892092</stp>
        <tr r="K100" s="1"/>
      </tp>
      <tp t="s">
        <v>#N/A Requesting Data...3327598087</v>
        <stp/>
        <stp>BDP|12462489533820979620</stp>
        <tr r="J114" s="1"/>
      </tp>
      <tp t="s">
        <v>#N/A Requesting Data...3672550613</v>
        <stp/>
        <stp>BDP|15229184409657216056</stp>
        <tr r="G855" s="1"/>
      </tp>
      <tp t="s">
        <v>#N/A Requesting Data...3414991668</v>
        <stp/>
        <stp>BDP|12634320630420259124</stp>
        <tr r="H378" s="1"/>
      </tp>
      <tp t="s">
        <v>#N/A Requesting Data...2203927493</v>
        <stp/>
        <stp>BDP|14093071617254794237</stp>
        <tr r="I784" s="1"/>
      </tp>
      <tp t="s">
        <v>#N/A Requesting Data...3047462979</v>
        <stp/>
        <stp>BDP|11783320233582799050</stp>
        <tr r="F814" s="1"/>
      </tp>
      <tp t="s">
        <v>#N/A Requesting Data...1908154410</v>
        <stp/>
        <stp>BDP|11540611996088199547</stp>
        <tr r="K582" s="1"/>
      </tp>
      <tp t="s">
        <v>#N/A Requesting Data...1467022989</v>
        <stp/>
        <stp>BDP|15380644435697145445</stp>
        <tr r="F716" s="1"/>
      </tp>
      <tp t="s">
        <v>#N/A Requesting Data...1715649339</v>
        <stp/>
        <stp>BDP|11973902146957805806</stp>
        <tr r="H656" s="1"/>
      </tp>
      <tp t="s">
        <v>#N/A Requesting Data...4045989253</v>
        <stp/>
        <stp>BDP|17562946224909015621</stp>
        <tr r="H959" s="1"/>
      </tp>
      <tp t="s">
        <v>#N/A Requesting Data...3598261424</v>
        <stp/>
        <stp>BDP|12517349000063607101</stp>
        <tr r="K593" s="1"/>
      </tp>
      <tp t="s">
        <v>#N/A Requesting Data...2799724742</v>
        <stp/>
        <stp>BDP|11566871956938776741</stp>
        <tr r="E954" s="1"/>
      </tp>
      <tp t="s">
        <v>#N/A Requesting Data...3814553624</v>
        <stp/>
        <stp>BDP|11356970455748490624</stp>
        <tr r="I347" s="1"/>
      </tp>
      <tp t="s">
        <v>#N/A Requesting Data...3336575118</v>
        <stp/>
        <stp>BDP|11158552988589992625</stp>
        <tr r="J440" s="1"/>
      </tp>
      <tp t="s">
        <v>#N/A Requesting Data...3038830562</v>
        <stp/>
        <stp>BDP|14524270040871544000</stp>
        <tr r="L491" s="1"/>
      </tp>
      <tp t="s">
        <v>#N/A Requesting Data...3406010936</v>
        <stp/>
        <stp>BDP|16891572872371208686</stp>
        <tr r="F291" s="1"/>
      </tp>
      <tp t="s">
        <v>#N/A Requesting Data...2359980049</v>
        <stp/>
        <stp>BDP|16368449773807622158</stp>
        <tr r="J172" s="1"/>
      </tp>
      <tp t="s">
        <v>#N/A Requesting Data...3250284880</v>
        <stp/>
        <stp>BDP|11661658453085542427</stp>
        <tr r="E483" s="1"/>
      </tp>
      <tp t="s">
        <v>#N/A Requesting Data...1811734936</v>
        <stp/>
        <stp>BDP|14797604570112739472</stp>
        <tr r="J38" s="1"/>
      </tp>
      <tp t="s">
        <v>#N/A Requesting Data...2927926400</v>
        <stp/>
        <stp>BDP|11760692106222782683</stp>
        <tr r="E615" s="1"/>
      </tp>
      <tp t="s">
        <v>#N/A Requesting Data...2204616940</v>
        <stp/>
        <stp>BDP|12661516431134647378</stp>
        <tr r="K305" s="1"/>
      </tp>
      <tp t="s">
        <v>#N/A Requesting Data...3359035299</v>
        <stp/>
        <stp>BDP|16794857195032735671</stp>
        <tr r="M845" s="1"/>
      </tp>
      <tp t="s">
        <v>#N/A Requesting Data...2641462523</v>
        <stp/>
        <stp>BDP|10554065830705570513</stp>
        <tr r="K196" s="1"/>
      </tp>
      <tp t="s">
        <v>#N/A Requesting Data...3338812671</v>
        <stp/>
        <stp>BDP|17270705983559452221</stp>
        <tr r="K693" s="1"/>
      </tp>
      <tp t="s">
        <v>#N/A Requesting Data...3548473187</v>
        <stp/>
        <stp>BDP|11456358355921320504</stp>
        <tr r="H700" s="1"/>
      </tp>
      <tp t="s">
        <v>#N/A Requesting Data...2112001604</v>
        <stp/>
        <stp>BDP|16498967085557280322</stp>
        <tr r="L106" s="1"/>
      </tp>
      <tp t="s">
        <v>#N/A Requesting Data...1662616641</v>
        <stp/>
        <stp>BDP|17145556617442175250</stp>
        <tr r="M827" s="1"/>
      </tp>
      <tp t="s">
        <v>#N/A Requesting Data...3224445261</v>
        <stp/>
        <stp>BDP|11477539260031093007</stp>
        <tr r="H469" s="1"/>
      </tp>
      <tp t="s">
        <v>#N/A Requesting Data...1919852483</v>
        <stp/>
        <stp>BDP|13102546861045064637</stp>
        <tr r="J497" s="1"/>
      </tp>
      <tp t="s">
        <v>#N/A Requesting Data...1779043318</v>
        <stp/>
        <stp>BDP|11174045971906786345</stp>
        <tr r="M618" s="1"/>
      </tp>
      <tp t="s">
        <v>#N/A Requesting Data...2057327182</v>
        <stp/>
        <stp>BDP|17522111722762808592</stp>
        <tr r="E383" s="1"/>
      </tp>
      <tp t="s">
        <v>#N/A Requesting Data...3900091712</v>
        <stp/>
        <stp>BDP|16297605728507905652</stp>
        <tr r="E903" s="1"/>
      </tp>
      <tp t="s">
        <v>#N/A Requesting Data...2819897107</v>
        <stp/>
        <stp>BDP|17117445612707082610</stp>
        <tr r="H612" s="1"/>
      </tp>
      <tp t="s">
        <v>#N/A Requesting Data...3585495399</v>
        <stp/>
        <stp>BDP|12339261826602467318</stp>
        <tr r="L552" s="1"/>
      </tp>
      <tp t="s">
        <v>#N/A Requesting Data...3564970667</v>
        <stp/>
        <stp>BDP|17196026251473455207</stp>
        <tr r="I305" s="1"/>
      </tp>
      <tp t="s">
        <v>#N/A Requesting Data...3219475283</v>
        <stp/>
        <stp>BDP|18290839700565240658</stp>
        <tr r="J355" s="1"/>
      </tp>
      <tp t="s">
        <v>#N/A Requesting Data...2243290222</v>
        <stp/>
        <stp>BDP|15365283757559904839</stp>
        <tr r="E626" s="1"/>
      </tp>
      <tp t="s">
        <v>#N/A Requesting Data...2232624311</v>
        <stp/>
        <stp>BDP|14434481988169546279</stp>
        <tr r="E375" s="1"/>
      </tp>
      <tp t="s">
        <v>#N/A Requesting Data...3959112389</v>
        <stp/>
        <stp>BDP|14008546585919320343</stp>
        <tr r="M342" s="1"/>
      </tp>
      <tp t="s">
        <v>#N/A Requesting Data...2978111219</v>
        <stp/>
        <stp>BDP|10072525961187468719</stp>
        <tr r="H558" s="1"/>
      </tp>
      <tp t="s">
        <v>#N/A Requesting Data...2273702650</v>
        <stp/>
        <stp>BDP|15703568542702766525</stp>
        <tr r="L82" s="1"/>
      </tp>
      <tp t="s">
        <v>#N/A Requesting Data...2278909701</v>
        <stp/>
        <stp>BDP|12243754084687014954</stp>
        <tr r="H227" s="1"/>
      </tp>
      <tp t="s">
        <v>#N/A Requesting Data...3097303134</v>
        <stp/>
        <stp>BDP|14097228215296552245</stp>
        <tr r="F697" s="1"/>
      </tp>
      <tp t="s">
        <v>#N/A Requesting Data...2359572430</v>
        <stp/>
        <stp>BDP|15545186668023598268</stp>
        <tr r="M549" s="1"/>
      </tp>
      <tp t="s">
        <v>#N/A Requesting Data...1473347080</v>
        <stp/>
        <stp>BDP|16859597668246700082</stp>
        <tr r="I315" s="1"/>
      </tp>
      <tp t="s">
        <v>#N/A Requesting Data...2738676849</v>
        <stp/>
        <stp>BDP|12085865996999241942</stp>
        <tr r="H923" s="1"/>
      </tp>
      <tp t="s">
        <v>#N/A Requesting Data...3602206187</v>
        <stp/>
        <stp>BDP|12817154111855392495</stp>
        <tr r="L919" s="1"/>
      </tp>
      <tp t="s">
        <v>#N/A Requesting Data...2745396534</v>
        <stp/>
        <stp>BDP|11353474552435465644</stp>
        <tr r="I446" s="1"/>
      </tp>
      <tp t="s">
        <v>#N/A Requesting Data...1921242309</v>
        <stp/>
        <stp>BDP|18132005882042202170</stp>
        <tr r="E571" s="1"/>
      </tp>
      <tp t="s">
        <v>#N/A Requesting Data...2051512592</v>
        <stp/>
        <stp>BDP|13859583473275275775</stp>
        <tr r="H331" s="1"/>
      </tp>
      <tp t="s">
        <v>#N/A Requesting Data...3908272094</v>
        <stp/>
        <stp>BDP|15429955536388264436</stp>
        <tr r="I530" s="1"/>
      </tp>
      <tp t="s">
        <v>#N/A Requesting Data...3968072243</v>
        <stp/>
        <stp>BDP|11893214368057803206</stp>
        <tr r="G662" s="1"/>
      </tp>
      <tp t="s">
        <v>#N/A Requesting Data...2606066135</v>
        <stp/>
        <stp>BDP|14570159939590974696</stp>
        <tr r="J385" s="1"/>
      </tp>
      <tp t="s">
        <v>#N/A Requesting Data...2825446985</v>
        <stp/>
        <stp>BDP|10887648612821491639</stp>
        <tr r="F671" s="1"/>
      </tp>
      <tp t="s">
        <v>#N/A Requesting Data...3225217091</v>
        <stp/>
        <stp>BDP|16612699146684996099</stp>
        <tr r="H867" s="1"/>
      </tp>
      <tp t="s">
        <v>#N/A Requesting Data...2643127880</v>
        <stp/>
        <stp>BDP|14869710460876834383</stp>
        <tr r="H508" s="1"/>
      </tp>
      <tp t="s">
        <v>#N/A Requesting Data...2565094536</v>
        <stp/>
        <stp>BDP|11864644342840171360</stp>
        <tr r="L921" s="1"/>
      </tp>
      <tp t="s">
        <v>#N/A Requesting Data...3137974214</v>
        <stp/>
        <stp>BDP|12967057719664454780</stp>
        <tr r="F962" s="1"/>
      </tp>
      <tp t="s">
        <v>#N/A Requesting Data...4003191728</v>
        <stp/>
        <stp>BDP|17436135191389637697</stp>
        <tr r="H632" s="1"/>
      </tp>
      <tp t="s">
        <v>#N/A Requesting Data...2130801329</v>
        <stp/>
        <stp>BDP|16301334483265272880</stp>
        <tr r="G361" s="1"/>
      </tp>
      <tp t="s">
        <v>#N/A Requesting Data...3625652478</v>
        <stp/>
        <stp>BDP|12938069715992759146</stp>
        <tr r="M643" s="1"/>
      </tp>
      <tp t="s">
        <v>#N/A Requesting Data...3204335867</v>
        <stp/>
        <stp>BDP|15022650413731732386</stp>
        <tr r="L820" s="1"/>
      </tp>
      <tp t="s">
        <v>#N/A Requesting Data...2663136325</v>
        <stp/>
        <stp>BDP|10956911898248097898</stp>
        <tr r="J488" s="1"/>
      </tp>
      <tp t="s">
        <v>#N/A Requesting Data...2829250955</v>
        <stp/>
        <stp>BDP|11607222398239433314</stp>
        <tr r="J759" s="1"/>
      </tp>
      <tp t="s">
        <v>#N/A Requesting Data...3174478502</v>
        <stp/>
        <stp>BDP|10287931088619998893</stp>
        <tr r="J649" s="1"/>
      </tp>
      <tp t="s">
        <v>#N/A Requesting Data...3431364234</v>
        <stp/>
        <stp>BDP|15497804663428782395</stp>
        <tr r="K187" s="1"/>
      </tp>
      <tp t="s">
        <v>#N/A Requesting Data...2817334435</v>
        <stp/>
        <stp>BDP|14225980514604265849</stp>
        <tr r="J445" s="1"/>
      </tp>
      <tp t="s">
        <v>#N/A Requesting Data...3179810719</v>
        <stp/>
        <stp>BDP|16711444894579684292</stp>
        <tr r="G846" s="1"/>
      </tp>
      <tp t="s">
        <v>#N/A Requesting Data...1472658533</v>
        <stp/>
        <stp>BDP|14758703418064362649</stp>
        <tr r="G203" s="1"/>
      </tp>
      <tp t="s">
        <v>#N/A Requesting Data...2588671514</v>
        <stp/>
        <stp>BDP|14391034466424713691</stp>
        <tr r="G336" s="1"/>
      </tp>
      <tp t="s">
        <v>#N/A Requesting Data...3813353340</v>
        <stp/>
        <stp>BDP|17988100464930390060</stp>
        <tr r="F820" s="1"/>
      </tp>
      <tp t="s">
        <v>#N/A Requesting Data...3238032420</v>
        <stp/>
        <stp>BDP|15412456799910108810</stp>
        <tr r="J443" s="1"/>
      </tp>
      <tp t="s">
        <v>#N/A Requesting Data...2688736652</v>
        <stp/>
        <stp>BDP|14988125559712224286</stp>
        <tr r="K717" s="1"/>
      </tp>
      <tp t="s">
        <v>#N/A Requesting Data...2955672223</v>
        <stp/>
        <stp>BDP|15039391732527796240</stp>
        <tr r="L648" s="1"/>
      </tp>
      <tp t="s">
        <v>#N/A Requesting Data...2775806856</v>
        <stp/>
        <stp>BDP|14160314650200923211</stp>
        <tr r="I957" s="1"/>
      </tp>
      <tp t="s">
        <v>#N/A Requesting Data...2701147785</v>
        <stp/>
        <stp>BDP|18164242556488950727</stp>
        <tr r="I833" s="1"/>
      </tp>
      <tp t="s">
        <v>#N/A Requesting Data...2558257347</v>
        <stp/>
        <stp>BDP|10513563398349128522</stp>
        <tr r="H667" s="1"/>
      </tp>
      <tp t="s">
        <v>#N/A Requesting Data...2806256619</v>
        <stp/>
        <stp>BDP|17544467042201058695</stp>
        <tr r="H282" s="1"/>
      </tp>
      <tp t="s">
        <v>#N/A Requesting Data...1678595734</v>
        <stp/>
        <stp>BDP|12449680218292506791</stp>
        <tr r="E91" s="1"/>
      </tp>
      <tp t="s">
        <v>#N/A Requesting Data...1795587658</v>
        <stp/>
        <stp>BDP|12337431874193824246</stp>
        <tr r="H76" s="1"/>
      </tp>
      <tp t="s">
        <v>#N/A Requesting Data...1885061837</v>
        <stp/>
        <stp>BDP|16416130541622829163</stp>
        <tr r="M811" s="1"/>
      </tp>
      <tp t="s">
        <v>#N/A Requesting Data...2925188122</v>
        <stp/>
        <stp>BDP|14638516302134442595</stp>
        <tr r="L864" s="1"/>
      </tp>
      <tp t="s">
        <v>#N/A Requesting Data...3287402550</v>
        <stp/>
        <stp>BDP|11007044401433441290</stp>
        <tr r="K36" s="1"/>
      </tp>
      <tp t="s">
        <v>#N/A Requesting Data...4063767687</v>
        <stp/>
        <stp>BDP|13375223431011073387</stp>
        <tr r="L632" s="1"/>
      </tp>
      <tp t="s">
        <v>#N/A Requesting Data...3519013814</v>
        <stp/>
        <stp>BDP|11189696477040667027</stp>
        <tr r="G633" s="1"/>
      </tp>
      <tp t="s">
        <v>#N/A Requesting Data...3610559676</v>
        <stp/>
        <stp>BDP|14323758138559030953</stp>
        <tr r="M577" s="1"/>
      </tp>
      <tp t="s">
        <v>#N/A Requesting Data...3593105327</v>
        <stp/>
        <stp>BDP|10818673330352656727</stp>
        <tr r="E524" s="1"/>
      </tp>
      <tp t="s">
        <v>#N/A Requesting Data...3609498243</v>
        <stp/>
        <stp>BDP|13717844734550452886</stp>
        <tr r="E101" s="1"/>
      </tp>
      <tp t="s">
        <v>#N/A Requesting Data...3806349067</v>
        <stp/>
        <stp>BDP|14475526604842123389</stp>
        <tr r="J136" s="1"/>
      </tp>
      <tp t="s">
        <v>#N/A Requesting Data...1965968209</v>
        <stp/>
        <stp>BDP|10200635040220215281</stp>
        <tr r="J9" s="1"/>
      </tp>
      <tp t="s">
        <v>#N/A Requesting Data...1788969581</v>
        <stp/>
        <stp>BDP|15070785340140059630</stp>
        <tr r="K964" s="1"/>
      </tp>
      <tp t="s">
        <v>#N/A Requesting Data...1523565778</v>
        <stp/>
        <stp>BDP|10818127210172202232</stp>
        <tr r="F66" s="1"/>
      </tp>
      <tp t="s">
        <v>#N/A Requesting Data...2742438687</v>
        <stp/>
        <stp>BDP|10228953017478371087</stp>
        <tr r="H309" s="1"/>
      </tp>
      <tp t="s">
        <v>#N/A Requesting Data...1899080608</v>
        <stp/>
        <stp>BDP|18342712747073718892</stp>
        <tr r="J471" s="1"/>
      </tp>
      <tp t="s">
        <v>#N/A Requesting Data...3259637158</v>
        <stp/>
        <stp>BDP|14776620102004843646</stp>
        <tr r="M841" s="1"/>
      </tp>
      <tp t="s">
        <v>#N/A Requesting Data...2916694740</v>
        <stp/>
        <stp>BDP|10699605275964195587</stp>
        <tr r="M817" s="1"/>
      </tp>
      <tp t="s">
        <v>#N/A Requesting Data...3563922640</v>
        <stp/>
        <stp>BDP|16021720819876785669</stp>
        <tr r="K688" s="1"/>
      </tp>
      <tp t="s">
        <v>#N/A Requesting Data...3849575250</v>
        <stp/>
        <stp>BDP|16935845110556286950</stp>
        <tr r="H96" s="1"/>
      </tp>
      <tp t="s">
        <v>#N/A Requesting Data...2949335583</v>
        <stp/>
        <stp>BDP|18116950338863128172</stp>
        <tr r="G251" s="1"/>
      </tp>
      <tp t="s">
        <v>#N/A Requesting Data...3237487764</v>
        <stp/>
        <stp>BDP|11178426372204391683</stp>
        <tr r="E595" s="1"/>
      </tp>
      <tp t="s">
        <v>#N/A Requesting Data...2157116027</v>
        <stp/>
        <stp>BDP|12265494951104728779</stp>
        <tr r="F60" s="1"/>
      </tp>
      <tp t="s">
        <v>#N/A Requesting Data...4292952039</v>
        <stp/>
        <stp>BDP|14462604611870613393</stp>
        <tr r="K792" s="1"/>
      </tp>
      <tp t="s">
        <v>#N/A Requesting Data...1880725874</v>
        <stp/>
        <stp>BDP|15998042350370147063</stp>
        <tr r="K60" s="1"/>
      </tp>
      <tp t="s">
        <v>#N/A Requesting Data...1951489391</v>
        <stp/>
        <stp>BDP|16474720721864562787</stp>
        <tr r="J742" s="1"/>
      </tp>
      <tp t="s">
        <v>#N/A Requesting Data...3100177187</v>
        <stp/>
        <stp>BDP|16085535703622273182</stp>
        <tr r="E767" s="1"/>
      </tp>
      <tp t="s">
        <v>#N/A Requesting Data...1628377196</v>
        <stp/>
        <stp>BDP|11623242378337279329</stp>
        <tr r="G749" s="1"/>
      </tp>
      <tp t="s">
        <v>#N/A Requesting Data...1832029737</v>
        <stp/>
        <stp>BDP|15154553877836175184</stp>
        <tr r="J597" s="1"/>
      </tp>
      <tp t="s">
        <v>#N/A Requesting Data...2263239350</v>
        <stp/>
        <stp>BDP|16599312348796062767</stp>
        <tr r="F831" s="1"/>
      </tp>
      <tp t="s">
        <v>#N/A Requesting Data...2484481350</v>
        <stp/>
        <stp>BDP|16858361495395725969</stp>
        <tr r="M111" s="1"/>
      </tp>
      <tp t="s">
        <v>#N/A Requesting Data...2266388417</v>
        <stp/>
        <stp>BDP|15878375230340502502</stp>
        <tr r="E923" s="1"/>
      </tp>
      <tp t="s">
        <v>#N/A Requesting Data...3090252728</v>
        <stp/>
        <stp>BDP|12728213454650863502</stp>
        <tr r="K808" s="1"/>
      </tp>
      <tp t="s">
        <v>#N/A Requesting Data...2407875978</v>
        <stp/>
        <stp>BDP|15398960901804700890</stp>
        <tr r="G93" s="1"/>
      </tp>
      <tp t="s">
        <v>#N/A Requesting Data...4104304638</v>
        <stp/>
        <stp>BDP|18441955635553663183</stp>
        <tr r="L523" s="1"/>
      </tp>
      <tp t="s">
        <v>#N/A Requesting Data...3597568601</v>
        <stp/>
        <stp>BDP|13757657006171953476</stp>
        <tr r="I762" s="1"/>
      </tp>
      <tp t="s">
        <v>#N/A Requesting Data...3042763029</v>
        <stp/>
        <stp>BDP|10853966056414427863</stp>
        <tr r="H231" s="1"/>
      </tp>
      <tp t="s">
        <v>#N/A Requesting Data...1810477874</v>
        <stp/>
        <stp>BDP|15610749589303752968</stp>
        <tr r="H512" s="1"/>
      </tp>
      <tp t="s">
        <v>#N/A Requesting Data...2032718335</v>
        <stp/>
        <stp>BDP|17489398031536499129</stp>
        <tr r="I538" s="1"/>
      </tp>
      <tp t="s">
        <v>#N/A Requesting Data...3647350218</v>
        <stp/>
        <stp>BDP|10356869838922773906</stp>
        <tr r="I333" s="1"/>
      </tp>
      <tp t="s">
        <v>#N/A Requesting Data...3893521837</v>
        <stp/>
        <stp>BDP|16298015631093678690</stp>
        <tr r="E373" s="1"/>
      </tp>
      <tp t="s">
        <v>#N/A Requesting Data...2403135167</v>
        <stp/>
        <stp>BDP|14599427320091953330</stp>
        <tr r="K837" s="1"/>
      </tp>
      <tp t="s">
        <v>#N/A Requesting Data...1878929420</v>
        <stp/>
        <stp>BDP|16436136887686499990</stp>
        <tr r="K542" s="1"/>
      </tp>
      <tp t="s">
        <v>#N/A Requesting Data...1841264487</v>
        <stp/>
        <stp>BDP|11492116944826881245</stp>
        <tr r="E657" s="1"/>
      </tp>
      <tp t="s">
        <v>#N/A Requesting Data...4186954475</v>
        <stp/>
        <stp>BDP|10721568231471857751</stp>
        <tr r="G197" s="1"/>
      </tp>
      <tp t="s">
        <v>#N/A Requesting Data...2018513884</v>
        <stp/>
        <stp>BDP|12118076751531896627</stp>
        <tr r="M769" s="1"/>
      </tp>
      <tp t="s">
        <v>#N/A Requesting Data...2611899545</v>
        <stp/>
        <stp>BDP|16272060725490545494</stp>
        <tr r="E342" s="1"/>
      </tp>
      <tp t="s">
        <v>#N/A Requesting Data...2651411085</v>
        <stp/>
        <stp>BDP|17261195587099185708</stp>
        <tr r="M545" s="1"/>
      </tp>
      <tp t="s">
        <v>#N/A Requesting Data...3292874503</v>
        <stp/>
        <stp>BDP|10220644513706142197</stp>
        <tr r="K744" s="1"/>
      </tp>
      <tp t="s">
        <v>#N/A Requesting Data...2689377757</v>
        <stp/>
        <stp>BDP|10132653232416851333</stp>
        <tr r="I127" s="1"/>
      </tp>
      <tp t="s">
        <v>#N/A Requesting Data...2888727719</v>
        <stp/>
        <stp>BDP|15947361746365346770</stp>
        <tr r="I682" s="1"/>
      </tp>
      <tp t="s">
        <v>#N/A Requesting Data...3355998483</v>
        <stp/>
        <stp>BDP|14748302578015171530</stp>
        <tr r="E751" s="1"/>
      </tp>
      <tp t="s">
        <v>#N/A Requesting Data...1801654540</v>
        <stp/>
        <stp>BDP|13155435752615849753</stp>
        <tr r="J876" s="1"/>
      </tp>
      <tp t="s">
        <v>#N/A Requesting Data...2209868030</v>
        <stp/>
        <stp>BDP|17161434073233469786</stp>
        <tr r="I781" s="1"/>
      </tp>
      <tp t="s">
        <v>#N/A Requesting Data...1908632972</v>
        <stp/>
        <stp>BDP|16291483213500499306</stp>
        <tr r="J465" s="1"/>
      </tp>
      <tp t="s">
        <v>#N/A Requesting Data...3936437459</v>
        <stp/>
        <stp>BDP|13411392460983328538</stp>
        <tr r="J555" s="1"/>
      </tp>
      <tp t="s">
        <v>#N/A Requesting Data...4216102087</v>
        <stp/>
        <stp>BDP|13319885300538658304</stp>
        <tr r="G314" s="1"/>
      </tp>
      <tp t="s">
        <v>#N/A Requesting Data...3381823086</v>
        <stp/>
        <stp>BDP|15581200527994940162</stp>
        <tr r="E171" s="1"/>
      </tp>
      <tp t="s">
        <v>#N/A Requesting Data...2002065441</v>
        <stp/>
        <stp>BDP|16529167414912233488</stp>
        <tr r="L148" s="1"/>
      </tp>
      <tp t="s">
        <v>#N/A Requesting Data...2017792800</v>
        <stp/>
        <stp>BDP|17039533825843896336</stp>
        <tr r="H560" s="1"/>
      </tp>
      <tp t="s">
        <v>#N/A Requesting Data...3537440235</v>
        <stp/>
        <stp>BDP|17613782653741974495</stp>
        <tr r="I123" s="1"/>
      </tp>
      <tp t="s">
        <v>#N/A Requesting Data...2456208341</v>
        <stp/>
        <stp>BDP|10988032163626588012</stp>
        <tr r="J347" s="1"/>
      </tp>
      <tp t="s">
        <v>#N/A Requesting Data...3098286795</v>
        <stp/>
        <stp>BDP|17235228923952636584</stp>
        <tr r="L139" s="1"/>
      </tp>
      <tp t="s">
        <v>#N/A Requesting Data...3290391850</v>
        <stp/>
        <stp>BDP|15861365870348254910</stp>
        <tr r="J904" s="1"/>
      </tp>
      <tp t="s">
        <v>#N/A Requesting Data...2682796746</v>
        <stp/>
        <stp>BDP|10705277628423256372</stp>
        <tr r="K529" s="1"/>
      </tp>
      <tp t="s">
        <v>#N/A Requesting Data...3304756801</v>
        <stp/>
        <stp>BDP|11353894205479621043</stp>
        <tr r="E12" s="2"/>
      </tp>
      <tp t="s">
        <v>#N/A Requesting Data...2249432170</v>
        <stp/>
        <stp>BDP|14967354842457038431</stp>
        <tr r="M493" s="1"/>
      </tp>
      <tp t="s">
        <v>#N/A Requesting Data...2252055025</v>
        <stp/>
        <stp>BDP|13336301865621965739</stp>
        <tr r="I171" s="1"/>
      </tp>
      <tp t="s">
        <v>#N/A Requesting Data...3688698192</v>
        <stp/>
        <stp>BDP|13526552447591375388</stp>
        <tr r="M455" s="1"/>
      </tp>
      <tp t="s">
        <v>#N/A Requesting Data...1563119173</v>
        <stp/>
        <stp>BDP|15166401703579834868</stp>
        <tr r="L698" s="1"/>
      </tp>
      <tp t="s">
        <v>#N/A Requesting Data...3423124386</v>
        <stp/>
        <stp>BDP|16003909498962363479</stp>
        <tr r="G553" s="1"/>
      </tp>
      <tp t="s">
        <v>#N/A Requesting Data...2547182896</v>
        <stp/>
        <stp>BDP|13803536548305677791</stp>
        <tr r="L520" s="1"/>
      </tp>
      <tp t="s">
        <v>#N/A Requesting Data...3677545122</v>
        <stp/>
        <stp>BDP|10647791564220325145</stp>
        <tr r="G402" s="1"/>
      </tp>
      <tp t="s">
        <v>#N/A Requesting Data...1799634021</v>
        <stp/>
        <stp>BDP|16188262879563193036</stp>
        <tr r="F38" s="1"/>
      </tp>
      <tp t="s">
        <v>#N/A Requesting Data...1639157083</v>
        <stp/>
        <stp>BDP|13662799663300893285</stp>
        <tr r="H937" s="1"/>
      </tp>
      <tp t="s">
        <v>#N/A Requesting Data...3733042183</v>
        <stp/>
        <stp>BDP|13948341940910986484</stp>
        <tr r="J687" s="1"/>
      </tp>
      <tp t="s">
        <v>#N/A Requesting Data...2057888374</v>
        <stp/>
        <stp>BDP|16932672767085145342</stp>
        <tr r="E268" s="1"/>
      </tp>
      <tp t="s">
        <v>#N/A Requesting Data...3615408154</v>
        <stp/>
        <stp>BDP|15474220009275309202</stp>
        <tr r="I613" s="1"/>
      </tp>
      <tp t="s">
        <v>#N/A Requesting Data...2340752161</v>
        <stp/>
        <stp>BDP|17562062749746061562</stp>
        <tr r="H407" s="1"/>
      </tp>
      <tp t="s">
        <v>#N/A Requesting Data...3385948323</v>
        <stp/>
        <stp>BDP|13340595503715663336</stp>
        <tr r="I865" s="1"/>
      </tp>
      <tp t="s">
        <v>#N/A Requesting Data...1632051455</v>
        <stp/>
        <stp>BDP|10000702614113864503</stp>
        <tr r="K14" s="1"/>
      </tp>
      <tp t="s">
        <v>#N/A Requesting Data...2464627681</v>
        <stp/>
        <stp>BDP|15708298017316190047</stp>
        <tr r="K774" s="1"/>
      </tp>
      <tp t="s">
        <v>#N/A Requesting Data...3897138055</v>
        <stp/>
        <stp>BDP|14253392749025973675</stp>
        <tr r="E671" s="1"/>
      </tp>
      <tp t="s">
        <v>#N/A Requesting Data...3065487865</v>
        <stp/>
        <stp>BDP|16816731904031631057</stp>
        <tr r="G392" s="1"/>
      </tp>
      <tp t="s">
        <v>#N/A Requesting Data...4131969113</v>
        <stp/>
        <stp>BDP|16445309016943979749</stp>
        <tr r="M108" s="1"/>
      </tp>
      <tp t="s">
        <v>#N/A Requesting Data...1839645364</v>
        <stp/>
        <stp>BDP|12278784756431270119</stp>
        <tr r="H702" s="1"/>
      </tp>
      <tp t="s">
        <v>#N/A Requesting Data...3599845354</v>
        <stp/>
        <stp>BDP|10559986129968315383</stp>
        <tr r="J182" s="1"/>
      </tp>
      <tp t="s">
        <v>#N/A Requesting Data...2391174003</v>
        <stp/>
        <stp>BDP|11180616737164856002</stp>
        <tr r="F275" s="1"/>
      </tp>
      <tp t="s">
        <v>#N/A Requesting Data...3718885816</v>
        <stp/>
        <stp>BDP|10989762171453541344</stp>
        <tr r="K768" s="1"/>
      </tp>
      <tp t="s">
        <v>#N/A Requesting Data...2954147786</v>
        <stp/>
        <stp>BDP|13051247765220897767</stp>
        <tr r="H12" s="1"/>
      </tp>
      <tp t="s">
        <v>#N/A Requesting Data...3310057525</v>
        <stp/>
        <stp>BDP|12189576496517677991</stp>
        <tr r="G265" s="1"/>
      </tp>
      <tp t="s">
        <v>#N/A Requesting Data...2400695090</v>
        <stp/>
        <stp>BDP|13261192324543168314</stp>
        <tr r="M615" s="1"/>
      </tp>
      <tp t="s">
        <v>#N/A Requesting Data...2940658624</v>
        <stp/>
        <stp>BDP|17126426176053341793</stp>
        <tr r="I631" s="1"/>
      </tp>
      <tp t="s">
        <v>#N/A Requesting Data...4127408126</v>
        <stp/>
        <stp>BDP|14724149939944604233</stp>
        <tr r="M155" s="1"/>
      </tp>
      <tp t="s">
        <v>#N/A Requesting Data...2226594526</v>
        <stp/>
        <stp>BDP|16306013966674964422</stp>
        <tr r="J58" s="1"/>
      </tp>
      <tp t="s">
        <v>#N/A Requesting Data...3724162623</v>
        <stp/>
        <stp>BDP|12458113593512845816</stp>
        <tr r="J394" s="1"/>
      </tp>
      <tp t="s">
        <v>#N/A Requesting Data...2716717777</v>
        <stp/>
        <stp>BDP|18073583141590153975</stp>
        <tr r="L830" s="1"/>
      </tp>
      <tp t="s">
        <v>#N/A Requesting Data...1934905503</v>
        <stp/>
        <stp>BDP|12277099877215799042</stp>
        <tr r="M470" s="1"/>
      </tp>
      <tp t="s">
        <v>#N/A Requesting Data...2440825421</v>
        <stp/>
        <stp>BDP|12385528546024902717</stp>
        <tr r="K533" s="1"/>
      </tp>
      <tp t="s">
        <v>#N/A Requesting Data...4055632827</v>
        <stp/>
        <stp>BDP|12932765240128159914</stp>
        <tr r="I938" s="1"/>
      </tp>
      <tp t="s">
        <v>#N/A Requesting Data...3067595370</v>
        <stp/>
        <stp>BDP|12914679180895104905</stp>
        <tr r="K705" s="1"/>
      </tp>
      <tp t="s">
        <v>#N/A Requesting Data...3286146887</v>
        <stp/>
        <stp>BDP|13573007528116562772</stp>
        <tr r="G570" s="1"/>
      </tp>
      <tp t="s">
        <v>#N/A Requesting Data...3296861881</v>
        <stp/>
        <stp>BDP|14256977197831811540</stp>
        <tr r="I325" s="1"/>
      </tp>
      <tp t="s">
        <v>#N/A Requesting Data...4155125289</v>
        <stp/>
        <stp>BDP|12525620263157808529</stp>
        <tr r="H66" s="1"/>
      </tp>
      <tp t="s">
        <v>#N/A Requesting Data...1718424232</v>
        <stp/>
        <stp>BDP|11423186902028091805</stp>
        <tr r="F784" s="1"/>
      </tp>
      <tp t="s">
        <v>#N/A Requesting Data...2236027751</v>
        <stp/>
        <stp>BDP|13818331383790773818</stp>
        <tr r="K872" s="1"/>
      </tp>
      <tp t="s">
        <v>#N/A Requesting Data...3405993402</v>
        <stp/>
        <stp>BDP|13548589302433808596</stp>
        <tr r="J237" s="1"/>
      </tp>
      <tp t="s">
        <v>#N/A Requesting Data...4188023570</v>
        <stp/>
        <stp>BDP|12698854088555048752</stp>
        <tr r="I78" s="1"/>
      </tp>
      <tp t="s">
        <v>#N/A Requesting Data...2379848223</v>
        <stp/>
        <stp>BDP|15792609345174597396</stp>
        <tr r="K829" s="1"/>
      </tp>
      <tp t="s">
        <v>#N/A Requesting Data...2059069968</v>
        <stp/>
        <stp>BDP|17013141093859917604</stp>
        <tr r="E730" s="1"/>
      </tp>
      <tp t="s">
        <v>#N/A Requesting Data...3932724554</v>
        <stp/>
        <stp>BDP|12825659275383457021</stp>
        <tr r="J596" s="1"/>
      </tp>
      <tp t="s">
        <v>#N/A Requesting Data...2222028446</v>
        <stp/>
        <stp>BDP|12669383634157410509</stp>
        <tr r="G848" s="1"/>
      </tp>
      <tp t="s">
        <v>#N/A Requesting Data...1635672446</v>
        <stp/>
        <stp>BDP|14723541067336284184</stp>
        <tr r="J894" s="1"/>
      </tp>
      <tp t="s">
        <v>#N/A Requesting Data...4084280205</v>
        <stp/>
        <stp>BDP|15674534708580627057</stp>
        <tr r="E384" s="1"/>
      </tp>
      <tp t="s">
        <v>#N/A Requesting Data...2904753218</v>
        <stp/>
        <stp>BDP|16829079239837112290</stp>
        <tr r="J70" s="1"/>
      </tp>
      <tp t="s">
        <v>#N/A Requesting Data...1673483793</v>
        <stp/>
        <stp>BDP|10449763701627813050</stp>
        <tr r="F495" s="1"/>
      </tp>
      <tp t="s">
        <v>#N/A Requesting Data...3408691938</v>
        <stp/>
        <stp>BDP|14340227028174203052</stp>
        <tr r="E488" s="1"/>
      </tp>
      <tp t="s">
        <v>#N/A Requesting Data...1647521803</v>
        <stp/>
        <stp>BDP|14574571062347856060</stp>
        <tr r="F358" s="1"/>
      </tp>
      <tp t="s">
        <v>#N/A Requesting Data...2303892026</v>
        <stp/>
        <stp>BDP|13369202791259838145</stp>
        <tr r="G158" s="1"/>
      </tp>
      <tp t="s">
        <v>#N/A Requesting Data...2976969544</v>
        <stp/>
        <stp>BDP|15620330369658305814</stp>
        <tr r="L784" s="1"/>
      </tp>
      <tp t="s">
        <v>#N/A Requesting Data...2439579638</v>
        <stp/>
        <stp>BDP|18104195574177503973</stp>
        <tr r="I626" s="1"/>
      </tp>
      <tp t="s">
        <v>#N/A Requesting Data...2894665459</v>
        <stp/>
        <stp>BDP|11950968706138529028</stp>
        <tr r="J432" s="1"/>
      </tp>
      <tp t="s">
        <v>#N/A Requesting Data...2696698507</v>
        <stp/>
        <stp>BDP|17590989131968481567</stp>
        <tr r="F756" s="1"/>
      </tp>
      <tp t="s">
        <v>#N/A Requesting Data...2219712342</v>
        <stp/>
        <stp>BDP|17904805981235738210</stp>
        <tr r="F371" s="1"/>
      </tp>
      <tp t="s">
        <v>#N/A Requesting Data...3049400143</v>
        <stp/>
        <stp>BDP|12868420811400885721</stp>
        <tr r="J757" s="1"/>
      </tp>
      <tp t="s">
        <v>#N/A Requesting Data...3034105817</v>
        <stp/>
        <stp>BDP|12933300794101414988</stp>
        <tr r="K138" s="1"/>
      </tp>
      <tp t="s">
        <v>#N/A Requesting Data...2282227996</v>
        <stp/>
        <stp>BDP|16214379015861998580</stp>
        <tr r="G159" s="1"/>
      </tp>
      <tp t="s">
        <v>#N/A Requesting Data...2405506069</v>
        <stp/>
        <stp>BDP|13582402085079151607</stp>
        <tr r="E109" s="1"/>
      </tp>
      <tp t="s">
        <v>#N/A Requesting Data...3450322515</v>
        <stp/>
        <stp>BDP|14367846444561424969</stp>
        <tr r="E126" s="1"/>
      </tp>
      <tp t="s">
        <v>#N/A Requesting Data...2200913082</v>
        <stp/>
        <stp>BDP|16165292426564886277</stp>
        <tr r="K279" s="1"/>
      </tp>
      <tp t="s">
        <v>#N/A Requesting Data...2650592140</v>
        <stp/>
        <stp>BDP|14209069095344273920</stp>
        <tr r="M325" s="1"/>
      </tp>
      <tp t="s">
        <v>#N/A Requesting Data...4176990079</v>
        <stp/>
        <stp>BDP|15132648074690702470</stp>
        <tr r="E915" s="1"/>
      </tp>
      <tp t="s">
        <v>#N/A Requesting Data...1976355181</v>
        <stp/>
        <stp>BDP|16703297137444084386</stp>
        <tr r="G35" s="1"/>
      </tp>
      <tp t="s">
        <v>#N/A Requesting Data...1839793039</v>
        <stp/>
        <stp>BDP|15553655434670580002</stp>
        <tr r="G860" s="1"/>
      </tp>
      <tp t="s">
        <v>#N/A Requesting Data...2318204006</v>
        <stp/>
        <stp>BDP|14406757467174232157</stp>
        <tr r="H190" s="1"/>
      </tp>
      <tp t="s">
        <v>#N/A Requesting Data...2116446029</v>
        <stp/>
        <stp>BDP|13616863195036740432</stp>
        <tr r="E90" s="1"/>
      </tp>
      <tp t="s">
        <v>#N/A Requesting Data...1697778580</v>
        <stp/>
        <stp>BDP|10563372256540091640</stp>
        <tr r="E410" s="1"/>
      </tp>
      <tp t="s">
        <v>#N/A Requesting Data...3898877881</v>
        <stp/>
        <stp>BDP|15204705369720926428</stp>
        <tr r="L391" s="1"/>
      </tp>
      <tp t="s">
        <v>#N/A Requesting Data...1686107360</v>
        <stp/>
        <stp>BDP|12257296233891831207</stp>
        <tr r="H794" s="1"/>
      </tp>
      <tp t="s">
        <v>#N/A Requesting Data...3528006856</v>
        <stp/>
        <stp>BDP|17882569066844053083</stp>
        <tr r="L268" s="1"/>
      </tp>
      <tp t="s">
        <v>#N/A Requesting Data...2127915070</v>
        <stp/>
        <stp>BDP|11377136211781684073</stp>
        <tr r="K42" s="1"/>
      </tp>
      <tp t="s">
        <v>#N/A Requesting Data...1790817354</v>
        <stp/>
        <stp>BDP|12025539901613499469</stp>
        <tr r="G582" s="1"/>
      </tp>
      <tp t="s">
        <v>#N/A Requesting Data...2408307191</v>
        <stp/>
        <stp>BDP|10028518543330778153</stp>
        <tr r="I846" s="1"/>
      </tp>
      <tp t="s">
        <v>#N/A Requesting Data...3933603939</v>
        <stp/>
        <stp>BDP|11862421759198114824</stp>
        <tr r="L360" s="1"/>
      </tp>
      <tp t="s">
        <v>#N/A Requesting Data...3934144100</v>
        <stp/>
        <stp>BDP|17810414029340001105</stp>
        <tr r="H839" s="1"/>
      </tp>
      <tp t="s">
        <v>#N/A Requesting Data...1830542569</v>
        <stp/>
        <stp>BDP|14304746671996542239</stp>
        <tr r="G520" s="1"/>
      </tp>
      <tp t="s">
        <v>#N/A Requesting Data...3740342655</v>
        <stp/>
        <stp>BDP|13843952077599261487</stp>
        <tr r="H743" s="1"/>
      </tp>
      <tp t="s">
        <v>#N/A Requesting Data...3430180977</v>
        <stp/>
        <stp>BDP|13319733068795025785</stp>
        <tr r="I438" s="1"/>
      </tp>
      <tp t="s">
        <v>#N/A Requesting Data...1822535004</v>
        <stp/>
        <stp>BDP|13239662352789721916</stp>
        <tr r="M688" s="1"/>
      </tp>
      <tp t="s">
        <v>#N/A Requesting Data...3249038840</v>
        <stp/>
        <stp>BDP|11186552927920649656</stp>
        <tr r="H381" s="1"/>
      </tp>
      <tp t="s">
        <v>#N/A Requesting Data...2347312831</v>
        <stp/>
        <stp>BDP|12018735022695533241</stp>
        <tr r="H27" s="1"/>
      </tp>
      <tp t="s">
        <v>#N/A Requesting Data...2778476967</v>
        <stp/>
        <stp>BDP|13367623148617937607</stp>
        <tr r="M296" s="1"/>
      </tp>
      <tp t="s">
        <v>#N/A Requesting Data...3750171157</v>
        <stp/>
        <stp>BDP|14171944691661744537</stp>
        <tr r="E52" s="1"/>
      </tp>
      <tp t="s">
        <v>#N/A Requesting Data...4237578179</v>
        <stp/>
        <stp>BDP|11610577511822605768</stp>
        <tr r="J576" s="1"/>
      </tp>
      <tp t="s">
        <v>#N/A Requesting Data...2654194382</v>
        <stp/>
        <stp>BDP|15127867484244567165</stp>
        <tr r="M842" s="1"/>
      </tp>
      <tp t="s">
        <v>#N/A Requesting Data...2357468896</v>
        <stp/>
        <stp>BDP|11708472649934990539</stp>
        <tr r="G515" s="1"/>
      </tp>
      <tp t="s">
        <v>#N/A Requesting Data...4274361966</v>
        <stp/>
        <stp>BDP|13882433600077055085</stp>
        <tr r="J212" s="1"/>
      </tp>
      <tp t="s">
        <v>#N/A Requesting Data...2761477050</v>
        <stp/>
        <stp>BDP|17773274323210581752</stp>
        <tr r="G398" s="1"/>
      </tp>
      <tp t="s">
        <v>#N/A Requesting Data...2231386185</v>
        <stp/>
        <stp>BDP|15885807042458143185</stp>
        <tr r="G528" s="1"/>
      </tp>
      <tp t="s">
        <v>#N/A Requesting Data...2975673841</v>
        <stp/>
        <stp>BDP|16022391879325584760</stp>
        <tr r="I527" s="1"/>
      </tp>
      <tp t="s">
        <v>#N/A Requesting Data...4152205572</v>
        <stp/>
        <stp>BDP|15947144282694992850</stp>
        <tr r="F69" s="1"/>
      </tp>
      <tp t="s">
        <v>#N/A Requesting Data...3874913193</v>
        <stp/>
        <stp>BDP|16395290212561874436</stp>
        <tr r="E317" s="1"/>
      </tp>
      <tp t="s">
        <v>#N/A Requesting Data...3491778956</v>
        <stp/>
        <stp>BDP|14172469287140471874</stp>
        <tr r="F849" s="1"/>
      </tp>
      <tp t="s">
        <v>#N/A Requesting Data...3415715907</v>
        <stp/>
        <stp>BDP|10736573806115713022</stp>
        <tr r="K863" s="1"/>
      </tp>
      <tp t="s">
        <v>#N/A Requesting Data...1652484233</v>
        <stp/>
        <stp>BDP|14308399312506390082</stp>
        <tr r="J970" s="1"/>
      </tp>
      <tp t="s">
        <v>#N/A Requesting Data...2566828753</v>
        <stp/>
        <stp>BDP|16292572722608488903</stp>
        <tr r="M708" s="1"/>
      </tp>
      <tp t="s">
        <v>#N/A Requesting Data...2812368004</v>
        <stp/>
        <stp>BDP|11108768946413192133</stp>
        <tr r="G6" s="1"/>
      </tp>
      <tp t="s">
        <v>#N/A Requesting Data...2930406860</v>
        <stp/>
        <stp>BDP|13196138960706246237</stp>
        <tr r="M913" s="1"/>
      </tp>
      <tp t="s">
        <v>#N/A Requesting Data...3706854565</v>
        <stp/>
        <stp>BDP|15007210931102535667</stp>
        <tr r="H847" s="1"/>
      </tp>
      <tp t="s">
        <v>#N/A Requesting Data...3815998800</v>
        <stp/>
        <stp>BDP|15904755078741770401</stp>
        <tr r="K108" s="1"/>
      </tp>
      <tp t="s">
        <v>#N/A Requesting Data...3000788082</v>
        <stp/>
        <stp>BDP|14685939191746042276</stp>
        <tr r="L7" s="1"/>
      </tp>
      <tp t="s">
        <v>#N/A Requesting Data...4286256086</v>
        <stp/>
        <stp>BDP|16983631619566756762</stp>
        <tr r="K260" s="1"/>
      </tp>
      <tp t="s">
        <v>#N/A Requesting Data...3921819237</v>
        <stp/>
        <stp>BDP|17967266341371519098</stp>
        <tr r="E324" s="1"/>
      </tp>
      <tp t="s">
        <v>#N/A Requesting Data...3237041005</v>
        <stp/>
        <stp>BDP|13385931264098337453</stp>
        <tr r="H491" s="1"/>
      </tp>
      <tp t="s">
        <v>#N/A Requesting Data...1695097978</v>
        <stp/>
        <stp>BDP|10333000114160295172</stp>
        <tr r="K71" s="1"/>
      </tp>
      <tp t="s">
        <v>#N/A Requesting Data...1841081743</v>
        <stp/>
        <stp>BDP|12734253120335597753</stp>
        <tr r="K229" s="1"/>
      </tp>
      <tp t="s">
        <v>#N/A Requesting Data...3175829342</v>
        <stp/>
        <stp>BDP|11556633060884009541</stp>
        <tr r="H85" s="1"/>
      </tp>
      <tp t="s">
        <v>#N/A Requesting Data...1993715010</v>
        <stp/>
        <stp>BDP|18378698303498373683</stp>
        <tr r="I434" s="1"/>
      </tp>
      <tp t="s">
        <v>#N/A Requesting Data...4044758399</v>
        <stp/>
        <stp>BDP|16891899403958858682</stp>
        <tr r="G944" s="1"/>
      </tp>
      <tp t="s">
        <v>#N/A Requesting Data...1912361429</v>
        <stp/>
        <stp>BDP|16489822403208357643</stp>
        <tr r="M21" s="1"/>
      </tp>
      <tp t="s">
        <v>#N/A Requesting Data...1715479760</v>
        <stp/>
        <stp>BDP|10428445643475213533</stp>
        <tr r="L269" s="1"/>
      </tp>
      <tp t="s">
        <v>#N/A Requesting Data...2037901310</v>
        <stp/>
        <stp>BDP|16295123191909531761</stp>
        <tr r="G329" s="1"/>
      </tp>
      <tp t="s">
        <v>#N/A Requesting Data...1698690297</v>
        <stp/>
        <stp>BDP|12295058812286136561</stp>
        <tr r="K708" s="1"/>
      </tp>
      <tp t="s">
        <v>#N/A Requesting Data...2660486473</v>
        <stp/>
        <stp>BDP|14255546741724369162</stp>
        <tr r="K198" s="1"/>
      </tp>
      <tp t="s">
        <v>#N/A Requesting Data...2387998231</v>
        <stp/>
        <stp>BDP|12927857444136918832</stp>
        <tr r="I114" s="1"/>
      </tp>
      <tp t="s">
        <v>#N/A Requesting Data...3116275160</v>
        <stp/>
        <stp>BDP|17819482313794513640</stp>
        <tr r="K541" s="1"/>
      </tp>
      <tp t="s">
        <v>#N/A Requesting Data...2009133312</v>
        <stp/>
        <stp>BDP|11746631171100558025</stp>
        <tr r="F86" s="1"/>
      </tp>
      <tp t="s">
        <v>#N/A Requesting Data...4142151274</v>
        <stp/>
        <stp>BDP|11102985299950602148</stp>
        <tr r="H86" s="1"/>
      </tp>
      <tp t="s">
        <v>#N/A Requesting Data...4162831931</v>
        <stp/>
        <stp>BDP|12635437338616927364</stp>
        <tr r="H106" s="1"/>
      </tp>
      <tp t="s">
        <v>#N/A Requesting Data...3631534323</v>
        <stp/>
        <stp>BDP|10645517235206774072</stp>
        <tr r="M158" s="1"/>
      </tp>
      <tp t="s">
        <v>#N/A Requesting Data...2932450007</v>
        <stp/>
        <stp>BDP|17208509096048574345</stp>
        <tr r="H81" s="1"/>
      </tp>
      <tp t="s">
        <v>#N/A Requesting Data...3943099489</v>
        <stp/>
        <stp>BDP|17716161247230502268</stp>
        <tr r="H157" s="1"/>
      </tp>
      <tp t="s">
        <v>#N/A Requesting Data...4246372434</v>
        <stp/>
        <stp>BDP|18161285033990914962</stp>
        <tr r="J900" s="1"/>
      </tp>
      <tp t="s">
        <v>#N/A Requesting Data...2922968047</v>
        <stp/>
        <stp>BDP|16947664519735285416</stp>
        <tr r="J669" s="1"/>
      </tp>
      <tp t="s">
        <v>#N/A Requesting Data...2566322246</v>
        <stp/>
        <stp>BDP|12170527345967160427</stp>
        <tr r="M466" s="1"/>
      </tp>
      <tp t="s">
        <v>#N/A Requesting Data...2809978466</v>
        <stp/>
        <stp>BDP|16242111491927134960</stp>
        <tr r="L835" s="1"/>
      </tp>
      <tp t="s">
        <v>#N/A Requesting Data...4086369496</v>
        <stp/>
        <stp>BDP|17824528711782762195</stp>
        <tr r="I825" s="1"/>
      </tp>
      <tp t="s">
        <v>#N/A Requesting Data...3347177896</v>
        <stp/>
        <stp>BDP|17212127905374686263</stp>
        <tr r="K970" s="1"/>
      </tp>
      <tp t="s">
        <v>#N/A Requesting Data...2366735754</v>
        <stp/>
        <stp>BDP|12443003114333603038</stp>
        <tr r="I51" s="1"/>
      </tp>
      <tp t="s">
        <v>#N/A Requesting Data...3191512418</v>
        <stp/>
        <stp>BDP|12444295769801510748</stp>
        <tr r="E451" s="1"/>
      </tp>
      <tp t="s">
        <v>#N/A Requesting Data...1964105316</v>
        <stp/>
        <stp>BDP|13932728016490893500</stp>
        <tr r="K6" s="1"/>
      </tp>
      <tp t="s">
        <v>#N/A Requesting Data...2947545675</v>
        <stp/>
        <stp>BDP|13605277454121574557</stp>
        <tr r="G445" s="1"/>
      </tp>
      <tp t="s">
        <v>#N/A Requesting Data...3157491865</v>
        <stp/>
        <stp>BDP|12323426592657552832</stp>
        <tr r="E564" s="1"/>
      </tp>
      <tp t="s">
        <v>#N/A Requesting Data...3352679340</v>
        <stp/>
        <stp>BDP|10965013438641706227</stp>
        <tr r="M318" s="1"/>
      </tp>
      <tp t="s">
        <v>#N/A Requesting Data...1964692848</v>
        <stp/>
        <stp>BDP|15228740215307479422</stp>
        <tr r="I685" s="1"/>
      </tp>
      <tp t="s">
        <v>#N/A Requesting Data...2590206088</v>
        <stp/>
        <stp>BDP|17740602776946151041</stp>
        <tr r="E577" s="1"/>
      </tp>
      <tp t="s">
        <v>#N/A Requesting Data...3992150369</v>
        <stp/>
        <stp>BDP|11522332122159473949</stp>
        <tr r="F592" s="1"/>
      </tp>
      <tp t="s">
        <v>#N/A Requesting Data...3852344904</v>
        <stp/>
        <stp>BDP|12475745142649395852</stp>
        <tr r="H942" s="1"/>
      </tp>
      <tp t="s">
        <v>#N/A Requesting Data...4038411609</v>
        <stp/>
        <stp>BDP|18246088258925280843</stp>
        <tr r="L169" s="1"/>
      </tp>
      <tp t="s">
        <v>#N/A Requesting Data...4113265990</v>
        <stp/>
        <stp>BDP|10715036256843326650</stp>
        <tr r="L320" s="1"/>
      </tp>
      <tp t="s">
        <v>#N/A Requesting Data...1890493119</v>
        <stp/>
        <stp>BDP|11395566534034562305</stp>
        <tr r="L352" s="1"/>
      </tp>
      <tp t="s">
        <v>#N/A Requesting Data...2630897810</v>
        <stp/>
        <stp>BDP|11220019657096582250</stp>
        <tr r="G664" s="1"/>
      </tp>
      <tp t="s">
        <v>#N/A Requesting Data...4075140710</v>
        <stp/>
        <stp>BDP|10491349007005437670</stp>
        <tr r="G698" s="1"/>
      </tp>
      <tp t="s">
        <v>#N/A Requesting Data...1897916307</v>
        <stp/>
        <stp>BDP|16194660855744448128</stp>
        <tr r="G133" s="1"/>
      </tp>
      <tp t="s">
        <v>#N/A Requesting Data...4047819979</v>
        <stp/>
        <stp>BDP|16316464247147372151</stp>
        <tr r="I906" s="1"/>
      </tp>
      <tp t="s">
        <v>#N/A Requesting Data...3122160574</v>
        <stp/>
        <stp>BDP|16223424607255066732</stp>
        <tr r="M139" s="1"/>
      </tp>
      <tp t="s">
        <v>#N/A Requesting Data...1895743130</v>
        <stp/>
        <stp>BDP|15347589131535775698</stp>
        <tr r="K274" s="1"/>
      </tp>
      <tp t="s">
        <v>#N/A Requesting Data...2277742549</v>
        <stp/>
        <stp>BDP|15961656358267661161</stp>
        <tr r="L943" s="1"/>
      </tp>
      <tp t="s">
        <v>#N/A Requesting Data...2658098314</v>
        <stp/>
        <stp>BDP|13788634085399496413</stp>
        <tr r="M930" s="1"/>
      </tp>
      <tp t="s">
        <v>#N/A Requesting Data...2303630988</v>
        <stp/>
        <stp>BDP|11670623855173187149</stp>
        <tr r="H205" s="1"/>
      </tp>
      <tp t="s">
        <v>#N/A Requesting Data...3665038002</v>
        <stp/>
        <stp>BDP|10039089330165934660</stp>
        <tr r="E184" s="1"/>
      </tp>
      <tp t="s">
        <v>#N/A Requesting Data...3906947274</v>
        <stp/>
        <stp>BDP|14638038445026074674</stp>
        <tr r="G603" s="1"/>
      </tp>
      <tp t="s">
        <v>#N/A Requesting Data...2334603777</v>
        <stp/>
        <stp>BDP|15256805210748484417</stp>
        <tr r="F82" s="1"/>
      </tp>
      <tp t="s">
        <v>#N/A Requesting Data...3810214561</v>
        <stp/>
        <stp>BDP|16833423950964830355</stp>
        <tr r="H292" s="1"/>
      </tp>
      <tp t="s">
        <v>#N/A Requesting Data...3424942667</v>
        <stp/>
        <stp>BDP|15242024167003266029</stp>
        <tr r="H561" s="1"/>
      </tp>
      <tp t="s">
        <v>#N/A Requesting Data...3956365849</v>
        <stp/>
        <stp>BDP|15720292673141980136</stp>
        <tr r="M182" s="1"/>
      </tp>
      <tp t="s">
        <v>#N/A Requesting Data...3919114144</v>
        <stp/>
        <stp>BDP|17503795136583957046</stp>
        <tr r="K17" s="1"/>
      </tp>
      <tp t="s">
        <v>#N/A Requesting Data...2929982446</v>
        <stp/>
        <stp>BDP|11553811134668384249</stp>
        <tr r="I376" s="1"/>
      </tp>
      <tp t="s">
        <v>#N/A Requesting Data...1715035148</v>
        <stp/>
        <stp>BDP|13289298841606502385</stp>
        <tr r="H715" s="1"/>
      </tp>
      <tp t="s">
        <v>#N/A Requesting Data...3966035897</v>
        <stp/>
        <stp>BDP|17874549222764930408</stp>
        <tr r="G615" s="1"/>
      </tp>
      <tp t="s">
        <v>#N/A Requesting Data...2064555681</v>
        <stp/>
        <stp>BDP|16704403604317354574</stp>
        <tr r="K331" s="1"/>
      </tp>
      <tp t="s">
        <v>#N/A Requesting Data...4254689559</v>
        <stp/>
        <stp>BDP|11551805056668658423</stp>
        <tr r="L884" s="1"/>
      </tp>
      <tp t="s">
        <v>#N/A Requesting Data...3585192139</v>
        <stp/>
        <stp>BDP|12184244907696058659</stp>
        <tr r="G653" s="1"/>
      </tp>
      <tp t="s">
        <v>#N/A Requesting Data...2379516072</v>
        <stp/>
        <stp>BDP|14172416635244005725</stp>
        <tr r="H225" s="1"/>
      </tp>
      <tp t="s">
        <v>#N/A Requesting Data...1719957305</v>
        <stp/>
        <stp>BDP|12836296126645905795</stp>
        <tr r="F828" s="1"/>
      </tp>
      <tp t="s">
        <v>#N/A Requesting Data...3016689580</v>
        <stp/>
        <stp>BDP|10766150729957939459</stp>
        <tr r="J232" s="1"/>
      </tp>
      <tp t="s">
        <v>#N/A Requesting Data...4075014495</v>
        <stp/>
        <stp>BDP|17018606527830684362</stp>
        <tr r="K255" s="1"/>
      </tp>
      <tp t="s">
        <v>#N/A Requesting Data...2928222118</v>
        <stp/>
        <stp>BDP|15905186926523204527</stp>
        <tr r="G401" s="1"/>
      </tp>
      <tp t="s">
        <v>#N/A Requesting Data...4123773535</v>
        <stp/>
        <stp>BDP|17055760006567049770</stp>
        <tr r="M299" s="1"/>
      </tp>
      <tp t="s">
        <v>#N/A Requesting Data...3965923502</v>
        <stp/>
        <stp>BDP|14738346240944466711</stp>
        <tr r="M26" s="1"/>
      </tp>
      <tp t="s">
        <v>#N/A Requesting Data...2091740864</v>
        <stp/>
        <stp>BDP|10863538766173228094</stp>
        <tr r="G181" s="1"/>
      </tp>
      <tp t="s">
        <v>#N/A Requesting Data...2417276817</v>
        <stp/>
        <stp>BDP|13858618331186727096</stp>
        <tr r="J691" s="1"/>
      </tp>
      <tp t="s">
        <v>#N/A Requesting Data...3169265848</v>
        <stp/>
        <stp>BDP|17628480634801870142</stp>
        <tr r="E210" s="1"/>
      </tp>
      <tp t="s">
        <v>#N/A Requesting Data...3467557830</v>
        <stp/>
        <stp>BDP|15688577674715612257</stp>
        <tr r="E38" s="1"/>
      </tp>
      <tp t="s">
        <v>#N/A Requesting Data...3301602147</v>
        <stp/>
        <stp>BDP|11523034849977159287</stp>
        <tr r="I788" s="1"/>
      </tp>
      <tp t="s">
        <v>#N/A Requesting Data...1899088533</v>
        <stp/>
        <stp>BDP|11338777063887311721</stp>
        <tr r="L750" s="1"/>
      </tp>
      <tp t="s">
        <v>#N/A Requesting Data...2519182893</v>
        <stp/>
        <stp>BDP|18352439179392786985</stp>
        <tr r="K155" s="1"/>
      </tp>
      <tp t="s">
        <v>#N/A Requesting Data...2303424183</v>
        <stp/>
        <stp>BDP|12540367793109295149</stp>
        <tr r="G459" s="1"/>
      </tp>
      <tp t="s">
        <v>#N/A Requesting Data...3245656322</v>
        <stp/>
        <stp>BDP|15136375010521328630</stp>
        <tr r="G806" s="1"/>
      </tp>
      <tp t="s">
        <v>#N/A Requesting Data...3717697077</v>
        <stp/>
        <stp>BDP|13137865167298001565</stp>
        <tr r="F878" s="1"/>
      </tp>
      <tp t="s">
        <v>#N/A Requesting Data...3295973825</v>
        <stp/>
        <stp>BDP|10721064414675600451</stp>
        <tr r="F667" s="1"/>
      </tp>
      <tp t="s">
        <v>#N/A Requesting Data...1734127549</v>
        <stp/>
        <stp>BDP|12703409320087894390</stp>
        <tr r="M368" s="1"/>
      </tp>
      <tp t="s">
        <v>#N/A Requesting Data...3557351876</v>
        <stp/>
        <stp>BDP|11468235855484246264</stp>
        <tr r="M418" s="1"/>
      </tp>
      <tp t="s">
        <v>#N/A Requesting Data...3200544163</v>
        <stp/>
        <stp>BDP|17147598459534296357</stp>
        <tr r="F430" s="1"/>
      </tp>
      <tp t="s">
        <v>#N/A Requesting Data...4101075588</v>
        <stp/>
        <stp>BDP|13515727880049186508</stp>
        <tr r="G125" s="1"/>
      </tp>
      <tp t="s">
        <v>#N/A Requesting Data...3546517257</v>
        <stp/>
        <stp>BDP|18202417485346625260</stp>
        <tr r="M401" s="1"/>
      </tp>
      <tp t="s">
        <v>#N/A Requesting Data...3483058906</v>
        <stp/>
        <stp>BDP|13213680805560044595</stp>
        <tr r="J97" s="1"/>
      </tp>
      <tp t="s">
        <v>#N/A Requesting Data...4258292192</v>
        <stp/>
        <stp>BDP|10096554031004394211</stp>
        <tr r="F174" s="1"/>
      </tp>
      <tp t="s">
        <v>#N/A Requesting Data...2302540124</v>
        <stp/>
        <stp>BDP|10226786392138624682</stp>
        <tr r="M195" s="1"/>
      </tp>
      <tp t="s">
        <v>#N/A Requesting Data...2075625020</v>
        <stp/>
        <stp>BDP|10089524357947455689</stp>
        <tr r="L251" s="1"/>
      </tp>
      <tp t="s">
        <v>#N/A Requesting Data...4062826890</v>
        <stp/>
        <stp>BDP|10429796314465317239</stp>
        <tr r="F707" s="1"/>
      </tp>
      <tp t="s">
        <v>#N/A Requesting Data...2750035671</v>
        <stp/>
        <stp>BDP|16093695659635004192</stp>
        <tr r="E945" s="1"/>
      </tp>
      <tp t="s">
        <v>#N/A Requesting Data...2386481802</v>
        <stp/>
        <stp>BDP|15178397830560599442</stp>
        <tr r="M522" s="1"/>
      </tp>
      <tp t="s">
        <v>#N/A Requesting Data...1935093694</v>
        <stp/>
        <stp>BDP|15921332037885752133</stp>
        <tr r="F886" s="1"/>
      </tp>
      <tp t="s">
        <v>#N/A Requesting Data...2174060144</v>
        <stp/>
        <stp>BDP|14882284306725852272</stp>
        <tr r="F426" s="1"/>
      </tp>
      <tp t="s">
        <v>#N/A Requesting Data...2031310281</v>
        <stp/>
        <stp>BDP|15380981268479884229</stp>
        <tr r="F3" s="1"/>
      </tp>
      <tp t="s">
        <v>#N/A Requesting Data...2723133975</v>
        <stp/>
        <stp>BDP|14847225763157443647</stp>
        <tr r="F13" s="1"/>
      </tp>
      <tp t="s">
        <v>#N/A Requesting Data...2119811942</v>
        <stp/>
        <stp>BDP|16526094133071559531</stp>
        <tr r="H447" s="1"/>
      </tp>
      <tp t="s">
        <v>#N/A Requesting Data...2848654951</v>
        <stp/>
        <stp>BDP|17835147699177837947</stp>
        <tr r="K262" s="1"/>
      </tp>
      <tp t="s">
        <v>#N/A Requesting Data...3862191651</v>
        <stp/>
        <stp>BDP|10836946241195320976</stp>
        <tr r="J522" s="1"/>
      </tp>
      <tp t="s">
        <v>#N/A Requesting Data...3930484001</v>
        <stp/>
        <stp>BDP|11576416229086300071</stp>
        <tr r="F603" s="1"/>
      </tp>
      <tp t="s">
        <v>#N/A Requesting Data...3310221381</v>
        <stp/>
        <stp>BDP|17252146159523363157</stp>
        <tr r="F843" s="1"/>
      </tp>
      <tp t="s">
        <v>#N/A Requesting Data...4094822165</v>
        <stp/>
        <stp>BDP|13938210851921259429</stp>
        <tr r="H465" s="1"/>
      </tp>
      <tp t="s">
        <v>#N/A Requesting Data...2302602674</v>
        <stp/>
        <stp>BDP|16420677711315833533</stp>
        <tr r="F43" s="1"/>
      </tp>
      <tp t="s">
        <v>#N/A Requesting Data...2508391849</v>
        <stp/>
        <stp>BDP|10264359499648186367</stp>
        <tr r="J270" s="1"/>
      </tp>
      <tp t="s">
        <v>#N/A Requesting Data...4285899836</v>
        <stp/>
        <stp>BDP|12356792530353352404</stp>
        <tr r="I605" s="1"/>
      </tp>
      <tp t="s">
        <v>#N/A Requesting Data...3764218490</v>
        <stp/>
        <stp>BDP|18261364289473314172</stp>
        <tr r="H318" s="1"/>
      </tp>
      <tp t="s">
        <v>#N/A Requesting Data...3410959368</v>
        <stp/>
        <stp>BDP|11634584305823548660</stp>
        <tr r="L401" s="1"/>
      </tp>
      <tp t="s">
        <v>#N/A Requesting Data...3635546832</v>
        <stp/>
        <stp>BDP|10396613082619974610</stp>
        <tr r="G702" s="1"/>
      </tp>
      <tp t="s">
        <v>#N/A Requesting Data...2633634497</v>
        <stp/>
        <stp>BDP|16042179575434913531</stp>
        <tr r="H533" s="1"/>
      </tp>
      <tp t="s">
        <v>#N/A Requesting Data...4228808578</v>
        <stp/>
        <stp>BDP|13836251257933427667</stp>
        <tr r="M961" s="1"/>
      </tp>
      <tp t="s">
        <v>#N/A Requesting Data...3123108699</v>
        <stp/>
        <stp>BDP|10285027775197476195</stp>
        <tr r="H394" s="1"/>
      </tp>
      <tp t="s">
        <v>#N/A Requesting Data...1937065755</v>
        <stp/>
        <stp>BDP|18040590199825958018</stp>
        <tr r="L295" s="1"/>
      </tp>
      <tp t="s">
        <v>#N/A Requesting Data...1897267622</v>
        <stp/>
        <stp>BDP|12051235723700118396</stp>
        <tr r="J906" s="1"/>
      </tp>
      <tp t="s">
        <v>#N/A Requesting Data...4239453846</v>
        <stp/>
        <stp>BDP|14424547179087117003</stp>
        <tr r="G386" s="1"/>
      </tp>
      <tp t="s">
        <v>#N/A Requesting Data...3337900699</v>
        <stp/>
        <stp>BDP|16909194408314488248</stp>
        <tr r="J490" s="1"/>
      </tp>
      <tp t="s">
        <v>#N/A Requesting Data...3292354852</v>
        <stp/>
        <stp>BDP|12445438406274991300</stp>
        <tr r="G465" s="1"/>
      </tp>
      <tp t="s">
        <v>#N/A Requesting Data...3306799001</v>
        <stp/>
        <stp>BDP|17616035979503302277</stp>
        <tr r="K608" s="1"/>
      </tp>
      <tp t="s">
        <v>#N/A Requesting Data...2915408398</v>
        <stp/>
        <stp>BDP|14497534790281911868</stp>
        <tr r="L222" s="1"/>
      </tp>
      <tp t="s">
        <v>#N/A Requesting Data...2901004624</v>
        <stp/>
        <stp>BDP|16215182917601125642</stp>
        <tr r="I244" s="1"/>
      </tp>
      <tp t="s">
        <v>#N/A Requesting Data...4197164942</v>
        <stp/>
        <stp>BDP|16444408954550307683</stp>
        <tr r="J665" s="1"/>
      </tp>
      <tp t="s">
        <v>#N/A Requesting Data...3517290622</v>
        <stp/>
        <stp>BDP|17045774353563760789</stp>
        <tr r="K546" s="1"/>
      </tp>
      <tp t="s">
        <v>#N/A Requesting Data...3337622090</v>
        <stp/>
        <stp>BDP|17975596117437582593</stp>
        <tr r="J213" s="1"/>
      </tp>
      <tp t="s">
        <v>#N/A Requesting Data...3785160718</v>
        <stp/>
        <stp>BDP|17101569144717102090</stp>
        <tr r="E463" s="1"/>
      </tp>
      <tp t="s">
        <v>#N/A Requesting Data...1810500438</v>
        <stp/>
        <stp>BDP|16619102268130388066</stp>
        <tr r="G474" s="1"/>
      </tp>
      <tp t="s">
        <v>#N/A Requesting Data...3689488820</v>
        <stp/>
        <stp>BDP|17778763407127970641</stp>
        <tr r="K490" s="1"/>
      </tp>
      <tp t="s">
        <v>#N/A Requesting Data...3406027432</v>
        <stp/>
        <stp>BDP|14923579011054611528</stp>
        <tr r="J549" s="1"/>
      </tp>
      <tp t="s">
        <v>#N/A Requesting Data...2586930633</v>
        <stp/>
        <stp>BDP|12966402772345155510</stp>
        <tr r="E938" s="1"/>
      </tp>
      <tp t="s">
        <v>#N/A Requesting Data...2920955891</v>
        <stp/>
        <stp>BDP|17524783148304679185</stp>
        <tr r="L863" s="1"/>
      </tp>
      <tp t="s">
        <v>#N/A Requesting Data...1979625889</v>
        <stp/>
        <stp>BDP|15277020048791215111</stp>
        <tr r="I522" s="1"/>
      </tp>
      <tp t="s">
        <v>#N/A Requesting Data...3364472201</v>
        <stp/>
        <stp>BDP|16662777851967398281</stp>
        <tr r="G917" s="1"/>
      </tp>
      <tp t="s">
        <v>#N/A Requesting Data...3917247052</v>
        <stp/>
        <stp>BDP|18445486081111766415</stp>
        <tr r="F629" s="1"/>
      </tp>
      <tp t="s">
        <v>#N/A Requesting Data...2454670699</v>
        <stp/>
        <stp>BDP|13172271100929814959</stp>
        <tr r="E738" s="1"/>
      </tp>
      <tp t="s">
        <v>#N/A Requesting Data...3683254658</v>
        <stp/>
        <stp>BDP|16857335822212440460</stp>
        <tr r="J294" s="1"/>
      </tp>
      <tp t="s">
        <v>#N/A Requesting Data...2662773529</v>
        <stp/>
        <stp>BDP|16612325859660029166</stp>
        <tr r="G606" s="1"/>
      </tp>
      <tp t="s">
        <v>#N/A Requesting Data...2993600548</v>
        <stp/>
        <stp>BDP|10598303958602416528</stp>
        <tr r="H252" s="1"/>
      </tp>
      <tp t="s">
        <v>#N/A Requesting Data...3790651223</v>
        <stp/>
        <stp>BDP|12975190728989324908</stp>
        <tr r="K250" s="1"/>
      </tp>
      <tp t="s">
        <v>#N/A Requesting Data...1794963490</v>
        <stp/>
        <stp>BDP|11931360679146424294</stp>
        <tr r="K152" s="1"/>
      </tp>
      <tp t="s">
        <v>#N/A Requesting Data...3849727199</v>
        <stp/>
        <stp>BDP|13793618022975844378</stp>
        <tr r="E567" s="1"/>
      </tp>
      <tp t="s">
        <v>#N/A Requesting Data...4119660632</v>
        <stp/>
        <stp>BDP|15258356205214179382</stp>
        <tr r="M889" s="1"/>
      </tp>
      <tp t="s">
        <v>#N/A Requesting Data...3562545095</v>
        <stp/>
        <stp>BDP|13502149875366781299</stp>
        <tr r="L46" s="1"/>
      </tp>
      <tp t="s">
        <v>#N/A Requesting Data...2656670342</v>
        <stp/>
        <stp>BDP|12986593394188979777</stp>
        <tr r="I275" s="1"/>
      </tp>
      <tp t="s">
        <v>#N/A Requesting Data...2896405255</v>
        <stp/>
        <stp>BDP|14674065759991624150</stp>
        <tr r="J858" s="1"/>
      </tp>
      <tp t="s">
        <v>#N/A Requesting Data...2977180104</v>
        <stp/>
        <stp>BDP|14527363072153887237</stp>
        <tr r="I540" s="1"/>
      </tp>
      <tp t="s">
        <v>#N/A Requesting Data...2979534105</v>
        <stp/>
        <stp>BDP|15455386766019785876</stp>
        <tr r="J865" s="1"/>
      </tp>
      <tp t="s">
        <v>#N/A Requesting Data...2519348274</v>
        <stp/>
        <stp>BDP|15618324111920795686</stp>
        <tr r="E804" s="1"/>
      </tp>
      <tp t="s">
        <v>#N/A Requesting Data...3074123826</v>
        <stp/>
        <stp>BDP|17990703469336929138</stp>
        <tr r="E185" s="1"/>
      </tp>
      <tp t="s">
        <v>#N/A Requesting Data...2170868632</v>
        <stp/>
        <stp>BDP|16033564539358634937</stp>
        <tr r="J73" s="1"/>
      </tp>
      <tp t="s">
        <v>#N/A Requesting Data...2153652043</v>
        <stp/>
        <stp>BDP|11206381184373548811</stp>
        <tr r="G761" s="1"/>
      </tp>
      <tp t="s">
        <v>#N/A Requesting Data...3286902312</v>
        <stp/>
        <stp>BDP|12631711278591080258</stp>
        <tr r="G163" s="1"/>
      </tp>
      <tp t="s">
        <v>#N/A Requesting Data...2827471378</v>
        <stp/>
        <stp>BDP|10555539757036280793</stp>
        <tr r="M498" s="1"/>
      </tp>
      <tp t="s">
        <v>#N/A Requesting Data...3115108339</v>
        <stp/>
        <stp>BDP|11521475865296541487</stp>
        <tr r="E216" s="1"/>
      </tp>
      <tp t="s">
        <v>#N/A Requesting Data...2315480133</v>
        <stp/>
        <stp>BDP|16429404736416142693</stp>
        <tr r="G481" s="1"/>
      </tp>
      <tp t="s">
        <v>#N/A Requesting Data...3936779386</v>
        <stp/>
        <stp>BDP|17292823888132487466</stp>
        <tr r="J148" s="1"/>
      </tp>
      <tp t="s">
        <v>#N/A Requesting Data...3461974558</v>
        <stp/>
        <stp>BDP|10977726772636122720</stp>
        <tr r="G579" s="1"/>
      </tp>
      <tp t="s">
        <v>#N/A Requesting Data...2813800730</v>
        <stp/>
        <stp>BDP|12314504609492859481</stp>
        <tr r="I870" s="1"/>
      </tp>
      <tp t="s">
        <v>#N/A Requesting Data...2974180157</v>
        <stp/>
        <stp>BDP|15965216176075659421</stp>
        <tr r="L912" s="1"/>
      </tp>
      <tp t="s">
        <v>#N/A Requesting Data...2397344837</v>
        <stp/>
        <stp>BDP|12091557663092270292</stp>
        <tr r="I473" s="1"/>
      </tp>
      <tp t="s">
        <v>#N/A Requesting Data...1937243300</v>
        <stp/>
        <stp>BDP|13279837939309699031</stp>
        <tr r="M560" s="1"/>
      </tp>
      <tp t="s">
        <v>#N/A Requesting Data...1984602747</v>
        <stp/>
        <stp>BDP|12118398200073079351</stp>
        <tr r="G830" s="1"/>
      </tp>
      <tp t="s">
        <v>#N/A Requesting Data...1995211330</v>
        <stp/>
        <stp>BDP|13777716726572523589</stp>
        <tr r="L653" s="1"/>
      </tp>
      <tp t="s">
        <v>#N/A Requesting Data...2434244171</v>
        <stp/>
        <stp>BDP|14898777901023624153</stp>
        <tr r="M881" s="1"/>
      </tp>
      <tp t="s">
        <v>#N/A Requesting Data...2162605652</v>
        <stp/>
        <stp>BDP|16732089371654639451</stp>
        <tr r="M908" s="1"/>
      </tp>
      <tp t="s">
        <v>#N/A Requesting Data...2052457042</v>
        <stp/>
        <stp>BDP|11197681212640171777</stp>
        <tr r="E32" s="1"/>
      </tp>
      <tp t="s">
        <v>#N/A Requesting Data...4025383757</v>
        <stp/>
        <stp>BDP|13143923649878068774</stp>
        <tr r="L712" s="1"/>
      </tp>
      <tp t="s">
        <v>#N/A Requesting Data...2679607520</v>
        <stp/>
        <stp>BDP|16596574340241877775</stp>
        <tr r="M591" s="1"/>
      </tp>
      <tp t="s">
        <v>#N/A Requesting Data...3429501916</v>
        <stp/>
        <stp>BDP|17676566804464889710</stp>
        <tr r="M94" s="1"/>
      </tp>
      <tp t="s">
        <v>#N/A Requesting Data...1995847153</v>
        <stp/>
        <stp>BDP|16440733609142490272</stp>
        <tr r="L647" s="1"/>
      </tp>
      <tp t="s">
        <v>#N/A Requesting Data...4092391424</v>
        <stp/>
        <stp>BDP|17097331529163255450</stp>
        <tr r="M818" s="1"/>
      </tp>
      <tp t="s">
        <v>#N/A Requesting Data...2601558359</v>
        <stp/>
        <stp>BDP|10108194697238753153</stp>
        <tr r="F235" s="1"/>
      </tp>
      <tp t="s">
        <v>#N/A Requesting Data...2188606262</v>
        <stp/>
        <stp>BDP|14775564209193400312</stp>
        <tr r="M81" s="1"/>
      </tp>
      <tp t="s">
        <v>#N/A Requesting Data...2503657942</v>
        <stp/>
        <stp>BDP|13995766959892398289</stp>
        <tr r="I228" s="1"/>
      </tp>
      <tp t="s">
        <v>#N/A Requesting Data...3275469403</v>
        <stp/>
        <stp>BDP|17631781334507000571</stp>
        <tr r="E672" s="1"/>
      </tp>
      <tp t="s">
        <v>#N/A Requesting Data...3747785428</v>
        <stp/>
        <stp>BDP|14301743119692694158</stp>
        <tr r="E880" s="1"/>
      </tp>
      <tp t="s">
        <v>#N/A Requesting Data...3703278891</v>
        <stp/>
        <stp>BDP|17956688635562855107</stp>
        <tr r="J606" s="1"/>
      </tp>
      <tp t="s">
        <v>#N/A Requesting Data...2124206504</v>
        <stp/>
        <stp>BDP|12542969593882986154</stp>
        <tr r="G611" s="1"/>
      </tp>
      <tp t="s">
        <v>#N/A Requesting Data...2094663746</v>
        <stp/>
        <stp>BDP|16514394086365288941</stp>
        <tr r="M674" s="1"/>
      </tp>
      <tp t="s">
        <v>#N/A Requesting Data...2470002674</v>
        <stp/>
        <stp>BDP|11213469545624877454</stp>
        <tr r="L390" s="1"/>
      </tp>
      <tp t="s">
        <v>#N/A Requesting Data...2670202265</v>
        <stp/>
        <stp>BDP|13453459514143118480</stp>
        <tr r="I263" s="1"/>
      </tp>
      <tp t="s">
        <v>#N/A Requesting Data...2204847100</v>
        <stp/>
        <stp>BDP|12578763539875787217</stp>
        <tr r="M808" s="1"/>
      </tp>
      <tp t="s">
        <v>#N/A Requesting Data...2192308614</v>
        <stp/>
        <stp>BDP|11268487694729257400</stp>
        <tr r="H773" s="1"/>
      </tp>
      <tp t="s">
        <v>#N/A Requesting Data...2532981313</v>
        <stp/>
        <stp>BDP|13016280777727449071</stp>
        <tr r="M123" s="1"/>
      </tp>
      <tp t="s">
        <v>#N/A Requesting Data...3735096790</v>
        <stp/>
        <stp>BDP|16664666431702970041</stp>
        <tr r="E266" s="1"/>
      </tp>
      <tp t="s">
        <v>#N/A Requesting Data...3171838959</v>
        <stp/>
        <stp>BDP|10048994219548955150</stp>
        <tr r="H501" s="1"/>
      </tp>
      <tp t="s">
        <v>#N/A Requesting Data...2377641522</v>
        <stp/>
        <stp>BDP|13870484924207833305</stp>
        <tr r="H25" s="1"/>
      </tp>
      <tp t="s">
        <v>#N/A Requesting Data...1977129561</v>
        <stp/>
        <stp>BDP|14398383830786529328</stp>
        <tr r="K672" s="1"/>
      </tp>
      <tp t="s">
        <v>#N/A Requesting Data...2042376804</v>
        <stp/>
        <stp>BDP|17388648750521354484</stp>
        <tr r="J624" s="1"/>
      </tp>
      <tp t="s">
        <v>#N/A Requesting Data...3630021742</v>
        <stp/>
        <stp>BDP|15185526400140508194</stp>
        <tr r="F210" s="1"/>
      </tp>
      <tp t="s">
        <v>#N/A Requesting Data...2939022716</v>
        <stp/>
        <stp>BDP|11868750822547719278</stp>
        <tr r="J421" s="1"/>
      </tp>
      <tp t="s">
        <v>#N/A Requesting Data...1926902361</v>
        <stp/>
        <stp>BDP|13327149200860824309</stp>
        <tr r="I831" s="1"/>
      </tp>
      <tp t="s">
        <v>#N/A Requesting Data...4145653276</v>
        <stp/>
        <stp>BDP|11935158135477174577</stp>
        <tr r="I360" s="1"/>
      </tp>
      <tp t="s">
        <v>#N/A Requesting Data...2013479946</v>
        <stp/>
        <stp>BDP|14869078403302362707</stp>
        <tr r="H277" s="1"/>
      </tp>
      <tp t="s">
        <v>#N/A Requesting Data...2800299729</v>
        <stp/>
        <stp>BDP|17811055244100296240</stp>
        <tr r="L640" s="1"/>
      </tp>
      <tp t="s">
        <v>#N/A Requesting Data...4071153076</v>
        <stp/>
        <stp>BDP|15862376151841506344</stp>
        <tr r="M935" s="1"/>
      </tp>
      <tp t="s">
        <v>#N/A Requesting Data...4272607823</v>
        <stp/>
        <stp>BDP|16197948195665834277</stp>
        <tr r="F322" s="1"/>
      </tp>
      <tp t="s">
        <v>#N/A Requesting Data...2700523639</v>
        <stp/>
        <stp>BDP|17782223578540340319</stp>
        <tr r="G658" s="1"/>
      </tp>
      <tp t="s">
        <v>#N/A Requesting Data...3624486056</v>
        <stp/>
        <stp>BDP|17799173943824417783</stp>
        <tr r="F24" s="1"/>
      </tp>
      <tp t="s">
        <v>#N/A Requesting Data...2611123436</v>
        <stp/>
        <stp>BDP|15336677939668640941</stp>
        <tr r="G608" s="1"/>
      </tp>
      <tp t="s">
        <v>#N/A Requesting Data...2915631522</v>
        <stp/>
        <stp>BDP|11679086984119650133</stp>
        <tr r="K709" s="1"/>
      </tp>
      <tp t="s">
        <v>#N/A Requesting Data...1859279208</v>
        <stp/>
        <stp>BDP|10965404166045467641</stp>
        <tr r="L775" s="1"/>
      </tp>
      <tp t="s">
        <v>#N/A Requesting Data...1919965204</v>
        <stp/>
        <stp>BDP|15634752769931657438</stp>
        <tr r="G366" s="1"/>
      </tp>
      <tp t="s">
        <v>#N/A Requesting Data...2186465084</v>
        <stp/>
        <stp>BDP|12876268160833342426</stp>
        <tr r="F515" s="1"/>
      </tp>
      <tp t="s">
        <v>#N/A Requesting Data...3142008871</v>
        <stp/>
        <stp>BDP|15855705224630371105</stp>
        <tr r="M632" s="1"/>
      </tp>
      <tp t="s">
        <v>#N/A Requesting Data...2272057268</v>
        <stp/>
        <stp>BDP|16509772509182483211</stp>
        <tr r="G267" s="1"/>
      </tp>
      <tp t="s">
        <v>#N/A Requesting Data...4118967130</v>
        <stp/>
        <stp>BDP|13785379324346999532</stp>
        <tr r="M768" s="1"/>
      </tp>
      <tp t="s">
        <v>#N/A Requesting Data...3871787830</v>
        <stp/>
        <stp>BDP|16052865289261021619</stp>
        <tr r="G922" s="1"/>
      </tp>
      <tp t="s">
        <v>#N/A Requesting Data...3471388830</v>
        <stp/>
        <stp>BDP|10269238424618224997</stp>
        <tr r="G155" s="1"/>
      </tp>
      <tp t="s">
        <v>#N/A Requesting Data...2885578680</v>
        <stp/>
        <stp>BDP|10780909640485089990</stp>
        <tr r="L291" s="1"/>
      </tp>
      <tp t="s">
        <v>#N/A Requesting Data...3559329074</v>
        <stp/>
        <stp>BDP|10293451704950842559</stp>
        <tr r="I728" s="1"/>
      </tp>
      <tp t="s">
        <v>#N/A Requesting Data...3669173299</v>
        <stp/>
        <stp>BDP|16006995609436701893</stp>
        <tr r="F793" s="1"/>
      </tp>
      <tp t="s">
        <v>#N/A Requesting Data...2589922985</v>
        <stp/>
        <stp>BDP|14204277038513340707</stp>
        <tr r="F484" s="1"/>
      </tp>
      <tp t="s">
        <v>#N/A Requesting Data...2658435548</v>
        <stp/>
        <stp>BDP|14431086175145223756</stp>
        <tr r="J312" s="1"/>
      </tp>
      <tp t="s">
        <v>#N/A Requesting Data...3803822006</v>
        <stp/>
        <stp>BDP|17724414643784342282</stp>
        <tr r="L379" s="1"/>
      </tp>
      <tp t="s">
        <v>#N/A Requesting Data...2834293197</v>
        <stp/>
        <stp>BDP|12954425375723790379</stp>
        <tr r="K140" s="1"/>
      </tp>
      <tp t="s">
        <v>#N/A Requesting Data...2138612090</v>
        <stp/>
        <stp>BDP|11904322953264226244</stp>
        <tr r="M284" s="1"/>
      </tp>
      <tp t="s">
        <v>#N/A Requesting Data...3894541141</v>
        <stp/>
        <stp>BDP|13965043874534427134</stp>
        <tr r="E5" s="2"/>
      </tp>
      <tp t="s">
        <v>#N/A Requesting Data...4004662229</v>
        <stp/>
        <stp>BDP|15644162073723902147</stp>
        <tr r="K803" s="1"/>
      </tp>
      <tp t="s">
        <v>#N/A Requesting Data...3863631287</v>
        <stp/>
        <stp>BDP|15659590942390570565</stp>
        <tr r="G726" s="1"/>
      </tp>
      <tp t="s">
        <v>#N/A Requesting Data...2971715356</v>
        <stp/>
        <stp>BDP|10854487839633707500</stp>
        <tr r="J234" s="1"/>
      </tp>
      <tp t="s">
        <v>#N/A Requesting Data...2027792224</v>
        <stp/>
        <stp>BDP|17493954586171177670</stp>
        <tr r="K177" s="1"/>
      </tp>
      <tp t="s">
        <v>#N/A Requesting Data...2705565199</v>
        <stp/>
        <stp>BDP|14456062887109447408</stp>
        <tr r="F458" s="1"/>
      </tp>
      <tp t="s">
        <v>#N/A Requesting Data...3674740170</v>
        <stp/>
        <stp>BDP|15639966697860235447</stp>
        <tr r="L781" s="1"/>
      </tp>
      <tp t="s">
        <v>#N/A Requesting Data...4141977845</v>
        <stp/>
        <stp>BDP|13358054334572792344</stp>
        <tr r="K519" s="1"/>
      </tp>
      <tp t="s">
        <v>#N/A Requesting Data...2672274943</v>
        <stp/>
        <stp>BDP|12759622243997215656</stp>
        <tr r="M82" s="1"/>
      </tp>
      <tp t="s">
        <v>#N/A Requesting Data...3469383402</v>
        <stp/>
        <stp>BDP|13241078954084270323</stp>
        <tr r="J448" s="1"/>
      </tp>
      <tp t="s">
        <v>#N/A Requesting Data...4100078424</v>
        <stp/>
        <stp>BDP|10253020773974665245</stp>
        <tr r="E744" s="1"/>
      </tp>
      <tp t="s">
        <v>#N/A Requesting Data...2994347480</v>
        <stp/>
        <stp>BDP|14410138559506969769</stp>
        <tr r="I695" s="1"/>
      </tp>
      <tp t="s">
        <v>#N/A Requesting Data...2647528376</v>
        <stp/>
        <stp>BDP|16963686815560201076</stp>
        <tr r="G240" s="1"/>
      </tp>
      <tp t="s">
        <v>#N/A Requesting Data...2888594090</v>
        <stp/>
        <stp>BDP|10114651001096108152</stp>
        <tr r="G200" s="1"/>
      </tp>
      <tp t="s">
        <v>#N/A Requesting Data...3687370818</v>
        <stp/>
        <stp>BDP|12817433269174455574</stp>
        <tr r="E556" s="1"/>
      </tp>
      <tp t="s">
        <v>#N/A Requesting Data...2615786451</v>
        <stp/>
        <stp>BDP|10228208777830157456</stp>
        <tr r="E425" s="1"/>
      </tp>
      <tp t="s">
        <v>#N/A Requesting Data...2237064189</v>
        <stp/>
        <stp>BDP|16078970275421207813</stp>
        <tr r="M303" s="1"/>
      </tp>
      <tp t="s">
        <v>#N/A Requesting Data...4006216191</v>
        <stp/>
        <stp>BDP|10041238332529205929</stp>
        <tr r="H951" s="1"/>
      </tp>
      <tp t="s">
        <v>#N/A Requesting Data...3318678310</v>
        <stp/>
        <stp>BDP|14079122880989127529</stp>
        <tr r="E29" s="1"/>
      </tp>
      <tp t="s">
        <v>#N/A Requesting Data...2409634528</v>
        <stp/>
        <stp>BDP|13562733926245505240</stp>
        <tr r="J366" s="1"/>
      </tp>
      <tp t="s">
        <v>#N/A Requesting Data...4174269180</v>
        <stp/>
        <stp>BDP|14345085759690269016</stp>
        <tr r="L971" s="1"/>
      </tp>
      <tp t="s">
        <v>#N/A Requesting Data...2866977997</v>
        <stp/>
        <stp>BDP|16084598502143373190</stp>
        <tr r="E868" s="1"/>
      </tp>
      <tp t="s">
        <v>#N/A Requesting Data...2614369977</v>
        <stp/>
        <stp>BDP|14957463059480716406</stp>
        <tr r="E376" s="1"/>
      </tp>
      <tp t="s">
        <v>#N/A Requesting Data...3116222888</v>
        <stp/>
        <stp>BDP|13656148104136673501</stp>
        <tr r="K623" s="1"/>
      </tp>
      <tp t="s">
        <v>#N/A Requesting Data...2455588617</v>
        <stp/>
        <stp>BDP|17781411827087051714</stp>
        <tr r="I922" s="1"/>
      </tp>
      <tp t="s">
        <v>#N/A Requesting Data...2200435060</v>
        <stp/>
        <stp>BDP|14047769901305751706</stp>
        <tr r="H189" s="1"/>
      </tp>
      <tp t="s">
        <v>#N/A Requesting Data...3258026096</v>
        <stp/>
        <stp>BDP|17756718770527715115</stp>
        <tr r="F10" s="1"/>
      </tp>
      <tp t="s">
        <v>#N/A Requesting Data...1919702908</v>
        <stp/>
        <stp>BDP|12324246554150013436</stp>
        <tr r="M831" s="1"/>
      </tp>
      <tp t="s">
        <v>#N/A Requesting Data...3732696082</v>
        <stp/>
        <stp>BDP|11683967782870229104</stp>
        <tr r="L792" s="1"/>
      </tp>
      <tp t="s">
        <v>#N/A Requesting Data...4257362138</v>
        <stp/>
        <stp>BDP|17687612209838931870</stp>
        <tr r="L801" s="1"/>
      </tp>
      <tp t="s">
        <v>#N/A Requesting Data...1951081395</v>
        <stp/>
        <stp>BDP|12705701807061936592</stp>
        <tr r="E223" s="1"/>
      </tp>
      <tp t="s">
        <v>#N/A Requesting Data...4267554779</v>
        <stp/>
        <stp>BDP|17568108838046905249</stp>
        <tr r="K660" s="1"/>
      </tp>
      <tp t="s">
        <v>#N/A Requesting Data...3914911720</v>
        <stp/>
        <stp>BDP|15678339679897957754</stp>
        <tr r="M104" s="1"/>
      </tp>
      <tp t="s">
        <v>#N/A Requesting Data...3001794828</v>
        <stp/>
        <stp>BDP|17179977887476235131</stp>
        <tr r="E311" s="1"/>
      </tp>
      <tp t="s">
        <v>#N/A Requesting Data...2964460730</v>
        <stp/>
        <stp>BDP|11861155519787213761</stp>
        <tr r="H166" s="1"/>
      </tp>
      <tp t="s">
        <v>#N/A Requesting Data...3297194728</v>
        <stp/>
        <stp>BDP|16233240004884717161</stp>
        <tr r="I318" s="1"/>
      </tp>
      <tp t="s">
        <v>#N/A Requesting Data...3716458069</v>
        <stp/>
        <stp>BDP|10686500950505663435</stp>
        <tr r="I884" s="1"/>
      </tp>
      <tp t="s">
        <v>#N/A Requesting Data...2105604237</v>
        <stp/>
        <stp>BDP|16392111256054738706</stp>
        <tr r="F457" s="1"/>
      </tp>
      <tp t="s">
        <v>#N/A Requesting Data...2546317848</v>
        <stp/>
        <stp>BDP|10712545560324880682</stp>
        <tr r="I163" s="1"/>
      </tp>
      <tp t="s">
        <v>#N/A Requesting Data...2049023044</v>
        <stp/>
        <stp>BDP|14008964412115718806</stp>
        <tr r="K967" s="1"/>
      </tp>
      <tp t="s">
        <v>#N/A Requesting Data...3510790414</v>
        <stp/>
        <stp>BDP|16271067357400677261</stp>
        <tr r="G813" s="1"/>
      </tp>
      <tp t="s">
        <v>#N/A Requesting Data...2489865412</v>
        <stp/>
        <stp>BDP|13592629730075214263</stp>
        <tr r="J971" s="1"/>
      </tp>
      <tp t="s">
        <v>#N/A Requesting Data...2340279075</v>
        <stp/>
        <stp>BDP|12238345461533143557</stp>
        <tr r="K2" s="1"/>
      </tp>
      <tp t="s">
        <v>#N/A Requesting Data...3849209723</v>
        <stp/>
        <stp>BDP|13424633557685545463</stp>
        <tr r="L896" s="1"/>
      </tp>
      <tp t="s">
        <v>#N/A Requesting Data...2109246250</v>
        <stp/>
        <stp>BDP|16505048844280429328</stp>
        <tr r="F184" s="1"/>
      </tp>
      <tp t="s">
        <v>#N/A Requesting Data...3719404137</v>
        <stp/>
        <stp>BDP|11116196829121552273</stp>
        <tr r="J794" s="1"/>
      </tp>
      <tp t="s">
        <v>#N/A Requesting Data...2491079519</v>
        <stp/>
        <stp>BDP|16368551734118900981</stp>
        <tr r="I45" s="1"/>
      </tp>
      <tp t="s">
        <v>#N/A Requesting Data...3239533518</v>
        <stp/>
        <stp>BDP|12230472992438647627</stp>
        <tr r="I165" s="1"/>
      </tp>
      <tp t="s">
        <v>#N/A Requesting Data...3577521439</v>
        <stp/>
        <stp>BDP|17063943791957136179</stp>
        <tr r="K193" s="1"/>
      </tp>
      <tp t="s">
        <v>#N/A Requesting Data...3309397722</v>
        <stp/>
        <stp>BDP|15857197749381367083</stp>
        <tr r="E788" s="1"/>
      </tp>
      <tp t="s">
        <v>#N/A Requesting Data...2109663211</v>
        <stp/>
        <stp>BDP|17365230935946577123</stp>
        <tr r="G135" s="1"/>
      </tp>
      <tp t="s">
        <v>#N/A Requesting Data...2084087645</v>
        <stp/>
        <stp>BDP|14283045256789509970</stp>
        <tr r="E485" s="1"/>
      </tp>
      <tp t="s">
        <v>#N/A Requesting Data...3552020717</v>
        <stp/>
        <stp>BDP|12217706265035054758</stp>
        <tr r="K406" s="1"/>
      </tp>
      <tp t="s">
        <v>#N/A Requesting Data...3895543121</v>
        <stp/>
        <stp>BDP|18424207392937369573</stp>
        <tr r="K459" s="1"/>
      </tp>
      <tp t="s">
        <v>#N/A Requesting Data...2906096674</v>
        <stp/>
        <stp>BDP|12475158936300463113</stp>
        <tr r="E919" s="1"/>
      </tp>
      <tp t="s">
        <v>#N/A Requesting Data...2114031613</v>
        <stp/>
        <stp>BDP|15358637174905463023</stp>
        <tr r="J219" s="1"/>
      </tp>
      <tp t="s">
        <v>#N/A Requesting Data...3440715594</v>
        <stp/>
        <stp>BDP|16116733490381169819</stp>
        <tr r="J186" s="1"/>
      </tp>
      <tp t="s">
        <v>#N/A Requesting Data...3626810222</v>
        <stp/>
        <stp>BDP|13629221477814651372</stp>
        <tr r="G541" s="1"/>
      </tp>
      <tp t="s">
        <v>#N/A Requesting Data...2635865496</v>
        <stp/>
        <stp>BDP|14929933498804859180</stp>
        <tr r="I951" s="1"/>
      </tp>
      <tp t="s">
        <v>#N/A Requesting Data...2822709988</v>
        <stp/>
        <stp>BDP|10878181957873714623</stp>
        <tr r="F764" s="1"/>
      </tp>
      <tp t="s">
        <v>#N/A Requesting Data...4226085035</v>
        <stp/>
        <stp>BDP|12931442801736835166</stp>
        <tr r="I744" s="1"/>
      </tp>
      <tp t="s">
        <v>#N/A Requesting Data...3210340802</v>
        <stp/>
        <stp>BDP|12260309066973547531</stp>
        <tr r="J614" s="1"/>
      </tp>
      <tp t="s">
        <v>#N/A Requesting Data...2819608776</v>
        <stp/>
        <stp>BDP|11824214040774288298</stp>
        <tr r="H769" s="1"/>
      </tp>
      <tp t="s">
        <v>#N/A Requesting Data...4245576398</v>
        <stp/>
        <stp>BDP|13175718340765503479</stp>
        <tr r="I824" s="1"/>
      </tp>
      <tp t="s">
        <v>#N/A Requesting Data...2396407944</v>
        <stp/>
        <stp>BDP|10956236082972825928</stp>
        <tr r="F704" s="1"/>
      </tp>
      <tp t="s">
        <v>#N/A Requesting Data...3592479005</v>
        <stp/>
        <stp>BDP|10000634770325438552</stp>
        <tr r="L484" s="1"/>
      </tp>
      <tp t="s">
        <v>#N/A Requesting Data...2515091235</v>
        <stp/>
        <stp>BDP|15034944596143251727</stp>
        <tr r="E546" s="1"/>
      </tp>
      <tp t="s">
        <v>#N/A Requesting Data...3898393691</v>
        <stp/>
        <stp>BDP|10066989583670627080</stp>
        <tr r="I435" s="1"/>
      </tp>
      <tp t="s">
        <v>#N/A Requesting Data...3731891875</v>
        <stp/>
        <stp>BDP|12368328225483407150</stp>
        <tr r="I839" s="1"/>
      </tp>
      <tp t="s">
        <v>#N/A Requesting Data...2803209149</v>
        <stp/>
        <stp>BDP|13810786737047796154</stp>
        <tr r="L496" s="1"/>
      </tp>
      <tp t="s">
        <v>#N/A Requesting Data...2949907317</v>
        <stp/>
        <stp>BDP|15712487939884146720</stp>
        <tr r="K107" s="1"/>
      </tp>
      <tp t="s">
        <v>#N/A Requesting Data...3270887056</v>
        <stp/>
        <stp>BDP|17522262332757396071</stp>
        <tr r="I591" s="1"/>
      </tp>
      <tp t="s">
        <v>#N/A Requesting Data...4292031563</v>
        <stp/>
        <stp>BDP|11113661156856353573</stp>
        <tr r="G804" s="1"/>
      </tp>
      <tp t="s">
        <v>#N/A Requesting Data...2487426928</v>
        <stp/>
        <stp>BDP|12753998230090835933</stp>
        <tr r="E161" s="1"/>
      </tp>
      <tp t="s">
        <v>#N/A Requesting Data...3001045555</v>
        <stp/>
        <stp>BDP|13199142301764896798</stp>
        <tr r="E8" s="1"/>
      </tp>
      <tp t="s">
        <v>#N/A Requesting Data...3610921351</v>
        <stp/>
        <stp>BDP|13046507279197475789</stp>
        <tr r="I634" s="1"/>
      </tp>
      <tp t="s">
        <v>#N/A Requesting Data...3296350212</v>
        <stp/>
        <stp>BDP|14123097413194914079</stp>
        <tr r="G807" s="1"/>
      </tp>
      <tp t="s">
        <v>#N/A Requesting Data...3802232380</v>
        <stp/>
        <stp>BDP|15098034334797468060</stp>
        <tr r="K971" s="1"/>
      </tp>
      <tp t="s">
        <v>#N/A Requesting Data...2311647109</v>
        <stp/>
        <stp>BDP|17959836765108853024</stp>
        <tr r="G875" s="1"/>
      </tp>
      <tp t="s">
        <v>#N/A Requesting Data...3876501218</v>
        <stp/>
        <stp>BDP|10188182512816900771</stp>
        <tr r="E401" s="1"/>
      </tp>
      <tp t="s">
        <v>#N/A Requesting Data...3642674723</v>
        <stp/>
        <stp>BDP|13472737989618936526</stp>
        <tr r="M514" s="1"/>
      </tp>
      <tp t="s">
        <v>#N/A Requesting Data...2362239116</v>
        <stp/>
        <stp>BDP|16318546556622520510</stp>
        <tr r="M90" s="1"/>
      </tp>
      <tp t="s">
        <v>#N/A Requesting Data...4164672129</v>
        <stp/>
        <stp>BDP|10133580311077905240</stp>
        <tr r="G382" s="1"/>
      </tp>
      <tp t="s">
        <v>#N/A Requesting Data...2704524606</v>
        <stp/>
        <stp>BDP|11979005354636079381</stp>
        <tr r="G853" s="1"/>
      </tp>
      <tp t="s">
        <v>#N/A Requesting Data...3139029206</v>
        <stp/>
        <stp>BDP|17662490057873989447</stp>
        <tr r="K616" s="1"/>
      </tp>
      <tp t="s">
        <v>#N/A Requesting Data...2513397107</v>
        <stp/>
        <stp>BDP|12049451440247411447</stp>
        <tr r="L798" s="1"/>
      </tp>
      <tp t="s">
        <v>#N/A Requesting Data...3892786184</v>
        <stp/>
        <stp>BDP|12565522434104054161</stp>
        <tr r="I381" s="1"/>
      </tp>
      <tp t="s">
        <v>#N/A Requesting Data...2430796512</v>
        <stp/>
        <stp>BDP|12635412559105265796</stp>
        <tr r="J195" s="1"/>
      </tp>
      <tp t="s">
        <v>#N/A Requesting Data...3801806528</v>
        <stp/>
        <stp>BDP|18069963310566239714</stp>
        <tr r="J286" s="1"/>
      </tp>
      <tp t="s">
        <v>#N/A Requesting Data...2075258684</v>
        <stp/>
        <stp>BDP|12216039602692685100</stp>
        <tr r="G547" s="1"/>
      </tp>
      <tp t="s">
        <v>#N/A Requesting Data...2479523444</v>
        <stp/>
        <stp>BDP|18148322225441316905</stp>
        <tr r="G190" s="1"/>
      </tp>
      <tp t="s">
        <v>#N/A Requesting Data...3956810081</v>
        <stp/>
        <stp>BDP|17945561751534803234</stp>
        <tr r="E728" s="1"/>
      </tp>
      <tp t="s">
        <v>#N/A Requesting Data...2530735066</v>
        <stp/>
        <stp>BDP|13761330997168081074</stp>
        <tr r="J223" s="1"/>
      </tp>
      <tp t="s">
        <v>#N/A Requesting Data...3181201716</v>
        <stp/>
        <stp>BDP|13400280996369786090</stp>
        <tr r="M172" s="1"/>
      </tp>
      <tp t="s">
        <v>#N/A Requesting Data...2953367290</v>
        <stp/>
        <stp>BDP|17472409112796068526</stp>
        <tr r="L32" s="1"/>
      </tp>
      <tp t="s">
        <v>#N/A Requesting Data...3361147093</v>
        <stp/>
        <stp>BDP|11635484021224324288</stp>
        <tr r="J290" s="1"/>
      </tp>
      <tp t="s">
        <v>#N/A Requesting Data...2907719602</v>
        <stp/>
        <stp>BDP|13785944419662634886</stp>
        <tr r="G928" s="1"/>
      </tp>
      <tp t="s">
        <v>#N/A Requesting Data...2095196126</v>
        <stp/>
        <stp>BDP|16000919409597831942</stp>
        <tr r="H660" s="1"/>
      </tp>
      <tp t="s">
        <v>#N/A Requesting Data...3122968978</v>
        <stp/>
        <stp>BDP|15198372334825486127</stp>
        <tr r="H70" s="1"/>
      </tp>
      <tp t="s">
        <v>#N/A Requesting Data...3358675003</v>
        <stp/>
        <stp>BDP|12732706741679375918</stp>
        <tr r="G637" s="1"/>
      </tp>
      <tp t="s">
        <v>#N/A Requesting Data...3386552136</v>
        <stp/>
        <stp>BDP|14744278730232227660</stp>
        <tr r="L370" s="1"/>
      </tp>
      <tp t="s">
        <v>#N/A Requesting Data...2828854915</v>
        <stp/>
        <stp>BDP|10884774557273582095</stp>
        <tr r="I717" s="1"/>
      </tp>
      <tp t="s">
        <v>#N/A Requesting Data...3170646588</v>
        <stp/>
        <stp>BDP|18402250645328856785</stp>
        <tr r="F905" s="1"/>
      </tp>
      <tp t="s">
        <v>#N/A Requesting Data...4138473603</v>
        <stp/>
        <stp>BDP|15665060325865355329</stp>
        <tr r="K690" s="1"/>
      </tp>
      <tp t="s">
        <v>#N/A Requesting Data...2808751574</v>
        <stp/>
        <stp>BDP|11095528370733572130</stp>
        <tr r="J410" s="1"/>
      </tp>
      <tp t="s">
        <v>#N/A Requesting Data...3114428558</v>
        <stp/>
        <stp>BDP|13748333934597045546</stp>
        <tr r="L925" s="1"/>
      </tp>
      <tp t="s">
        <v>#N/A Requesting Data...2183561100</v>
        <stp/>
        <stp>BDP|14597737154083472429</stp>
        <tr r="M297" s="1"/>
      </tp>
      <tp t="s">
        <v>#N/A Requesting Data...3669896297</v>
        <stp/>
        <stp>BDP|15074660662673973791</stp>
        <tr r="J503" s="1"/>
      </tp>
      <tp t="s">
        <v>#N/A Requesting Data...4251038152</v>
        <stp/>
        <stp>BDP|11744362224401926087</stp>
        <tr r="E30" s="1"/>
      </tp>
      <tp t="s">
        <v>#N/A Requesting Data...2767299359</v>
        <stp/>
        <stp>BDP|14827016523290711791</stp>
        <tr r="H327" s="1"/>
      </tp>
      <tp t="s">
        <v>#N/A Requesting Data...2515064861</v>
        <stp/>
        <stp>BDP|16402464761606731304</stp>
        <tr r="L272" s="1"/>
      </tp>
      <tp t="s">
        <v>#N/A Requesting Data...2347643986</v>
        <stp/>
        <stp>BDP|12786574003493126550</stp>
        <tr r="E528" s="1"/>
      </tp>
      <tp t="s">
        <v>#N/A Requesting Data...4220249589</v>
        <stp/>
        <stp>BDP|12691265413387322774</stp>
        <tr r="L309" s="1"/>
      </tp>
      <tp t="s">
        <v>#N/A Requesting Data...2681186271</v>
        <stp/>
        <stp>BDP|10952684886938058704</stp>
        <tr r="J705" s="1"/>
      </tp>
      <tp t="s">
        <v>#N/A Requesting Data...2754601393</v>
        <stp/>
        <stp>BDP|17961239259131759034</stp>
        <tr r="M616" s="1"/>
      </tp>
      <tp t="s">
        <v>#N/A Requesting Data...2546477019</v>
        <stp/>
        <stp>BDP|12620579966659619960</stp>
        <tr r="L685" s="1"/>
      </tp>
      <tp t="s">
        <v>#N/A Requesting Data...2505888696</v>
        <stp/>
        <stp>BDP|10341700027747119321</stp>
        <tr r="L868" s="1"/>
      </tp>
      <tp t="s">
        <v>#N/A Requesting Data...3555881975</v>
        <stp/>
        <stp>BDP|17205338803974003150</stp>
        <tr r="F934" s="1"/>
      </tp>
      <tp t="s">
        <v>#N/A Requesting Data...2162493580</v>
        <stp/>
        <stp>BDP|14266649537832135275</stp>
        <tr r="E779" s="1"/>
      </tp>
      <tp t="s">
        <v>#N/A Requesting Data...2207426311</v>
        <stp/>
        <stp>BDP|12401097449690251714</stp>
        <tr r="L262" s="1"/>
      </tp>
      <tp t="s">
        <v>#N/A Requesting Data...2343368908</v>
        <stp/>
        <stp>BDP|17325444213404509762</stp>
        <tr r="G724" s="1"/>
      </tp>
      <tp t="s">
        <v>#N/A Requesting Data...3385938447</v>
        <stp/>
        <stp>BDP|14923377920063007792</stp>
        <tr r="E412" s="1"/>
      </tp>
      <tp t="s">
        <v>#N/A Requesting Data...3313332414</v>
        <stp/>
        <stp>BDP|12443430406585308257</stp>
        <tr r="G56" s="1"/>
      </tp>
      <tp t="s">
        <v>#N/A Requesting Data...3231245267</v>
        <stp/>
        <stp>BDP|13739087193589847231</stp>
        <tr r="M740" s="1"/>
      </tp>
      <tp t="s">
        <v>#N/A Requesting Data...3589112891</v>
        <stp/>
        <stp>BDP|15620202813313192422</stp>
        <tr r="F244" s="1"/>
      </tp>
      <tp t="s">
        <v>#N/A Requesting Data...2174291019</v>
        <stp/>
        <stp>BDP|17896678997739802069</stp>
        <tr r="G111" s="1"/>
      </tp>
      <tp t="s">
        <v>#N/A Requesting Data...2463831524</v>
        <stp/>
        <stp>BDP|18223123087717199700</stp>
        <tr r="E955" s="1"/>
      </tp>
      <tp t="s">
        <v>#N/A Requesting Data...3853963931</v>
        <stp/>
        <stp>BDP|17567634017206184767</stp>
        <tr r="H731" s="1"/>
      </tp>
      <tp t="s">
        <v>#N/A Requesting Data...3418967685</v>
        <stp/>
        <stp>BDP|17233549859630932603</stp>
        <tr r="J287" s="1"/>
      </tp>
      <tp t="s">
        <v>#N/A Requesting Data...2980897095</v>
        <stp/>
        <stp>BDP|12200174556086542102</stp>
        <tr r="K844" s="1"/>
      </tp>
      <tp t="s">
        <v>#N/A Requesting Data...3343732346</v>
        <stp/>
        <stp>BDP|16651059111896053043</stp>
        <tr r="F506" s="1"/>
      </tp>
      <tp t="s">
        <v>#N/A Requesting Data...2794198686</v>
        <stp/>
        <stp>BDP|12769605920995683273</stp>
        <tr r="F806" s="1"/>
      </tp>
      <tp t="s">
        <v>#N/A Requesting Data...2794532779</v>
        <stp/>
        <stp>BDP|12783810150829235722</stp>
        <tr r="E156" s="1"/>
      </tp>
      <tp t="s">
        <v>#N/A Requesting Data...3941435111</v>
        <stp/>
        <stp>BDP|12684545746252489060</stp>
        <tr r="L358" s="1"/>
      </tp>
      <tp t="s">
        <v>#N/A Requesting Data...3536501036</v>
        <stp/>
        <stp>BDP|11371275154557122072</stp>
        <tr r="G843" s="1"/>
      </tp>
      <tp t="s">
        <v>#N/A Requesting Data...2190120847</v>
        <stp/>
        <stp>BDP|18003982259870386545</stp>
        <tr r="I334" s="1"/>
      </tp>
      <tp t="s">
        <v>#N/A Requesting Data...2062322171</v>
        <stp/>
        <stp>BDP|15473936435118039645</stp>
        <tr r="L962" s="1"/>
      </tp>
      <tp t="s">
        <v>#N/A Requesting Data...2351749757</v>
        <stp/>
        <stp>BDP|17512428947776582033</stp>
        <tr r="K738" s="1"/>
      </tp>
      <tp t="s">
        <v>#N/A Requesting Data...3605926043</v>
        <stp/>
        <stp>BDP|16176464947551470624</stp>
        <tr r="J945" s="1"/>
      </tp>
      <tp t="s">
        <v>#N/A Requesting Data...2072527498</v>
        <stp/>
        <stp>BDP|10203657795708753631</stp>
        <tr r="L610" s="1"/>
      </tp>
      <tp t="s">
        <v>#N/A Requesting Data...2215206372</v>
        <stp/>
        <stp>BDP|12106739627414703249</stp>
        <tr r="I19" s="1"/>
      </tp>
      <tp t="s">
        <v>#N/A Requesting Data...3439125604</v>
        <stp/>
        <stp>BDP|18094057380223801547</stp>
        <tr r="I148" s="1"/>
      </tp>
      <tp t="s">
        <v>#N/A Requesting Data...4245431419</v>
        <stp/>
        <stp>BDP|15175619156512959267</stp>
        <tr r="F399" s="1"/>
      </tp>
      <tp t="s">
        <v>#N/A Requesting Data...3350241664</v>
        <stp/>
        <stp>BDP|13858749833639063865</stp>
        <tr r="G8" s="2"/>
      </tp>
      <tp t="s">
        <v>#N/A Requesting Data...4102936545</v>
        <stp/>
        <stp>BDP|16289425468787677574</stp>
        <tr r="H357" s="1"/>
      </tp>
      <tp t="s">
        <v>#N/A Requesting Data...2920446251</v>
        <stp/>
        <stp>BDP|14270876088856002441</stp>
        <tr r="M848" s="1"/>
      </tp>
      <tp t="s">
        <v>#N/A Requesting Data...2747660500</v>
        <stp/>
        <stp>BDP|17830015836481621308</stp>
        <tr r="G817" s="1"/>
      </tp>
      <tp t="s">
        <v>#N/A Requesting Data...3258825194</v>
        <stp/>
        <stp>BDP|14611572834445480181</stp>
        <tr r="I504" s="1"/>
      </tp>
      <tp t="s">
        <v>#N/A Requesting Data...2626463317</v>
        <stp/>
        <stp>BDP|13426359564438872846</stp>
        <tr r="M704" s="1"/>
      </tp>
      <tp t="s">
        <v>#N/A Requesting Data...2476672924</v>
        <stp/>
        <stp>BDP|17662183103515462505</stp>
        <tr r="G395" s="1"/>
      </tp>
      <tp t="s">
        <v>#N/A Requesting Data...3923894016</v>
        <stp/>
        <stp>BDP|12553509929115371668</stp>
        <tr r="I86" s="1"/>
      </tp>
      <tp t="s">
        <v>#N/A Requesting Data...2783808749</v>
        <stp/>
        <stp>BDP|16034000308026924683</stp>
        <tr r="L492" s="1"/>
      </tp>
      <tp t="s">
        <v>#N/A Requesting Data...3664555437</v>
        <stp/>
        <stp>BDP|11573534569015369154</stp>
        <tr r="J16" s="1"/>
      </tp>
      <tp t="s">
        <v>#N/A Requesting Data...3780437032</v>
        <stp/>
        <stp>BDP|16362068927563336189</stp>
        <tr r="G77" s="1"/>
      </tp>
      <tp t="s">
        <v>#N/A Requesting Data...2563833082</v>
        <stp/>
        <stp>BDP|15171764351173715284</stp>
        <tr r="E492" s="1"/>
      </tp>
      <tp t="s">
        <v>#N/A Requesting Data...3589613089</v>
        <stp/>
        <stp>BDP|13671781508257681599</stp>
        <tr r="E448" s="1"/>
      </tp>
      <tp t="s">
        <v>#N/A Requesting Data...3670094370</v>
        <stp/>
        <stp>BDP|15890723707135441114</stp>
        <tr r="G896" s="1"/>
      </tp>
      <tp t="s">
        <v>#N/A Requesting Data...2394845567</v>
        <stp/>
        <stp>BDP|17272231019765720779</stp>
        <tr r="G539" s="1"/>
      </tp>
      <tp t="s">
        <v>#N/A Requesting Data...2932286497</v>
        <stp/>
        <stp>BDP|15901257448907424285</stp>
        <tr r="K925" s="1"/>
      </tp>
      <tp t="s">
        <v>#N/A Requesting Data...2656026725</v>
        <stp/>
        <stp>BDP|17834495632284999224</stp>
        <tr r="G691" s="1"/>
      </tp>
      <tp t="s">
        <v>#N/A Requesting Data...3612571347</v>
        <stp/>
        <stp>BDP|17001266108191583237</stp>
        <tr r="H647" s="1"/>
      </tp>
      <tp t="s">
        <v>#N/A Requesting Data...4206847688</v>
        <stp/>
        <stp>BDP|17145920041618259489</stp>
        <tr r="H186" s="1"/>
      </tp>
      <tp t="s">
        <v>#N/A Requesting Data...3544832515</v>
        <stp/>
        <stp>BDP|14821728298295276981</stp>
        <tr r="L104" s="1"/>
      </tp>
      <tp t="s">
        <v>#N/A Requesting Data...3509149656</v>
        <stp/>
        <stp>BDP|12689134679352602023</stp>
        <tr r="E867" s="1"/>
      </tp>
      <tp t="s">
        <v>#N/A Requesting Data...2740631714</v>
        <stp/>
        <stp>BDP|15080755610624555182</stp>
        <tr r="E417" s="1"/>
      </tp>
      <tp t="s">
        <v>#N/A Requesting Data...2474791029</v>
        <stp/>
        <stp>BDP|11660406527512949302</stp>
        <tr r="F525" s="1"/>
      </tp>
      <tp t="s">
        <v>#N/A Requesting Data...2089789875</v>
        <stp/>
        <stp>BDP|12842735947250540714</stp>
        <tr r="E631" s="1"/>
      </tp>
      <tp t="s">
        <v>#N/A Requesting Data...4076252993</v>
        <stp/>
        <stp>BDP|14439444349201417356</stp>
        <tr r="E284" s="1"/>
      </tp>
      <tp t="s">
        <v>#N/A Requesting Data...3759759056</v>
        <stp/>
        <stp>BDP|13045015032525801334</stp>
        <tr r="L537" s="1"/>
      </tp>
      <tp t="s">
        <v>#N/A Requesting Data...3953190232</v>
        <stp/>
        <stp>BDP|17461885082698179972</stp>
        <tr r="M152" s="1"/>
      </tp>
      <tp t="s">
        <v>#N/A Requesting Data...4134569186</v>
        <stp/>
        <stp>BDP|11027683735625050752</stp>
        <tr r="I494" s="1"/>
      </tp>
      <tp t="s">
        <v>#N/A Requesting Data...2738989221</v>
        <stp/>
        <stp>BDP|12177587011334271421</stp>
        <tr r="K319" s="1"/>
      </tp>
      <tp t="s">
        <v>#N/A Requesting Data...4044121914</v>
        <stp/>
        <stp>BDP|12443827159268249151</stp>
        <tr r="H751" s="1"/>
      </tp>
      <tp t="s">
        <v>#N/A Requesting Data...3029357161</v>
        <stp/>
        <stp>BDP|10004564515603827134</stp>
        <tr r="K211" s="1"/>
      </tp>
      <tp t="s">
        <v>#N/A Requesting Data...3860390705</v>
        <stp/>
        <stp>BDP|15926248259661801548</stp>
        <tr r="I792" s="1"/>
      </tp>
      <tp t="s">
        <v>#N/A Requesting Data...2563139120</v>
        <stp/>
        <stp>BDP|17577545569864050634</stp>
        <tr r="E711" s="1"/>
      </tp>
      <tp t="s">
        <v>#N/A Requesting Data...3519990215</v>
        <stp/>
        <stp>BDP|16899274100212615024</stp>
        <tr r="M901" s="1"/>
      </tp>
      <tp t="s">
        <v>#N/A Requesting Data...3159208454</v>
        <stp/>
        <stp>BDP|14590902372209431587</stp>
        <tr r="F810" s="1"/>
      </tp>
      <tp t="s">
        <v>#N/A Requesting Data...3854097756</v>
        <stp/>
        <stp>BDP|16595866664469849743</stp>
        <tr r="G263" s="1"/>
      </tp>
      <tp t="s">
        <v>#N/A Requesting Data...2375033460</v>
        <stp/>
        <stp>BDP|18169035746729916364</stp>
        <tr r="L567" s="1"/>
      </tp>
      <tp t="s">
        <v>#N/A Requesting Data...2332799579</v>
        <stp/>
        <stp>BDP|14017383670087058136</stp>
        <tr r="J737" s="1"/>
      </tp>
      <tp t="s">
        <v>#N/A Requesting Data...2106988755</v>
        <stp/>
        <stp>BDP|11209589350000363729</stp>
        <tr r="M404" s="1"/>
      </tp>
      <tp t="s">
        <v>#N/A Requesting Data...3284419402</v>
        <stp/>
        <stp>BDP|13659997045941580946</stp>
        <tr r="E791" s="1"/>
      </tp>
      <tp t="s">
        <v>#N/A Requesting Data...3917342707</v>
        <stp/>
        <stp>BDP|14982306955120699413</stp>
        <tr r="M451" s="1"/>
      </tp>
      <tp t="s">
        <v>#N/A Requesting Data...3252316189</v>
        <stp/>
        <stp>BDP|17612678600006955138</stp>
        <tr r="E195" s="1"/>
      </tp>
      <tp t="s">
        <v>#N/A Requesting Data...3566277901</v>
        <stp/>
        <stp>BDP|12647233668341696109</stp>
        <tr r="L783" s="1"/>
      </tp>
      <tp t="s">
        <v>#N/A Requesting Data...3151825170</v>
        <stp/>
        <stp>BDP|12154165328493195447</stp>
        <tr r="G140" s="1"/>
      </tp>
      <tp t="s">
        <v>#N/A Requesting Data...3445327521</v>
        <stp/>
        <stp>BDP|16805222070787591255</stp>
        <tr r="I709" s="1"/>
      </tp>
      <tp t="s">
        <v>#N/A Requesting Data...3404629389</v>
        <stp/>
        <stp>BDP|11308484831467184711</stp>
        <tr r="I907" s="1"/>
      </tp>
      <tp t="s">
        <v>#N/A Requesting Data...3972603553</v>
        <stp/>
        <stp>BDP|10649372340092290397</stp>
        <tr r="J911" s="1"/>
      </tp>
      <tp t="s">
        <v>#N/A Requesting Data...4244480638</v>
        <stp/>
        <stp>BDP|14315295431616384525</stp>
        <tr r="D15" s="2"/>
      </tp>
      <tp t="s">
        <v>#N/A Requesting Data...2927556315</v>
        <stp/>
        <stp>BDP|15779648526130643798</stp>
        <tr r="K782" s="1"/>
      </tp>
      <tp t="s">
        <v>#N/A Requesting Data...3993265870</v>
        <stp/>
        <stp>BDP|15536228612638978868</stp>
        <tr r="K522" s="1"/>
      </tp>
      <tp t="s">
        <v>#N/A Requesting Data...2961667421</v>
        <stp/>
        <stp>BDP|11134336700641881509</stp>
        <tr r="G294" s="1"/>
      </tp>
      <tp t="s">
        <v>#N/A Requesting Data...3017940304</v>
        <stp/>
        <stp>BDP|16712116458432460605</stp>
        <tr r="L199" s="1"/>
      </tp>
      <tp t="s">
        <v>#N/A Requesting Data...2834186254</v>
        <stp/>
        <stp>BDP|12215727629768430974</stp>
        <tr r="I806" s="1"/>
      </tp>
      <tp t="s">
        <v>#N/A Requesting Data...2225642506</v>
        <stp/>
        <stp>BDP|14086289655294061170</stp>
        <tr r="F277" s="1"/>
      </tp>
      <tp t="s">
        <v>#N/A Requesting Data...2920106887</v>
        <stp/>
        <stp>BDP|14271338617285850532</stp>
        <tr r="M739" s="1"/>
      </tp>
      <tp t="s">
        <v>#N/A Requesting Data...3171487727</v>
        <stp/>
        <stp>BDP|15895697698048472403</stp>
        <tr r="L448" s="1"/>
      </tp>
      <tp t="s">
        <v>#N/A Requesting Data...2979796150</v>
        <stp/>
        <stp>BDP|16885174269354813334</stp>
        <tr r="F124" s="1"/>
      </tp>
      <tp t="s">
        <v>#N/A Requesting Data...4030639552</v>
        <stp/>
        <stp>BDP|12528588936624509635</stp>
        <tr r="K953" s="1"/>
      </tp>
      <tp t="s">
        <v>#N/A Requesting Data...3685722113</v>
        <stp/>
        <stp>BDP|14385263348004930091</stp>
        <tr r="F728" s="1"/>
      </tp>
      <tp t="s">
        <v>#N/A Requesting Data...2333723614</v>
        <stp/>
        <stp>BDP|13661463010438899850</stp>
        <tr r="M922" s="1"/>
      </tp>
      <tp t="s">
        <v>#N/A Requesting Data...2804265099</v>
        <stp/>
        <stp>BDP|15911182004211914318</stp>
        <tr r="H588" s="1"/>
      </tp>
      <tp t="s">
        <v>#N/A Requesting Data...2105999198</v>
        <stp/>
        <stp>BDP|10957317436855111323</stp>
        <tr r="F324" s="1"/>
      </tp>
      <tp t="s">
        <v>#N/A Requesting Data...3976895012</v>
        <stp/>
        <stp>BDP|15255234217509840938</stp>
        <tr r="I868" s="1"/>
      </tp>
      <tp t="s">
        <v>#N/A Requesting Data...3999592405</v>
        <stp/>
        <stp>BDP|13849587444857851310</stp>
        <tr r="H717" s="1"/>
      </tp>
      <tp t="s">
        <v>#N/A Requesting Data...3039892929</v>
        <stp/>
        <stp>BDP|12926730407935335636</stp>
        <tr r="K911" s="1"/>
      </tp>
      <tp t="s">
        <v>#N/A Requesting Data...4135877792</v>
        <stp/>
        <stp>BDP|15204324538511597206</stp>
        <tr r="J65" s="1"/>
      </tp>
      <tp t="s">
        <v>#N/A Requesting Data...3012512023</v>
        <stp/>
        <stp>BDP|11621776867733236593</stp>
        <tr r="H793" s="1"/>
      </tp>
      <tp t="s">
        <v>#N/A Requesting Data...2638348595</v>
        <stp/>
        <stp>BDP|16790068339654448710</stp>
        <tr r="M502" s="1"/>
      </tp>
      <tp t="s">
        <v>#N/A Requesting Data...2358622885</v>
        <stp/>
        <stp>BDP|15458012921599869816</stp>
        <tr r="G774" s="1"/>
      </tp>
      <tp t="s">
        <v>#N/A Requesting Data...2122285360</v>
        <stp/>
        <stp>BDP|11320507648997090165</stp>
        <tr r="F947" s="1"/>
      </tp>
      <tp t="s">
        <v>#N/A Requesting Data...3412010734</v>
        <stp/>
        <stp>BDP|15119252128561611270</stp>
        <tr r="I949" s="1"/>
      </tp>
      <tp t="s">
        <v>#N/A Requesting Data...2563797788</v>
        <stp/>
        <stp>BDP|12474629478834305101</stp>
        <tr r="M357" s="1"/>
      </tp>
      <tp t="s">
        <v>#N/A Requesting Data...2181786305</v>
        <stp/>
        <stp>BDP|16230395156504808285</stp>
        <tr r="I403" s="1"/>
      </tp>
      <tp t="s">
        <v>#N/A Requesting Data...3657287727</v>
        <stp/>
        <stp>BDP|12430688449380190694</stp>
        <tr r="L629" s="1"/>
      </tp>
      <tp t="s">
        <v>#N/A Requesting Data...3265714651</v>
        <stp/>
        <stp>BDP|15348592772060401113</stp>
        <tr r="M244" s="1"/>
      </tp>
      <tp t="s">
        <v>#N/A Requesting Data...3650714665</v>
        <stp/>
        <stp>BDP|14244394366263424445</stp>
        <tr r="L339" s="1"/>
      </tp>
      <tp t="s">
        <v>#N/A Requesting Data...2814132091</v>
        <stp/>
        <stp>BDP|11290289235481575777</stp>
        <tr r="F439" s="1"/>
      </tp>
      <tp t="s">
        <v>#N/A Requesting Data...3344894801</v>
        <stp/>
        <stp>BDP|14331383290599715110</stp>
        <tr r="F243" s="1"/>
      </tp>
      <tp t="s">
        <v>#N/A Requesting Data...3544404818</v>
        <stp/>
        <stp>BDP|10115481844681213723</stp>
        <tr r="E190" s="1"/>
      </tp>
      <tp t="s">
        <v>#N/A Requesting Data...3270628010</v>
        <stp/>
        <stp>BDP|14748317411990880039</stp>
        <tr r="K30" s="1"/>
      </tp>
      <tp t="s">
        <v>#N/A Requesting Data...2458802259</v>
        <stp/>
        <stp>BDP|13017856367499689280</stp>
        <tr r="L83" s="1"/>
      </tp>
      <tp t="s">
        <v>#N/A Requesting Data...2614915675</v>
        <stp/>
        <stp>BDP|12091082436813108439</stp>
        <tr r="J526" s="1"/>
      </tp>
      <tp t="s">
        <v>#N/A Requesting Data...2560116107</v>
        <stp/>
        <stp>BDP|17973748302303612557</stp>
        <tr r="L42" s="1"/>
      </tp>
      <tp t="s">
        <v>#N/A Requesting Data...3727503702</v>
        <stp/>
        <stp>BDP|14628168535094831410</stp>
        <tr r="G6" s="2"/>
      </tp>
      <tp t="s">
        <v>#N/A Requesting Data...2935339112</v>
        <stp/>
        <stp>BDP|10689579612491896373</stp>
        <tr r="G42" s="1"/>
      </tp>
      <tp t="s">
        <v>#N/A Requesting Data...2215037832</v>
        <stp/>
        <stp>BDP|12777672739731769025</stp>
        <tr r="H553" s="1"/>
      </tp>
      <tp t="s">
        <v>#N/A Requesting Data...3135710461</v>
        <stp/>
        <stp>BDP|16773463612470897578</stp>
        <tr r="G442" s="1"/>
      </tp>
      <tp t="s">
        <v>#N/A Requesting Data...2872720380</v>
        <stp/>
        <stp>BDP|16113701369009595819</stp>
        <tr r="J613" s="1"/>
      </tp>
      <tp t="s">
        <v>#N/A Requesting Data...2398463290</v>
        <stp/>
        <stp>BDP|12019186356432713255</stp>
        <tr r="K48" s="1"/>
      </tp>
      <tp t="s">
        <v>#N/A Requesting Data...4167626536</v>
        <stp/>
        <stp>BDP|14904386538440217275</stp>
        <tr r="L644" s="1"/>
      </tp>
      <tp t="s">
        <v>#N/A Requesting Data...3899835374</v>
        <stp/>
        <stp>BDP|14562095770722974797</stp>
        <tr r="E507" s="1"/>
      </tp>
      <tp t="s">
        <v>#N/A Requesting Data...2659057409</v>
        <stp/>
        <stp>BDP|14325474624860954460</stp>
        <tr r="G903" s="1"/>
      </tp>
      <tp t="s">
        <v>#N/A Requesting Data...2359576952</v>
        <stp/>
        <stp>BDP|17142507548272287240</stp>
        <tr r="I348" s="1"/>
      </tp>
      <tp t="s">
        <v>#N/A Requesting Data...2357782960</v>
        <stp/>
        <stp>BDP|12378960051721285990</stp>
        <tr r="E360" s="1"/>
      </tp>
      <tp t="s">
        <v>#N/A Requesting Data...3685101088</v>
        <stp/>
        <stp>BDP|12998585338064676603</stp>
        <tr r="G769" s="1"/>
      </tp>
      <tp t="s">
        <v>#N/A Requesting Data...3236220078</v>
        <stp/>
        <stp>BDP|10024069218662009512</stp>
        <tr r="M189" s="1"/>
      </tp>
      <tp t="s">
        <v>#N/A Requesting Data...2309079432</v>
        <stp/>
        <stp>BDP|14490280228897867539</stp>
        <tr r="J295" s="1"/>
      </tp>
      <tp t="s">
        <v>#N/A Requesting Data...2391416780</v>
        <stp/>
        <stp>BDP|11659433442463850409</stp>
        <tr r="F958" s="1"/>
      </tp>
      <tp t="s">
        <v>#N/A Requesting Data...3701049072</v>
        <stp/>
        <stp>BDP|11371789350874187150</stp>
        <tr r="K692" s="1"/>
      </tp>
      <tp t="s">
        <v>#N/A Requesting Data...3318734558</v>
        <stp/>
        <stp>BDP|13285607939573793331</stp>
        <tr r="H161" s="1"/>
      </tp>
      <tp t="s">
        <v>#N/A Requesting Data...4016750887</v>
        <stp/>
        <stp>BDP|17424633409561955683</stp>
        <tr r="G318" s="1"/>
      </tp>
      <tp t="s">
        <v>#N/A Requesting Data...2626403194</v>
        <stp/>
        <stp>BDP|14903102032516276661</stp>
        <tr r="M594" s="1"/>
      </tp>
      <tp t="s">
        <v>#N/A Requesting Data...3888399372</v>
        <stp/>
        <stp>BDP|11197145732636199395</stp>
        <tr r="F432" s="1"/>
      </tp>
      <tp t="s">
        <v>#N/A Requesting Data...4087545429</v>
        <stp/>
        <stp>BDP|15152789321034324248</stp>
        <tr r="I159" s="1"/>
      </tp>
      <tp t="s">
        <v>#N/A Requesting Data...3449883005</v>
        <stp/>
        <stp>BDP|15561427941707138480</stp>
        <tr r="H669" s="1"/>
      </tp>
      <tp t="s">
        <v>#N/A Requesting Data...2262931497</v>
        <stp/>
        <stp>BDP|10631083240227049512</stp>
        <tr r="I291" s="1"/>
      </tp>
      <tp t="s">
        <v>#N/A Requesting Data...3395184177</v>
        <stp/>
        <stp>BDP|14898027439983552289</stp>
        <tr r="H247" s="1"/>
      </tp>
      <tp t="s">
        <v>#N/A Requesting Data...2210636236</v>
        <stp/>
        <stp>BDP|10960833196101698647</stp>
        <tr r="E142" s="1"/>
      </tp>
      <tp t="s">
        <v>#N/A Requesting Data...3995962080</v>
        <stp/>
        <stp>BDP|18045714192547481794</stp>
        <tr r="E759" s="1"/>
      </tp>
      <tp t="s">
        <v>#N/A Requesting Data...3858743385</v>
        <stp/>
        <stp>BDP|15497985699925385685</stp>
        <tr r="L303" s="1"/>
      </tp>
      <tp t="s">
        <v>#N/A Requesting Data...3828926462</v>
        <stp/>
        <stp>BDP|15467671211510987452</stp>
        <tr r="E230" s="1"/>
      </tp>
      <tp t="s">
        <v>#N/A Requesting Data...4061472345</v>
        <stp/>
        <stp>BDP|17367448954552568285</stp>
        <tr r="G15" s="1"/>
      </tp>
      <tp t="s">
        <v>#N/A Requesting Data...2338193191</v>
        <stp/>
        <stp>BDP|16084498542855356562</stp>
        <tr r="I783" s="1"/>
      </tp>
      <tp t="s">
        <v>#N/A Requesting Data...3580665872</v>
        <stp/>
        <stp>BDP|12484121902463276684</stp>
        <tr r="F14" s="1"/>
      </tp>
      <tp t="s">
        <v>#N/A Requesting Data...2843706658</v>
        <stp/>
        <stp>BDP|10851450807317409508</stp>
        <tr r="F740" s="1"/>
      </tp>
      <tp t="s">
        <v>#N/A Requesting Data...4151405316</v>
        <stp/>
        <stp>BDP|15905375673323083433</stp>
        <tr r="G957" s="1"/>
      </tp>
      <tp t="s">
        <v>#N/A Requesting Data...3920053339</v>
        <stp/>
        <stp>BDP|11996775645826198241</stp>
        <tr r="L471" s="1"/>
      </tp>
      <tp t="s">
        <v>#N/A Requesting Data...2596372630</v>
        <stp/>
        <stp>BDP|17575931074758437781</stp>
        <tr r="I622" s="1"/>
      </tp>
      <tp t="s">
        <v>#N/A Requesting Data...3113932660</v>
        <stp/>
        <stp>BDP|12551180620767063033</stp>
        <tr r="G142" s="1"/>
      </tp>
      <tp t="s">
        <v>#N/A Requesting Data...2673258098</v>
        <stp/>
        <stp>BDP|12405430969510012602</stp>
        <tr r="H449" s="1"/>
      </tp>
      <tp t="s">
        <v>#N/A Requesting Data...3370306775</v>
        <stp/>
        <stp>BDP|11961221436056166024</stp>
        <tr r="H968" s="1"/>
      </tp>
      <tp t="s">
        <v>#N/A Requesting Data...3489679751</v>
        <stp/>
        <stp>BDP|11560497386198119354</stp>
        <tr r="I317" s="1"/>
      </tp>
      <tp t="s">
        <v>#N/A Requesting Data...3195951456</v>
        <stp/>
        <stp>BDP|16485564530197545162</stp>
        <tr r="G685" s="1"/>
      </tp>
      <tp t="s">
        <v>#N/A Requesting Data...4041965049</v>
        <stp/>
        <stp>BDP|17418343340966771067</stp>
        <tr r="E422" s="1"/>
      </tp>
      <tp t="s">
        <v>#N/A Requesting Data...3517660468</v>
        <stp/>
        <stp>BDP|15174527042270203229</stp>
        <tr r="M622" s="1"/>
      </tp>
      <tp t="s">
        <v>#N/A Requesting Data...2788381365</v>
        <stp/>
        <stp>BDP|14136670170145397644</stp>
        <tr r="F183" s="1"/>
      </tp>
      <tp t="s">
        <v>#N/A Requesting Data...2563855014</v>
        <stp/>
        <stp>BDP|10037969137768667464</stp>
        <tr r="H548" s="1"/>
      </tp>
      <tp t="s">
        <v>#N/A Requesting Data...2227978202</v>
        <stp/>
        <stp>BDP|11134198479376026705</stp>
        <tr r="I211" s="1"/>
      </tp>
      <tp t="s">
        <v>#N/A Requesting Data...4228192689</v>
        <stp/>
        <stp>BDP|10436329472283212177</stp>
        <tr r="L294" s="1"/>
      </tp>
      <tp t="s">
        <v>#N/A Requesting Data...2896440966</v>
        <stp/>
        <stp>BDP|10719068424735056145</stp>
        <tr r="M133" s="1"/>
      </tp>
      <tp t="s">
        <v>#N/A Requesting Data...3445823090</v>
        <stp/>
        <stp>BDP|13976012929225599250</stp>
        <tr r="H22" s="1"/>
      </tp>
      <tp t="s">
        <v>#N/A Requesting Data...3485961544</v>
        <stp/>
        <stp>BDP|14994630219872162739</stp>
        <tr r="L362" s="1"/>
      </tp>
      <tp t="s">
        <v>#N/A Requesting Data...2183256375</v>
        <stp/>
        <stp>BDP|16840807989452390233</stp>
        <tr r="M871" s="1"/>
      </tp>
      <tp t="s">
        <v>#N/A Requesting Data...4072162569</v>
        <stp/>
        <stp>BDP|11072696460753134498</stp>
        <tr r="M822" s="1"/>
      </tp>
      <tp t="s">
        <v>#N/A Requesting Data...3613518662</v>
        <stp/>
        <stp>BDP|17044021117386226667</stp>
        <tr r="E351" s="1"/>
      </tp>
      <tp t="s">
        <v>#N/A Requesting Data...3173383697</v>
        <stp/>
        <stp>BDP|16841655216011329691</stp>
        <tr r="J13" s="1"/>
      </tp>
      <tp t="s">
        <v>#N/A Requesting Data...3136396296</v>
        <stp/>
        <stp>BDP|12427942264358752324</stp>
        <tr r="H525" s="1"/>
      </tp>
      <tp t="s">
        <v>#N/A Requesting Data...3831393733</v>
        <stp/>
        <stp>BDP|16391452483084680826</stp>
        <tr r="G461" s="1"/>
      </tp>
      <tp t="s">
        <v>#N/A Requesting Data...2692470321</v>
        <stp/>
        <stp>BDP|15700380009798004873</stp>
        <tr r="H624" s="1"/>
      </tp>
      <tp t="s">
        <v>#N/A Requesting Data...3489946732</v>
        <stp/>
        <stp>BDP|17738467341529994892</stp>
        <tr r="L969" s="1"/>
      </tp>
      <tp t="s">
        <v>#N/A Requesting Data...3933481299</v>
        <stp/>
        <stp>BDP|10395162846784511767</stp>
        <tr r="F496" s="1"/>
      </tp>
      <tp t="s">
        <v>#N/A Requesting Data...3437881171</v>
        <stp/>
        <stp>BDP|17459703292266651909</stp>
        <tr r="K906" s="1"/>
      </tp>
      <tp t="s">
        <v>#N/A Requesting Data...3043659031</v>
        <stp/>
        <stp>BDP|16315061414182099310</stp>
        <tr r="L684" s="1"/>
      </tp>
      <tp t="s">
        <v>#N/A Requesting Data...3721124130</v>
        <stp/>
        <stp>BDP|14638522743871300246</stp>
        <tr r="J171" s="1"/>
      </tp>
      <tp t="s">
        <v>#N/A Requesting Data...3834524339</v>
        <stp/>
        <stp>BDP|15410585647426270498</stp>
        <tr r="J619" s="1"/>
      </tp>
      <tp t="s">
        <v>#N/A Requesting Data...2202432271</v>
        <stp/>
        <stp>BDP|11276785900036257689</stp>
        <tr r="E130" s="1"/>
      </tp>
      <tp t="s">
        <v>#N/A Requesting Data...3964551007</v>
        <stp/>
        <stp>BDP|16436380434227965719</stp>
        <tr r="I300" s="1"/>
      </tp>
      <tp t="s">
        <v>#N/A Requesting Data...4032448964</v>
        <stp/>
        <stp>BDP|16230517219952863625</stp>
        <tr r="K430" s="1"/>
      </tp>
      <tp t="s">
        <v>#N/A Requesting Data...3178156690</v>
        <stp/>
        <stp>BDP|11827372221336876066</stp>
        <tr r="H771" s="1"/>
      </tp>
      <tp t="s">
        <v>#N/A Requesting Data...2707335550</v>
        <stp/>
        <stp>BDP|11389731719685199487</stp>
        <tr r="F674" s="1"/>
      </tp>
      <tp t="s">
        <v>#N/A Requesting Data...3196141900</v>
        <stp/>
        <stp>BDP|17453356301236739473</stp>
        <tr r="I900" s="1"/>
      </tp>
      <tp t="s">
        <v>#N/A Requesting Data...2248587321</v>
        <stp/>
        <stp>BDP|11881052035924911013</stp>
        <tr r="M58" s="1"/>
      </tp>
      <tp t="s">
        <v>#N/A Requesting Data...3802452738</v>
        <stp/>
        <stp>BDP|16522463455886562738</stp>
        <tr r="I608" s="1"/>
      </tp>
      <tp t="s">
        <v>#N/A Requesting Data...4121141522</v>
        <stp/>
        <stp>BDP|15704749137080566719</stp>
        <tr r="M235" s="1"/>
      </tp>
      <tp t="s">
        <v>#N/A Requesting Data...2857520847</v>
        <stp/>
        <stp>BDP|12119155833205366346</stp>
        <tr r="G471" s="1"/>
      </tp>
      <tp t="s">
        <v>#N/A Requesting Data...2823287109</v>
        <stp/>
        <stp>BDP|13840728493958888318</stp>
        <tr r="M147" s="1"/>
      </tp>
      <tp t="s">
        <v>#N/A Requesting Data...3030583801</v>
        <stp/>
        <stp>BDP|16132374760117603203</stp>
        <tr r="E747" s="1"/>
      </tp>
      <tp t="s">
        <v>#N/A Requesting Data...3806145282</v>
        <stp/>
        <stp>BDP|14725307402338369964</stp>
        <tr r="J659" s="1"/>
      </tp>
      <tp t="s">
        <v>#N/A Requesting Data...3751581316</v>
        <stp/>
        <stp>BDP|14353008705977794519</stp>
        <tr r="H140" s="1"/>
      </tp>
      <tp t="s">
        <v>#N/A Requesting Data...3127140555</v>
        <stp/>
        <stp>BDP|10204603788190019899</stp>
        <tr r="K369" s="1"/>
      </tp>
      <tp t="s">
        <v>#N/A Requesting Data...2228916715</v>
        <stp/>
        <stp>BDP|12017425950184889190</stp>
        <tr r="H194" s="1"/>
      </tp>
      <tp t="s">
        <v>#N/A Requesting Data...2264436377</v>
        <stp/>
        <stp>BDP|12696136536115135310</stp>
        <tr r="K266" s="1"/>
      </tp>
      <tp t="s">
        <v>#N/A Requesting Data...3852999403</v>
        <stp/>
        <stp>BDP|16196206301595514767</stp>
        <tr r="L27" s="1"/>
      </tp>
      <tp t="s">
        <v>#N/A Requesting Data...2268170773</v>
        <stp/>
        <stp>BDP|14884076018984417707</stp>
        <tr r="J901" s="1"/>
      </tp>
      <tp t="s">
        <v>#N/A Requesting Data...3955964659</v>
        <stp/>
        <stp>BDP|11761303694274701976</stp>
        <tr r="F777" s="1"/>
      </tp>
      <tp t="s">
        <v>#N/A Requesting Data...2573750787</v>
        <stp/>
        <stp>BDP|13088959080401764513</stp>
        <tr r="M80" s="1"/>
      </tp>
      <tp t="s">
        <v>#N/A Requesting Data...2453772826</v>
        <stp/>
        <stp>BDP|15540545931866113328</stp>
        <tr r="E849" s="1"/>
      </tp>
      <tp t="s">
        <v>#N/A Requesting Data...3958323485</v>
        <stp/>
        <stp>BDP|15044143952996399160</stp>
        <tr r="M620" s="1"/>
      </tp>
      <tp t="s">
        <v>#N/A Requesting Data...2341494763</v>
        <stp/>
        <stp>BDP|11443936596585781258</stp>
        <tr r="G683" s="1"/>
      </tp>
      <tp t="s">
        <v>#N/A Requesting Data...2487790304</v>
        <stp/>
        <stp>BDP|14360779200745662018</stp>
        <tr r="G764" s="1"/>
      </tp>
      <tp t="s">
        <v>#N/A Requesting Data...3028958567</v>
        <stp/>
        <stp>BDP|13474874195414521000</stp>
        <tr r="G901" s="1"/>
      </tp>
      <tp t="s">
        <v>#N/A Requesting Data...3513133232</v>
        <stp/>
        <stp>BDP|17127526672740522374</stp>
        <tr r="F122" s="1"/>
      </tp>
      <tp t="s">
        <v>#N/A Requesting Data...3077712440</v>
        <stp/>
        <stp>BDP|12288384769978850984</stp>
        <tr r="L852" s="1"/>
      </tp>
      <tp t="s">
        <v>#N/A Requesting Data...3802337727</v>
        <stp/>
        <stp>BDP|17557274185978496305</stp>
        <tr r="K621" s="1"/>
      </tp>
      <tp t="s">
        <v>#N/A Requesting Data...3558843520</v>
        <stp/>
        <stp>BDP|10544117531807485338</stp>
        <tr r="J336" s="1"/>
      </tp>
      <tp t="s">
        <v>#N/A Requesting Data...3429823237</v>
        <stp/>
        <stp>BDP|18311913732413258709</stp>
        <tr r="E313" s="1"/>
      </tp>
      <tp t="s">
        <v>#N/A Requesting Data...2460395772</v>
        <stp/>
        <stp>BDP|13409153043912371234</stp>
        <tr r="M756" s="1"/>
      </tp>
      <tp t="s">
        <v>#N/A Requesting Data...2554784649</v>
        <stp/>
        <stp>BDP|11870970708917032954</stp>
        <tr r="J817" s="1"/>
      </tp>
      <tp t="s">
        <v>#N/A Requesting Data...2256650119</v>
        <stp/>
        <stp>BDP|15776617265997309420</stp>
        <tr r="J150" s="1"/>
      </tp>
      <tp t="s">
        <v>#N/A Requesting Data...4185031302</v>
        <stp/>
        <stp>BDP|11226091928524876199</stp>
        <tr r="G255" s="1"/>
      </tp>
      <tp t="s">
        <v>#N/A Requesting Data...3737358626</v>
        <stp/>
        <stp>BDP|15707609339461977755</stp>
        <tr r="I97" s="1"/>
      </tp>
      <tp t="s">
        <v>#N/A Requesting Data...3503912240</v>
        <stp/>
        <stp>BDP|16982212549001262711</stp>
        <tr r="H939" s="1"/>
      </tp>
      <tp t="s">
        <v>#N/A Requesting Data...4272109440</v>
        <stp/>
        <stp>BDP|14352083581072026889</stp>
        <tr r="M301" s="1"/>
      </tp>
      <tp t="s">
        <v>#N/A Requesting Data...4286195233</v>
        <stp/>
        <stp>BDP|17545016953054114040</stp>
        <tr r="G297" s="1"/>
      </tp>
      <tp t="s">
        <v>#N/A Requesting Data...3009900300</v>
        <stp/>
        <stp>BDP|17905451205025371085</stp>
        <tr r="I374" s="1"/>
      </tp>
      <tp t="s">
        <v>#N/A Requesting Data...2548043350</v>
        <stp/>
        <stp>BDP|17847662432621677584</stp>
        <tr r="F776" s="1"/>
      </tp>
      <tp t="s">
        <v>#N/A Requesting Data...3965018211</v>
        <stp/>
        <stp>BDP|17912622758091560344</stp>
        <tr r="L455" s="1"/>
      </tp>
      <tp t="s">
        <v>#N/A Requesting Data...3288415608</v>
        <stp/>
        <stp>BDP|11059052633374403005</stp>
        <tr r="E633" s="1"/>
      </tp>
      <tp t="s">
        <v>#N/A Requesting Data...3360083296</v>
        <stp/>
        <stp>BDP|13170526951546136310</stp>
        <tr r="F535" s="1"/>
      </tp>
      <tp t="s">
        <v>#N/A Requesting Data...2520933866</v>
        <stp/>
        <stp>BDP|10953074289408661634</stp>
        <tr r="G758" s="1"/>
      </tp>
      <tp t="s">
        <v>#N/A Requesting Data...4003297157</v>
        <stp/>
        <stp>BDP|15153736395309509406</stp>
        <tr r="K896" s="1"/>
      </tp>
      <tp t="s">
        <v>#N/A Requesting Data...3569283938</v>
        <stp/>
        <stp>BDP|10908424944587573180</stp>
        <tr r="L707" s="1"/>
      </tp>
      <tp t="s">
        <v>#N/A Requesting Data...3603557271</v>
        <stp/>
        <stp>BDP|13336249473302690205</stp>
        <tr r="H146" s="1"/>
      </tp>
      <tp t="s">
        <v>#N/A Requesting Data...2957270870</v>
        <stp/>
        <stp>BDP|15445026162713335652</stp>
        <tr r="L140" s="1"/>
      </tp>
      <tp t="s">
        <v>#N/A Requesting Data...2425895789</v>
        <stp/>
        <stp>BDP|10578854683785284338</stp>
        <tr r="E350" s="1"/>
      </tp>
      <tp t="s">
        <v>#N/A Requesting Data...3595711881</v>
        <stp/>
        <stp>BDP|17174536834650489775</stp>
        <tr r="L374" s="1"/>
      </tp>
      <tp t="s">
        <v>#N/A Requesting Data...3027330376</v>
        <stp/>
        <stp>BDP|12387965397495062176</stp>
        <tr r="M328" s="1"/>
      </tp>
      <tp t="s">
        <v>#N/A Requesting Data...2369331748</v>
        <stp/>
        <stp>BDP|11509439287679248262</stp>
        <tr r="I520" s="1"/>
      </tp>
      <tp t="s">
        <v>#N/A Requesting Data...2380544920</v>
        <stp/>
        <stp>BDP|13865350837092660799</stp>
        <tr r="J776" s="1"/>
      </tp>
      <tp t="s">
        <v>#N/A Requesting Data...4209586661</v>
        <stp/>
        <stp>BDP|10341551252620058619</stp>
        <tr r="M396" s="1"/>
      </tp>
      <tp t="s">
        <v>#N/A Requesting Data...2250721788</v>
        <stp/>
        <stp>BDP|12706153192925569901</stp>
        <tr r="H360" s="1"/>
      </tp>
      <tp t="s">
        <v>#N/A Requesting Data...2825885875</v>
        <stp/>
        <stp>BDP|16798934056884710805</stp>
        <tr r="M691" s="1"/>
      </tp>
      <tp t="s">
        <v>#N/A Requesting Data...4242898908</v>
        <stp/>
        <stp>BDP|12917690451005259264</stp>
        <tr r="J427" s="1"/>
      </tp>
      <tp t="s">
        <v>#N/A Requesting Data...2650087676</v>
        <stp/>
        <stp>BDP|13717536096431370844</stp>
        <tr r="E450" s="1"/>
      </tp>
      <tp t="s">
        <v>#N/A Requesting Data...3368024669</v>
        <stp/>
        <stp>BDP|14391736991844110851</stp>
        <tr r="I133" s="1"/>
      </tp>
      <tp t="s">
        <v>#N/A Requesting Data...3082541637</v>
        <stp/>
        <stp>BDP|10263589853940401681</stp>
        <tr r="I920" s="1"/>
      </tp>
      <tp t="s">
        <v>#N/A Requesting Data...3960195759</v>
        <stp/>
        <stp>BDP|10016670945153641713</stp>
        <tr r="K416" s="1"/>
      </tp>
      <tp t="s">
        <v>#N/A Requesting Data...3021184728</v>
        <stp/>
        <stp>BDP|14756652283074354875</stp>
        <tr r="F632" s="1"/>
      </tp>
      <tp t="s">
        <v>#N/A Requesting Data...3524189351</v>
        <stp/>
        <stp>BDP|15035527043600368272</stp>
        <tr r="M743" s="1"/>
      </tp>
      <tp t="s">
        <v>#N/A Requesting Data...2994964431</v>
        <stp/>
        <stp>BDP|18439565463799679420</stp>
        <tr r="M765" s="1"/>
      </tp>
      <tp t="s">
        <v>#N/A Requesting Data...3344728731</v>
        <stp/>
        <stp>BDP|10561438072864873197</stp>
        <tr r="K885" s="1"/>
      </tp>
      <tp t="s">
        <v>#N/A Requesting Data...2641553433</v>
        <stp/>
        <stp>BDP|15415191370023147692</stp>
        <tr r="L25" s="1"/>
      </tp>
      <tp t="s">
        <v>#N/A Requesting Data...2284603520</v>
        <stp/>
        <stp>BDP|15773646447761303020</stp>
        <tr r="F232" s="1"/>
      </tp>
      <tp t="s">
        <v>#N/A Requesting Data...3072590285</v>
        <stp/>
        <stp>BDP|12210126384178410552</stp>
        <tr r="K676" s="1"/>
      </tp>
      <tp t="s">
        <v>#N/A Requesting Data...2284093210</v>
        <stp/>
        <stp>BDP|13593967627006124809</stp>
        <tr r="L749" s="1"/>
      </tp>
      <tp t="s">
        <v>#N/A Requesting Data...3774245266</v>
        <stp/>
        <stp>BDP|15689606716844008053</stp>
        <tr r="J352" s="1"/>
      </tp>
      <tp t="s">
        <v>#N/A Requesting Data...2693922227</v>
        <stp/>
        <stp>BDP|10268598412987870544</stp>
        <tr r="L846" s="1"/>
      </tp>
      <tp t="s">
        <v>#N/A Requesting Data...3614390160</v>
        <stp/>
        <stp>BDP|12122836926238379625</stp>
        <tr r="E315" s="1"/>
      </tp>
      <tp t="s">
        <v>#N/A Requesting Data...3568173819</v>
        <stp/>
        <stp>BDP|13986205563513842278</stp>
        <tr r="K833" s="1"/>
      </tp>
      <tp t="s">
        <v>#N/A Requesting Data...3714704979</v>
        <stp/>
        <stp>BDP|11053258829637171096</stp>
        <tr r="F624" s="1"/>
      </tp>
      <tp t="s">
        <v>#N/A Requesting Data...3660548083</v>
        <stp/>
        <stp>BDP|11496656458276870250</stp>
        <tr r="J561" s="1"/>
      </tp>
      <tp t="s">
        <v>#N/A Requesting Data...3146658321</v>
        <stp/>
        <stp>BDP|17231330224600842098</stp>
        <tr r="I41" s="1"/>
      </tp>
      <tp t="s">
        <v>#N/A Requesting Data...4180040846</v>
        <stp/>
        <stp>BDP|10768476607507230519</stp>
        <tr r="E594" s="1"/>
      </tp>
      <tp t="s">
        <v>#N/A Requesting Data...2628762630</v>
        <stp/>
        <stp>BDP|14313552453757127509</stp>
        <tr r="K59" s="1"/>
      </tp>
      <tp t="s">
        <v>#N/A Requesting Data...2933860659</v>
        <stp/>
        <stp>BDP|12687811903115608966</stp>
        <tr r="I711" s="1"/>
      </tp>
      <tp t="s">
        <v>#N/A Requesting Data...4193184801</v>
        <stp/>
        <stp>BDP|12330121746927270611</stp>
        <tr r="H125" s="1"/>
      </tp>
      <tp t="s">
        <v>#N/A Requesting Data...2677119008</v>
        <stp/>
        <stp>BDP|10213316504130260513</stp>
        <tr r="M518" s="1"/>
      </tp>
      <tp t="s">
        <v>#N/A Requesting Data...3233789849</v>
        <stp/>
        <stp>BDP|15030183294978923319</stp>
        <tr r="I80" s="1"/>
      </tp>
      <tp t="s">
        <v>#N/A Requesting Data...3390784855</v>
        <stp/>
        <stp>BDP|14667219658613989620</stp>
        <tr r="H104" s="1"/>
      </tp>
      <tp t="s">
        <v>#N/A Requesting Data...2492699319</v>
        <stp/>
        <stp>BDP|14150131765490134522</stp>
        <tr r="E784" s="1"/>
      </tp>
      <tp t="s">
        <v>#N/A Requesting Data...3114736120</v>
        <stp/>
        <stp>BDP|17078453283615557877</stp>
        <tr r="J481" s="1"/>
      </tp>
      <tp t="s">
        <v>#N/A Requesting Data...2833418315</v>
        <stp/>
        <stp>BDP|16700752918053812564</stp>
        <tr r="I544" s="1"/>
      </tp>
      <tp t="s">
        <v>#N/A Requesting Data...3674415715</v>
        <stp/>
        <stp>BDP|12743114332347903194</stp>
        <tr r="L36" s="1"/>
      </tp>
      <tp t="s">
        <v>#N/A Requesting Data...3992344361</v>
        <stp/>
        <stp>BDP|12867512467095901232</stp>
        <tr r="I729" s="1"/>
      </tp>
      <tp t="s">
        <v>#N/A Requesting Data...3274338900</v>
        <stp/>
        <stp>BDP|10692997390904234291</stp>
        <tr r="G447" s="1"/>
      </tp>
      <tp t="s">
        <v>#N/A Requesting Data...2730085087</v>
        <stp/>
        <stp>BDP|10166857279431141884</stp>
        <tr r="H304" s="1"/>
      </tp>
      <tp t="s">
        <v>#N/A Requesting Data...2577943540</v>
        <stp/>
        <stp>BDP|14775371138685879743</stp>
        <tr r="L553" s="1"/>
      </tp>
      <tp t="s">
        <v>#N/A Requesting Data...3999955372</v>
        <stp/>
        <stp>BDP|11900449899272199829</stp>
        <tr r="F930" s="1"/>
      </tp>
      <tp t="s">
        <v>#N/A Requesting Data...4198096723</v>
        <stp/>
        <stp>BDP|14625877587770811298</stp>
        <tr r="E649" s="1"/>
      </tp>
      <tp t="s">
        <v>#N/A Requesting Data...3832235654</v>
        <stp/>
        <stp>BDP|17188356724604310447</stp>
        <tr r="M521" s="1"/>
      </tp>
      <tp t="s">
        <v>#N/A Requesting Data...2880794428</v>
        <stp/>
        <stp>BDP|11085490237255801514</stp>
        <tr r="F811" s="1"/>
      </tp>
      <tp t="s">
        <v>#N/A Requesting Data...4128804449</v>
        <stp/>
        <stp>BDP|14309030127334391437</stp>
        <tr r="M193" s="1"/>
      </tp>
      <tp t="s">
        <v>#N/A Requesting Data...3293058401</v>
        <stp/>
        <stp>BDP|18249657660497908994</stp>
        <tr r="J423" s="1"/>
      </tp>
      <tp t="s">
        <v>#N/A Requesting Data...2942239395</v>
        <stp/>
        <stp>BDP|13012499912446967659</stp>
        <tr r="L624" s="1"/>
      </tp>
      <tp t="s">
        <v>#N/A Requesting Data...3827152195</v>
        <stp/>
        <stp>BDP|17444384269984235008</stp>
        <tr r="K545" s="1"/>
      </tp>
      <tp t="s">
        <v>#N/A Requesting Data...3669893780</v>
        <stp/>
        <stp>BDP|17042697138302116670</stp>
        <tr r="J238" s="1"/>
      </tp>
      <tp t="s">
        <v>#N/A Requesting Data...4031012963</v>
        <stp/>
        <stp>BDP|16042479260333682167</stp>
        <tr r="F499" s="1"/>
      </tp>
      <tp t="s">
        <v>#N/A Requesting Data...2688483494</v>
        <stp/>
        <stp>BDP|11831056249075217614</stp>
        <tr r="H229" s="1"/>
      </tp>
      <tp t="s">
        <v>#N/A Requesting Data...4055545598</v>
        <stp/>
        <stp>BDP|10717840069671502980</stp>
        <tr r="J420" s="1"/>
      </tp>
      <tp t="s">
        <v>#N/A Requesting Data...4114387054</v>
        <stp/>
        <stp>BDP|14235751344395111455</stp>
        <tr r="E525" s="1"/>
      </tp>
      <tp t="s">
        <v>#N/A Requesting Data...2737093413</v>
        <stp/>
        <stp>BDP|16042733985846972993</stp>
        <tr r="F384" s="1"/>
      </tp>
      <tp t="s">
        <v>#N/A Requesting Data...2501813607</v>
        <stp/>
        <stp>BDP|11596251355053357306</stp>
        <tr r="I290" s="1"/>
      </tp>
      <tp t="s">
        <v>#N/A Requesting Data...3775271745</v>
        <stp/>
        <stp>BDP|17711115776681010669</stp>
        <tr r="M969" s="1"/>
      </tp>
      <tp t="s">
        <v>#N/A Requesting Data...2544468373</v>
        <stp/>
        <stp>BDP|16297279180348188221</stp>
        <tr r="K371" s="1"/>
      </tp>
      <tp t="s">
        <v>#N/A Requesting Data...2669774687</v>
        <stp/>
        <stp>BDP|16432129679053058596</stp>
        <tr r="F202" s="1"/>
      </tp>
      <tp t="s">
        <v>#N/A Requesting Data...3843619609</v>
        <stp/>
        <stp>BDP|15586064465655957096</stp>
        <tr r="E491" s="1"/>
      </tp>
      <tp t="s">
        <v>#N/A Requesting Data...3791096807</v>
        <stp/>
        <stp>BDP|10106963235309181557</stp>
        <tr r="J593" s="1"/>
      </tp>
      <tp t="s">
        <v>#N/A Requesting Data...3190389664</v>
        <stp/>
        <stp>BDP|14534176815487574549</stp>
        <tr r="I629" s="1"/>
      </tp>
      <tp t="s">
        <v>#N/A Requesting Data...3257706137</v>
        <stp/>
        <stp>BDP|14051633652166288751</stp>
        <tr r="H797" s="1"/>
      </tp>
      <tp t="s">
        <v>#N/A Requesting Data...2722931966</v>
        <stp/>
        <stp>BDP|17049677441206795576</stp>
        <tr r="F933" s="1"/>
      </tp>
      <tp t="s">
        <v>#N/A Requesting Data...4067361159</v>
        <stp/>
        <stp>BDP|12180556106334525513</stp>
        <tr r="F447" s="1"/>
      </tp>
      <tp t="s">
        <v>#N/A Requesting Data...3234252427</v>
        <stp/>
        <stp>BDP|11243839221525673803</stp>
        <tr r="K180" s="1"/>
      </tp>
      <tp t="s">
        <v>#N/A Requesting Data...2983449352</v>
        <stp/>
        <stp>BDP|12333213847860723249</stp>
        <tr r="H403" s="1"/>
      </tp>
      <tp t="s">
        <v>#N/A Requesting Data...2750636752</v>
        <stp/>
        <stp>BDP|11453968001806112847</stp>
        <tr r="I29" s="1"/>
      </tp>
      <tp t="s">
        <v>#N/A Requesting Data...2671085376</v>
        <stp/>
        <stp>BDP|13613771531829285843</stp>
        <tr r="F761" s="1"/>
      </tp>
      <tp t="s">
        <v>#N/A Requesting Data...4223021145</v>
        <stp/>
        <stp>BDP|12182128253236702613</stp>
        <tr r="E535" s="1"/>
      </tp>
      <tp t="s">
        <v>#N/A Requesting Data...3571231088</v>
        <stp/>
        <stp>BDP|10148434982143273946</stp>
        <tr r="I441" s="1"/>
      </tp>
      <tp t="s">
        <v>#N/A Requesting Data...3061765293</v>
        <stp/>
        <stp>BDP|17541719166465292567</stp>
        <tr r="J509" s="1"/>
      </tp>
      <tp t="s">
        <v>#N/A Requesting Data...3905393438</v>
        <stp/>
        <stp>BDP|13424113880685682958</stp>
        <tr r="I98" s="1"/>
      </tp>
      <tp t="s">
        <v>#N/A Requesting Data...3203417361</v>
        <stp/>
        <stp>BDP|14401511127017746233</stp>
        <tr r="M120" s="1"/>
      </tp>
      <tp t="s">
        <v>#N/A Requesting Data...3013970366</v>
        <stp/>
        <stp>BDP|18330739194734903546</stp>
        <tr r="E588" s="1"/>
      </tp>
      <tp t="s">
        <v>#N/A Requesting Data...3057514912</v>
        <stp/>
        <stp>BDP|12922438516483768322</stp>
        <tr r="L103" s="1"/>
      </tp>
      <tp t="s">
        <v>#N/A Requesting Data...3702423580</v>
        <stp/>
        <stp>BDP|11867266600986533223</stp>
        <tr r="M678" s="1"/>
      </tp>
      <tp t="s">
        <v>#N/A Requesting Data...4115476332</v>
        <stp/>
        <stp>BDP|14875874785872117123</stp>
        <tr r="E656" s="1"/>
      </tp>
      <tp t="s">
        <v>#N/A Requesting Data...2722372294</v>
        <stp/>
        <stp>BDP|16713688153507609532</stp>
        <tr r="G464" s="1"/>
      </tp>
      <tp t="s">
        <v>#N/A Requesting Data...2431498920</v>
        <stp/>
        <stp>BDP|12967619687098009361</stp>
        <tr r="L382" s="1"/>
      </tp>
      <tp t="s">
        <v>#N/A Requesting Data...3379392698</v>
        <stp/>
        <stp>BDP|17308299703756454448</stp>
        <tr r="H155" s="1"/>
      </tp>
      <tp t="s">
        <v>#N/A Requesting Data...3129840842</v>
        <stp/>
        <stp>BDP|12878437914529237944</stp>
        <tr r="I921" s="1"/>
      </tp>
      <tp t="s">
        <v>#N/A Requesting Data...3904785016</v>
        <stp/>
        <stp>BDP|14692368583719841120</stp>
        <tr r="K281" s="1"/>
      </tp>
      <tp t="s">
        <v>#N/A Requesting Data...3371803880</v>
        <stp/>
        <stp>BDP|12737165485584940846</stp>
        <tr r="I609" s="1"/>
      </tp>
      <tp t="s">
        <v>#N/A Requesting Data...4191307596</v>
        <stp/>
        <stp>BDP|13169319178587391723</stp>
        <tr r="F456" s="1"/>
      </tp>
      <tp t="s">
        <v>#N/A Requesting Data...3543021772</v>
        <stp/>
        <stp>BDP|10888987341093032988</stp>
        <tr r="G829" s="1"/>
      </tp>
      <tp t="s">
        <v>#N/A Requesting Data...3324067863</v>
        <stp/>
        <stp>BDP|11009462964030293481</stp>
        <tr r="M248" s="1"/>
      </tp>
      <tp t="s">
        <v>#N/A Requesting Data...4246345683</v>
        <stp/>
        <stp>BDP|11484250758451812095</stp>
        <tr r="H870" s="1"/>
      </tp>
      <tp t="s">
        <v>#N/A Requesting Data...4027519696</v>
        <stp/>
        <stp>BDP|14643979394343973041</stp>
        <tr r="M687" s="1"/>
      </tp>
      <tp t="s">
        <v>#N/A Requesting Data...2875792386</v>
        <stp/>
        <stp>BDP|18222737576857647896</stp>
        <tr r="E653" s="1"/>
      </tp>
      <tp t="s">
        <v>#N/A Requesting Data...3600298109</v>
        <stp/>
        <stp>BDP|15173370723956422593</stp>
        <tr r="M965" s="1"/>
      </tp>
      <tp t="s">
        <v>#N/A Requesting Data...3580959722</v>
        <stp/>
        <stp>BDP|16448458469303969097</stp>
        <tr r="G558" s="1"/>
      </tp>
      <tp t="s">
        <v>#N/A Requesting Data...4017702719</v>
        <stp/>
        <stp>BDP|12891924772613371831</stp>
        <tr r="F52" s="1"/>
      </tp>
      <tp t="s">
        <v>#N/A Requesting Data...2515896498</v>
        <stp/>
        <stp>BDP|17690396408402857172</stp>
        <tr r="M520" s="1"/>
      </tp>
      <tp t="s">
        <v>#N/A Requesting Data...3830793957</v>
        <stp/>
        <stp>BDP|17085582353810062037</stp>
        <tr r="M203" s="1"/>
      </tp>
      <tp t="s">
        <v>#N/A Requesting Data...2737377226</v>
        <stp/>
        <stp>BDP|12973340804072977482</stp>
        <tr r="L614" s="1"/>
      </tp>
      <tp t="s">
        <v>#N/A Requesting Data...2493097966</v>
        <stp/>
        <stp>BDP|17518749901247112099</stp>
        <tr r="M805" s="1"/>
      </tp>
      <tp t="s">
        <v>#N/A Requesting Data...4002102311</v>
        <stp/>
        <stp>BDP|11041651478575450214</stp>
        <tr r="K563" s="1"/>
      </tp>
      <tp t="s">
        <v>#N/A Requesting Data...3264933988</v>
        <stp/>
        <stp>BDP|10268981660688005021</stp>
        <tr r="K854" s="1"/>
      </tp>
      <tp t="s">
        <v>#N/A Requesting Data...3282912686</v>
        <stp/>
        <stp>BDP|16501889983994376550</stp>
        <tr r="K596" s="1"/>
      </tp>
      <tp t="s">
        <v>#N/A Requesting Data...3316096577</v>
        <stp/>
        <stp>BDP|12805607851381043716</stp>
        <tr r="J538" s="1"/>
      </tp>
      <tp t="s">
        <v>#N/A Requesting Data...3040916701</v>
        <stp/>
        <stp>BDP|14179484557040570231</stp>
        <tr r="M715" s="1"/>
      </tp>
      <tp t="s">
        <v>#N/A Requesting Data...3652561206</v>
        <stp/>
        <stp>BDP|10755998209466908850</stp>
        <tr r="M95" s="1"/>
      </tp>
      <tp t="s">
        <v>#N/A Requesting Data...2680494960</v>
        <stp/>
        <stp>BDP|12233260105493360499</stp>
        <tr r="F269" s="1"/>
      </tp>
      <tp t="s">
        <v>#N/A Requesting Data...2935645384</v>
        <stp/>
        <stp>BDP|11951105736710198450</stp>
        <tr r="M921" s="1"/>
      </tp>
      <tp t="s">
        <v>#N/A Requesting Data...2969754352</v>
        <stp/>
        <stp>BDP|14755532843546846448</stp>
        <tr r="I217" s="1"/>
      </tp>
      <tp t="s">
        <v>#N/A Requesting Data...2445133084</v>
        <stp/>
        <stp>BDP|15919157717372021009</stp>
        <tr r="E395" s="1"/>
      </tp>
      <tp t="s">
        <v>#N/A Requesting Data...4225225275</v>
        <stp/>
        <stp>BDP|10991433330441051115</stp>
        <tr r="K372" s="1"/>
      </tp>
      <tp t="s">
        <v>#N/A Requesting Data...3921376365</v>
        <stp/>
        <stp>BDP|12849450481331771803</stp>
        <tr r="K115" s="1"/>
      </tp>
      <tp t="s">
        <v>#N/A Requesting Data...3755327240</v>
        <stp/>
        <stp>BDP|17372933480785887438</stp>
        <tr r="M168" s="1"/>
      </tp>
      <tp t="s">
        <v>#N/A Requesting Data...2567668269</v>
        <stp/>
        <stp>BDP|12983545156061495446</stp>
        <tr r="M899" s="1"/>
      </tp>
      <tp t="s">
        <v>#N/A Requesting Data...3505741258</v>
        <stp/>
        <stp>BDP|10483299376935220728</stp>
        <tr r="J311" s="1"/>
      </tp>
      <tp t="s">
        <v>#N/A Requesting Data...2934657184</v>
        <stp/>
        <stp>BDP|17254931187944993545</stp>
        <tr r="H932" s="1"/>
      </tp>
      <tp t="s">
        <v>#N/A Requesting Data...2563347182</v>
        <stp/>
        <stp>BDP|12897634436559316959</stp>
        <tr r="F715" s="1"/>
      </tp>
      <tp t="s">
        <v>#N/A Requesting Data...3945432466</v>
        <stp/>
        <stp>BDP|10393114964539864959</stp>
        <tr r="E701" s="1"/>
      </tp>
      <tp t="s">
        <v>#N/A Requesting Data...3972776636</v>
        <stp/>
        <stp>BDP|14665421116871192781</stp>
        <tr r="H316" s="1"/>
      </tp>
      <tp t="s">
        <v>#N/A Requesting Data...2434075830</v>
        <stp/>
        <stp>BDP|15062399651804388009</stp>
        <tr r="M452" s="1"/>
      </tp>
      <tp t="s">
        <v>#N/A Requesting Data...3222047085</v>
        <stp/>
        <stp>BDP|16307072483190902956</stp>
        <tr r="H905" s="1"/>
      </tp>
      <tp t="s">
        <v>#N/A Requesting Data...3519819600</v>
        <stp/>
        <stp>BDP|17567011870575853272</stp>
        <tr r="L357" s="1"/>
      </tp>
      <tp t="s">
        <v>#N/A Requesting Data...2660892689</v>
        <stp/>
        <stp>BDP|17035622062736915622</stp>
        <tr r="J735" s="1"/>
      </tp>
      <tp t="s">
        <v>#N/A Requesting Data...2833139711</v>
        <stp/>
        <stp>BDP|10037240642650506180</stp>
        <tr r="F612" s="1"/>
      </tp>
      <tp t="s">
        <v>#N/A Requesting Data...3900020564</v>
        <stp/>
        <stp>BDP|13245744588538066348</stp>
        <tr r="L68" s="1"/>
      </tp>
      <tp t="s">
        <v>#N/A Requesting Data...3468494857</v>
        <stp/>
        <stp>BDP|11884699056725457098</stp>
        <tr r="M709" s="1"/>
      </tp>
      <tp t="s">
        <v>#N/A Requesting Data...3471009052</v>
        <stp/>
        <stp>BDP|16728489748535913445</stp>
        <tr r="G63" s="1"/>
      </tp>
      <tp t="s">
        <v>#N/A Requesting Data...3153175131</v>
        <stp/>
        <stp>BDP|14957564734212497750</stp>
        <tr r="I934" s="1"/>
      </tp>
      <tp t="s">
        <v>#N/A Requesting Data...3291440256</v>
        <stp/>
        <stp>BDP|14186395101378726845</stp>
        <tr r="H169" s="1"/>
      </tp>
      <tp t="s">
        <v>#N/A Requesting Data...2731108574</v>
        <stp/>
        <stp>BDP|13235350359675420708</stp>
        <tr r="L437" s="1"/>
      </tp>
      <tp t="s">
        <v>#N/A Requesting Data...3089923460</v>
        <stp/>
        <stp>BDP|15802736153683665348</stp>
        <tr r="I563" s="1"/>
      </tp>
      <tp t="s">
        <v>#N/A Requesting Data...3903288405</v>
        <stp/>
        <stp>BDP|12735447056013989761</stp>
        <tr r="M497" s="1"/>
      </tp>
      <tp t="s">
        <v>#N/A Requesting Data...2754236199</v>
        <stp/>
        <stp>BDP|12648695156010640658</stp>
        <tr r="K538" s="1"/>
      </tp>
      <tp t="s">
        <v>#N/A Requesting Data...2423092468</v>
        <stp/>
        <stp>BDP|13244927665863642892</stp>
        <tr r="M929" s="1"/>
      </tp>
      <tp t="s">
        <v>#N/A Requesting Data...2694687837</v>
        <stp/>
        <stp>BDP|14733082616776492473</stp>
        <tr r="K139" s="1"/>
      </tp>
      <tp t="s">
        <v>#N/A Requesting Data...2451734704</v>
        <stp/>
        <stp>BDP|10782795439016544585</stp>
        <tr r="H796" s="1"/>
      </tp>
      <tp t="s">
        <v>#N/A Requesting Data...3465626522</v>
        <stp/>
        <stp>BDP|12121026856307809776</stp>
        <tr r="L759" s="1"/>
      </tp>
      <tp t="s">
        <v>#N/A Requesting Data...4070901412</v>
        <stp/>
        <stp>BDP|18077626866106972977</stp>
        <tr r="J12" s="1"/>
      </tp>
      <tp t="s">
        <v>#N/A Requesting Data...2449722620</v>
        <stp/>
        <stp>BDP|14862241050174055063</stp>
        <tr r="J469" s="1"/>
      </tp>
      <tp t="s">
        <v>#N/A Requesting Data...2696298231</v>
        <stp/>
        <stp>BDP|15238675921540715692</stp>
        <tr r="H622" s="1"/>
      </tp>
      <tp t="s">
        <v>#N/A Requesting Data...2816567377</v>
        <stp/>
        <stp>BDP|11729152188419305633</stp>
        <tr r="J675" s="1"/>
      </tp>
      <tp t="s">
        <v>#N/A Requesting Data...2537460247</v>
        <stp/>
        <stp>BDP|18416926054170858304</stp>
        <tr r="G696" s="1"/>
      </tp>
      <tp t="s">
        <v>#N/A Requesting Data...4242820866</v>
        <stp/>
        <stp>BDP|12459805800685921873</stp>
        <tr r="L910" s="1"/>
      </tp>
      <tp t="s">
        <v>#N/A Requesting Data...4179409010</v>
        <stp/>
        <stp>BDP|17065213864090775485</stp>
        <tr r="K469" s="1"/>
      </tp>
      <tp t="s">
        <v>#N/A Requesting Data...3283881705</v>
        <stp/>
        <stp>BDP|11679110680428578782</stp>
        <tr r="F805" s="1"/>
      </tp>
      <tp t="s">
        <v>#N/A Requesting Data...2945622945</v>
        <stp/>
        <stp>BDP|13879319201244680341</stp>
        <tr r="G5" s="2"/>
      </tp>
      <tp t="s">
        <v>#N/A Requesting Data...2790214724</v>
        <stp/>
        <stp>BDP|18160720109178331031</stp>
        <tr r="F637" s="1"/>
      </tp>
      <tp t="s">
        <v>#N/A Requesting Data...3330478135</v>
        <stp/>
        <stp>BDP|16828588599924402977</stp>
        <tr r="K701" s="1"/>
      </tp>
      <tp t="s">
        <v>#N/A Requesting Data...3799399579</v>
        <stp/>
        <stp>BDP|14845962231049658048</stp>
        <tr r="I432" s="1"/>
      </tp>
      <tp t="s">
        <v>#N/A Requesting Data...3260283445</v>
        <stp/>
        <stp>BDP|11011017418201694624</stp>
        <tr r="I552" s="1"/>
      </tp>
      <tp t="s">
        <v>#N/A Requesting Data...3097236652</v>
        <stp/>
        <stp>BDP|17491603802846981022</stp>
        <tr r="H801" s="1"/>
      </tp>
      <tp t="s">
        <v>#N/A Requesting Data...3290302331</v>
        <stp/>
        <stp>BDP|11081994582400530734</stp>
        <tr r="E907" s="1"/>
      </tp>
      <tp t="s">
        <v>#N/A Requesting Data...3084437627</v>
        <stp/>
        <stp>BDP|15998936628219705083</stp>
        <tr r="G681" s="1"/>
      </tp>
      <tp t="s">
        <v>#N/A Requesting Data...3854084638</v>
        <stp/>
        <stp>BDP|13230128035823181595</stp>
        <tr r="H246" s="1"/>
      </tp>
      <tp t="s">
        <v>#N/A Requesting Data...2435037429</v>
        <stp/>
        <stp>BDP|15601322928373881094</stp>
        <tr r="H609" s="1"/>
      </tp>
      <tp t="s">
        <v>#N/A Requesting Data...3061466562</v>
        <stp/>
        <stp>BDP|11012046808765452356</stp>
        <tr r="F781" s="1"/>
      </tp>
      <tp t="s">
        <v>#N/A Requesting Data...3866650403</v>
        <stp/>
        <stp>BDP|12148092370783278177</stp>
        <tr r="K695" s="1"/>
      </tp>
      <tp t="s">
        <v>#N/A Requesting Data...3156904896</v>
        <stp/>
        <stp>BDP|16593299742362535561</stp>
        <tr r="I804" s="1"/>
      </tp>
      <tp t="s">
        <v>#N/A Requesting Data...3447593904</v>
        <stp/>
        <stp>BDP|16043351066053925776</stp>
        <tr r="H790" s="1"/>
      </tp>
      <tp t="s">
        <v>#N/A Requesting Data...2854646990</v>
        <stp/>
        <stp>BDP|14035538608921173772</stp>
        <tr r="F731" s="1"/>
      </tp>
      <tp t="s">
        <v>#N/A Requesting Data...4039386137</v>
        <stp/>
        <stp>BDP|13982910810918507404</stp>
        <tr r="L95" s="1"/>
      </tp>
      <tp t="s">
        <v>#N/A Requesting Data...2671873475</v>
        <stp/>
        <stp>BDP|16221277268131709471</stp>
        <tr r="J64" s="1"/>
      </tp>
      <tp t="s">
        <v>#N/A Requesting Data...2888570811</v>
        <stp/>
        <stp>BDP|12130265835205660196</stp>
        <tr r="K80" s="1"/>
      </tp>
      <tp t="s">
        <v>#N/A Requesting Data...2674296053</v>
        <stp/>
        <stp>BDP|18376283531257661909</stp>
        <tr r="J475" s="1"/>
      </tp>
      <tp t="s">
        <v>#N/A Requesting Data...2882982336</v>
        <stp/>
        <stp>BDP|12558571473464863359</stp>
        <tr r="J697" s="1"/>
      </tp>
      <tp t="s">
        <v>#N/A Requesting Data...4258824747</v>
        <stp/>
        <stp>BDP|15222338971944599294</stp>
        <tr r="J338" s="1"/>
      </tp>
      <tp t="s">
        <v>#N/A Requesting Data...3165109463</v>
        <stp/>
        <stp>BDP|18348286186947691270</stp>
        <tr r="K516" s="1"/>
      </tp>
      <tp t="s">
        <v>#N/A Requesting Data...3888961864</v>
        <stp/>
        <stp>BDP|14063192212614543724</stp>
        <tr r="E8" s="2"/>
      </tp>
      <tp t="s">
        <v>#N/A Requesting Data...2950455617</v>
        <stp/>
        <stp>BDP|16807302257281334602</stp>
        <tr r="K733" s="1"/>
      </tp>
      <tp t="s">
        <v>#N/A Requesting Data...3501953131</v>
        <stp/>
        <stp>BDP|10833029974097286703</stp>
        <tr r="L2" s="1"/>
      </tp>
      <tp t="s">
        <v>#N/A Requesting Data...3774394244</v>
        <stp/>
        <stp>BDP|15087358769210263725</stp>
        <tr r="I39" s="1"/>
      </tp>
      <tp t="s">
        <v>#N/A Requesting Data...3505562850</v>
        <stp/>
        <stp>BDP|18022301180534532094</stp>
        <tr r="M28" s="1"/>
      </tp>
      <tp t="s">
        <v>#N/A Requesting Data...3638757406</v>
        <stp/>
        <stp>BDP|10929579616967760433</stp>
        <tr r="F370" s="1"/>
      </tp>
      <tp t="s">
        <v>#N/A Requesting Data...3404691877</v>
        <stp/>
        <stp>BDP|12427237459101549377</stp>
        <tr r="M383" s="1"/>
      </tp>
      <tp t="s">
        <v>#N/A Requesting Data...2968812840</v>
        <stp/>
        <stp>BDP|16689619805287759090</stp>
        <tr r="I769" s="1"/>
      </tp>
      <tp t="s">
        <v>#N/A Requesting Data...4245039329</v>
        <stp/>
        <stp>BDP|11460246741161858151</stp>
        <tr r="L579" s="1"/>
      </tp>
      <tp t="s">
        <v>#N/A Requesting Data...3754389560</v>
        <stp/>
        <stp>BDP|18414635434133953965</stp>
        <tr r="M780" s="1"/>
      </tp>
      <tp t="s">
        <v>#N/A Requesting Data...3884004700</v>
        <stp/>
        <stp>BDP|12862817734047901985</stp>
        <tr r="L33" s="1"/>
      </tp>
      <tp t="s">
        <v>#N/A Requesting Data...3127924989</v>
        <stp/>
        <stp>BDP|11336533653630597695</stp>
        <tr r="K413" s="1"/>
      </tp>
      <tp t="s">
        <v>#N/A Requesting Data...2508934628</v>
        <stp/>
        <stp>BDP|11748672439401487223</stp>
        <tr r="F245" s="1"/>
      </tp>
      <tp t="s">
        <v>#N/A Requesting Data...3263350831</v>
        <stp/>
        <stp>BDP|14688787360751155304</stp>
        <tr r="G554" s="1"/>
      </tp>
      <tp t="s">
        <v>#N/A Requesting Data...2953622419</v>
        <stp/>
        <stp>BDP|10777481028211986014</stp>
        <tr r="F16" s="1"/>
      </tp>
      <tp t="s">
        <v>#N/A Requesting Data...3312814161</v>
        <stp/>
        <stp>BDP|14080248402861159082</stp>
        <tr r="M807" s="1"/>
      </tp>
      <tp t="s">
        <v>#N/A Requesting Data...3224616117</v>
        <stp/>
        <stp>BDP|13902354255934042667</stp>
        <tr r="J805" s="1"/>
      </tp>
      <tp t="s">
        <v>#N/A Requesting Data...3477855152</v>
        <stp/>
        <stp>BDP|12831646342046879191</stp>
        <tr r="J353" s="1"/>
      </tp>
      <tp t="s">
        <v>#N/A Requesting Data...3061207910</v>
        <stp/>
        <stp>BDP|10938038937797264308</stp>
        <tr r="H852" s="1"/>
      </tp>
      <tp t="s">
        <v>#N/A Requesting Data...3546745479</v>
        <stp/>
        <stp>BDP|12371049646597782691</stp>
        <tr r="F136" s="1"/>
      </tp>
      <tp t="s">
        <v>#N/A Requesting Data...2681222401</v>
        <stp/>
        <stp>BDP|13697288801335407340</stp>
        <tr r="L720" s="1"/>
      </tp>
      <tp t="s">
        <v>#N/A Requesting Data...4225559638</v>
        <stp/>
        <stp>BDP|18421963789247355974</stp>
        <tr r="G931" s="1"/>
      </tp>
      <tp t="s">
        <v>#N/A Requesting Data...2842390160</v>
        <stp/>
        <stp>BDP|10572372558655371464</stp>
        <tr r="E792" s="1"/>
      </tp>
      <tp t="s">
        <v>#N/A Requesting Data...3417692890</v>
        <stp/>
        <stp>BDP|11609943000408428793</stp>
        <tr r="J567" s="1"/>
      </tp>
      <tp t="s">
        <v>#N/A Requesting Data...3354509065</v>
        <stp/>
        <stp>BDP|10863712375795459270</stp>
        <tr r="G55" s="1"/>
      </tp>
      <tp t="s">
        <v>#N/A Requesting Data...2601487366</v>
        <stp/>
        <stp>BDP|16925151201406491675</stp>
        <tr r="H450" s="1"/>
      </tp>
      <tp t="s">
        <v>#N/A Requesting Data...2913221573</v>
        <stp/>
        <stp>BDP|13244302032635772199</stp>
        <tr r="G819" s="1"/>
      </tp>
      <tp t="s">
        <v>#N/A Requesting Data...3205926648</v>
        <stp/>
        <stp>BDP|16943149000359477974</stp>
        <tr r="I92" s="1"/>
      </tp>
      <tp t="s">
        <v>#N/A Requesting Data...4134233203</v>
        <stp/>
        <stp>BDP|17449334607456903577</stp>
        <tr r="F3" s="2"/>
      </tp>
      <tp t="s">
        <v>#N/A Requesting Data...3269607734</v>
        <stp/>
        <stp>BDP|10530547659355562233</stp>
        <tr r="F40" s="1"/>
      </tp>
      <tp t="s">
        <v>#N/A Requesting Data...3752946098</v>
        <stp/>
        <stp>BDP|13458637968293237732</stp>
        <tr r="H311" s="1"/>
      </tp>
      <tp t="s">
        <v>#N/A Requesting Data...4124301959</v>
        <stp/>
        <stp>BDP|12825464109232952300</stp>
        <tr r="E863" s="1"/>
      </tp>
      <tp t="s">
        <v>#N/A Requesting Data...4137617012</v>
        <stp/>
        <stp>BDP|11818523235359049914</stp>
        <tr r="K823" s="1"/>
      </tp>
      <tp t="s">
        <v>#N/A Requesting Data...3573059766</v>
        <stp/>
        <stp>BDP|16006252012290122282</stp>
        <tr r="L10" s="1"/>
      </tp>
      <tp t="s">
        <v>#N/A Requesting Data...2750832160</v>
        <stp/>
        <stp>BDP|12249339330133786684</stp>
        <tr r="G178" s="1"/>
      </tp>
      <tp t="s">
        <v>#N/A Requesting Data...3615063243</v>
        <stp/>
        <stp>BDP|11441369564105188692</stp>
        <tr r="H410" s="1"/>
      </tp>
      <tp t="s">
        <v>#N/A Requesting Data...3393147550</v>
        <stp/>
        <stp>BDP|11658692613447674642</stp>
        <tr r="F727" s="1"/>
      </tp>
      <tp t="s">
        <v>#N/A Requesting Data...3070262934</v>
        <stp/>
        <stp>BDP|13857496423074499671</stp>
        <tr r="K861" s="1"/>
      </tp>
      <tp t="s">
        <v>#N/A Requesting Data...4114507279</v>
        <stp/>
        <stp>BDP|11414178149382222192</stp>
        <tr r="M912" s="1"/>
      </tp>
      <tp t="s">
        <v>#N/A Requesting Data...3895238362</v>
        <stp/>
        <stp>BDP|13587209325712771668</stp>
        <tr r="J288" s="1"/>
      </tp>
      <tp t="s">
        <v>#N/A Requesting Data...3667274505</v>
        <stp/>
        <stp>BDP|15970088111541251236</stp>
        <tr r="F162" s="1"/>
      </tp>
      <tp t="s">
        <v>#N/A Requesting Data...3298838054</v>
        <stp/>
        <stp>BDP|18147082293813888539</stp>
        <tr r="K858" s="1"/>
      </tp>
      <tp t="s">
        <v>#N/A Requesting Data...3713696986</v>
        <stp/>
        <stp>BDP|15353333919964164496</stp>
        <tr r="M78" s="1"/>
      </tp>
      <tp t="s">
        <v>#N/A Requesting Data...3470790666</v>
        <stp/>
        <stp>BDP|12937707559895220231</stp>
        <tr r="L501" s="1"/>
      </tp>
      <tp t="s">
        <v>#N/A Requesting Data...3440927798</v>
        <stp/>
        <stp>BDP|11054553945455848299</stp>
        <tr r="J822" s="1"/>
      </tp>
      <tp t="s">
        <v>#N/A Requesting Data...3514994343</v>
        <stp/>
        <stp>BDP|16571629764016325713</stp>
        <tr r="J87" s="1"/>
      </tp>
      <tp t="s">
        <v>#N/A Requesting Data...4161525443</v>
        <stp/>
        <stp>BDP|12181505460377773175</stp>
        <tr r="M487" s="1"/>
      </tp>
      <tp t="s">
        <v>#N/A Requesting Data...2840956456</v>
        <stp/>
        <stp>BDP|11577791695440174896</stp>
        <tr r="E50" s="1"/>
      </tp>
      <tp t="s">
        <v>#N/A Requesting Data...3222365664</v>
        <stp/>
        <stp>BDP|12937551242900990460</stp>
        <tr r="E460" s="1"/>
      </tp>
      <tp t="s">
        <v>#N/A Requesting Data...3640052012</v>
        <stp/>
        <stp>BDP|14951106887333839971</stp>
        <tr r="F855" s="1"/>
      </tp>
      <tp t="s">
        <v>#N/A Requesting Data...3333204760</v>
        <stp/>
        <stp>BDP|18206206046531023856</stp>
        <tr r="G206" s="1"/>
      </tp>
      <tp t="s">
        <v>#N/A Requesting Data...3997969240</v>
        <stp/>
        <stp>BDP|12009897781600964501</stp>
        <tr r="E403" s="1"/>
      </tp>
      <tp t="s">
        <v>#N/A Requesting Data...3243821563</v>
        <stp/>
        <stp>BDP|12712073448092119386</stp>
        <tr r="E622" s="1"/>
      </tp>
      <tp t="s">
        <v>#N/A Requesting Data...2599512522</v>
        <stp/>
        <stp>BDP|12029851289753527682</stp>
        <tr r="G887" s="1"/>
      </tp>
      <tp t="s">
        <v>#N/A Requesting Data...2867343633</v>
        <stp/>
        <stp>BDP|16983154853481684484</stp>
        <tr r="G536" s="1"/>
      </tp>
      <tp t="s">
        <v>#N/A Requesting Data...2639832170</v>
        <stp/>
        <stp>BDP|11206242772233071053</stp>
        <tr r="I50" s="1"/>
      </tp>
      <tp t="s">
        <v>#N/A Requesting Data...2814294067</v>
        <stp/>
        <stp>BDP|11878779945370894530</stp>
        <tr r="L399" s="1"/>
      </tp>
      <tp t="s">
        <v>#N/A Requesting Data...3471509108</v>
        <stp/>
        <stp>BDP|15242765771203610139</stp>
        <tr r="G334" s="1"/>
      </tp>
      <tp t="s">
        <v>#N/A Requesting Data...3635645805</v>
        <stp/>
        <stp>BDP|15245164375861364525</stp>
        <tr r="I143" s="1"/>
      </tp>
      <tp t="s">
        <v>#N/A Requesting Data...2790165371</v>
        <stp/>
        <stp>BDP|15564597906061939639</stp>
        <tr r="H244" s="1"/>
      </tp>
      <tp t="s">
        <v>#N/A Requesting Data...3686298471</v>
        <stp/>
        <stp>BDP|13641466588479185194</stp>
        <tr r="E188" s="1"/>
      </tp>
      <tp t="s">
        <v>#N/A Requesting Data...3717134164</v>
        <stp/>
        <stp>BDP|12942664148844093379</stp>
        <tr r="M472" s="1"/>
      </tp>
      <tp t="s">
        <v>#N/A Requesting Data...2607060710</v>
        <stp/>
        <stp>BDP|17527382729779384877</stp>
        <tr r="M843" s="1"/>
      </tp>
      <tp t="s">
        <v>#N/A Requesting Data...2602006973</v>
        <stp/>
        <stp>BDP|10684347167347353561</stp>
        <tr r="F252" s="1"/>
      </tp>
      <tp t="s">
        <v>#N/A Requesting Data...2782438939</v>
        <stp/>
        <stp>BDP|12729721121329075949</stp>
        <tr r="F490" s="1"/>
      </tp>
      <tp t="s">
        <v>#N/A Requesting Data...3017819959</v>
        <stp/>
        <stp>BDP|13152540553297634309</stp>
        <tr r="J528" s="1"/>
      </tp>
      <tp t="s">
        <v>#N/A Requesting Data...2886999799</v>
        <stp/>
        <stp>BDP|17732666650601470259</stp>
        <tr r="H567" s="1"/>
      </tp>
      <tp t="s">
        <v>#N/A Requesting Data...3454775903</v>
        <stp/>
        <stp>BDP|13420226934767666249</stp>
        <tr r="I714" s="1"/>
      </tp>
      <tp t="s">
        <v>#N/A Requesting Data...4172421337</v>
        <stp/>
        <stp>BDP|16150112902393615349</stp>
        <tr r="M232" s="1"/>
      </tp>
      <tp t="s">
        <v>#N/A Requesting Data...3386569535</v>
        <stp/>
        <stp>BDP|16376211006866232561</stp>
        <tr r="H324" s="1"/>
      </tp>
      <tp t="s">
        <v>#N/A Requesting Data...3999005939</v>
        <stp/>
        <stp>BDP|16070602667058739905</stp>
        <tr r="H811" s="1"/>
      </tp>
      <tp t="s">
        <v>#N/A Requesting Data...4200370604</v>
        <stp/>
        <stp>BDP|12362041323247450003</stp>
        <tr r="G293" s="1"/>
      </tp>
      <tp t="s">
        <v>#N/A Requesting Data...4270342922</v>
        <stp/>
        <stp>BDP|16478594632632627595</stp>
        <tr r="M785" s="1"/>
      </tp>
      <tp t="s">
        <v>#N/A Requesting Data...3280235622</v>
        <stp/>
        <stp>BDP|15744011428603816360</stp>
        <tr r="K515" s="1"/>
      </tp>
      <tp t="s">
        <v>#N/A Requesting Data...4219247884</v>
        <stp/>
        <stp>BDP|14302122112626344500</stp>
        <tr r="H889" s="1"/>
      </tp>
      <tp t="s">
        <v>#N/A Requesting Data...3136998349</v>
        <stp/>
        <stp>BDP|17836657073823682284</stp>
        <tr r="J239" s="1"/>
      </tp>
      <tp t="s">
        <v>#N/A Requesting Data...3090817977</v>
        <stp/>
        <stp>BDP|14825256675287907111</stp>
        <tr r="K822" s="1"/>
      </tp>
      <tp t="s">
        <v>#N/A Requesting Data...3899581988</v>
        <stp/>
        <stp>BDP|12442800914768970492</stp>
        <tr r="M693" s="1"/>
      </tp>
      <tp t="s">
        <v>#N/A Requesting Data...2637788637</v>
        <stp/>
        <stp>BDP|15513257951075862096</stp>
        <tr r="J766" s="1"/>
      </tp>
      <tp t="s">
        <v>#N/A Requesting Data...3307409139</v>
        <stp/>
        <stp>BDP|15687761210046859289</stp>
        <tr r="I431" s="1"/>
      </tp>
      <tp t="s">
        <v>#N/A Requesting Data...3576014190</v>
        <stp/>
        <stp>BDP|15420566244695651602</stp>
        <tr r="H16" s="1"/>
      </tp>
      <tp t="s">
        <v>#N/A Requesting Data...4140349598</v>
        <stp/>
        <stp>BDP|17313116248205274087</stp>
        <tr r="L931" s="1"/>
      </tp>
      <tp t="s">
        <v>#N/A Requesting Data...3317175366</v>
        <stp/>
        <stp>BDP|10239547532229143856</stp>
        <tr r="I180" s="1"/>
      </tp>
      <tp t="s">
        <v>#N/A Requesting Data...2729308879</v>
        <stp/>
        <stp>BDP|16054203205364455714</stp>
        <tr r="I518" s="1"/>
      </tp>
      <tp t="s">
        <v>#N/A Requesting Data...3372570917</v>
        <stp/>
        <stp>BDP|10786848530808406442</stp>
        <tr r="H546" s="1"/>
      </tp>
      <tp t="s">
        <v>#N/A Requesting Data...4101956783</v>
        <stp/>
        <stp>BDP|12153312281868208606</stp>
        <tr r="F837" s="1"/>
      </tp>
      <tp t="s">
        <v>#N/A Requesting Data...3987089670</v>
        <stp/>
        <stp>BDP|16260579515630606550</stp>
        <tr r="K7" s="1"/>
      </tp>
      <tp t="s">
        <v>#N/A Requesting Data...3298051509</v>
        <stp/>
        <stp>BDP|15735895092854709786</stp>
        <tr r="M959" s="1"/>
      </tp>
      <tp t="s">
        <v>#N/A Requesting Data...4028020707</v>
        <stp/>
        <stp>BDP|15934334052326247298</stp>
        <tr r="H969" s="1"/>
      </tp>
      <tp t="s">
        <v>#N/A Requesting Data...3283013336</v>
        <stp/>
        <stp>BDP|17872000054581656498</stp>
        <tr r="I146" s="1"/>
      </tp>
      <tp t="s">
        <v>#N/A Requesting Data...2671701349</v>
        <stp/>
        <stp>BDP|17887764637073313793</stp>
        <tr r="K565" s="1"/>
      </tp>
      <tp t="s">
        <v>#N/A Requesting Data...3190158674</v>
        <stp/>
        <stp>BDP|13067243126610161409</stp>
        <tr r="E49" s="1"/>
      </tp>
      <tp t="s">
        <v>#N/A Requesting Data...2585148275</v>
        <stp/>
        <stp>BDP|10482303114456176324</stp>
        <tr r="E75" s="1"/>
      </tp>
      <tp t="s">
        <v>#N/A Requesting Data...3901009485</v>
        <stp/>
        <stp>BDP|14564596052700874353</stp>
        <tr r="M7" s="1"/>
      </tp>
      <tp t="s">
        <v>#N/A Requesting Data...3069901460</v>
        <stp/>
        <stp>BDP|16003630073193103323</stp>
        <tr r="K82" s="1"/>
      </tp>
      <tp t="s">
        <v>#N/A Requesting Data...3886820958</v>
        <stp/>
        <stp>BDP|13711865093814474159</stp>
        <tr r="H278" s="1"/>
      </tp>
      <tp t="s">
        <v>#N/A Requesting Data...3950318682</v>
        <stp/>
        <stp>BDP|15077060457134059322</stp>
        <tr r="L366" s="1"/>
      </tp>
      <tp t="s">
        <v>#N/A Requesting Data...3768317097</v>
        <stp/>
        <stp>BDP|12613174497389416410</stp>
        <tr r="F258" s="1"/>
      </tp>
      <tp t="s">
        <v>#N/A Requesting Data...3196920578</v>
        <stp/>
        <stp>BDP|15260821283561076302</stp>
        <tr r="G311" s="1"/>
      </tp>
      <tp t="s">
        <v>#N/A Requesting Data...3325181125</v>
        <stp/>
        <stp>BDP|17383686954071580290</stp>
        <tr r="H768" s="1"/>
      </tp>
      <tp t="s">
        <v>#N/A Requesting Data...2633114549</v>
        <stp/>
        <stp>BDP|15154334620792098119</stp>
        <tr r="G344" s="1"/>
      </tp>
      <tp t="s">
        <v>#N/A Requesting Data...2992661475</v>
        <stp/>
        <stp>BDP|10724623952043135757</stp>
        <tr r="E678" s="1"/>
      </tp>
      <tp t="s">
        <v>#N/A Requesting Data...3985604264</v>
        <stp/>
        <stp>BDP|15257013898363842804</stp>
        <tr r="L363" s="1"/>
      </tp>
      <tp t="s">
        <v>#N/A Requesting Data...4258539651</v>
        <stp/>
        <stp>BDP|11727496088129445314</stp>
        <tr r="F451" s="1"/>
      </tp>
      <tp t="s">
        <v>#N/A Requesting Data...3460598986</v>
        <stp/>
        <stp>BDP|15583627433440793707</stp>
        <tr r="F595" s="1"/>
      </tp>
      <tp t="s">
        <v>#N/A Requesting Data...4228561302</v>
        <stp/>
        <stp>BDP|17793754211020974683</stp>
        <tr r="I969" s="1"/>
      </tp>
      <tp t="s">
        <v>#N/A Requesting Data...2859251560</v>
        <stp/>
        <stp>BDP|14635264148687951238</stp>
        <tr r="L217" s="1"/>
      </tp>
      <tp t="s">
        <v>#N/A Requesting Data...3305031106</v>
        <stp/>
        <stp>BDP|13183226360147622771</stp>
        <tr r="E123" s="1"/>
      </tp>
      <tp t="s">
        <v>#N/A Requesting Data...3479606157</v>
        <stp/>
        <stp>BDP|10722484427567991636</stp>
        <tr r="H478" s="1"/>
      </tp>
      <tp t="s">
        <v>#N/A Requesting Data...3342179223</v>
        <stp/>
        <stp>BDP|11957053232231886440</stp>
        <tr r="M532" s="1"/>
      </tp>
      <tp t="s">
        <v>#N/A Requesting Data...2804901037</v>
        <stp/>
        <stp>BDP|14581408962318206970</stp>
        <tr r="I226" s="1"/>
      </tp>
      <tp t="s">
        <v>#N/A Requesting Data...3803030458</v>
        <stp/>
        <stp>BDP|14468066802507762450</stp>
        <tr r="H441" s="1"/>
      </tp>
      <tp t="s">
        <v>#N/A Requesting Data...2663644054</v>
        <stp/>
        <stp>BDP|16328386588422377825</stp>
        <tr r="F301" s="1"/>
      </tp>
      <tp t="s">
        <v>#N/A Requesting Data...3478797230</v>
        <stp/>
        <stp>BDP|13233038592008911588</stp>
        <tr r="G699" s="1"/>
      </tp>
      <tp t="s">
        <v>#N/A Requesting Data...3911669566</v>
        <stp/>
        <stp>BDP|16939571152032869365</stp>
        <tr r="L86" s="1"/>
      </tp>
      <tp t="s">
        <v>#N/A Requesting Data...3594755015</v>
        <stp/>
        <stp>BDP|16449543761857197526</stp>
        <tr r="E352" s="1"/>
      </tp>
      <tp t="s">
        <v>#N/A Requesting Data...2853369878</v>
        <stp/>
        <stp>BDP|17718380440971817659</stp>
        <tr r="F832" s="1"/>
      </tp>
      <tp t="s">
        <v>#N/A Requesting Data...3833776972</v>
        <stp/>
        <stp>BDP|17534132785670356925</stp>
        <tr r="F964" s="1"/>
      </tp>
      <tp t="s">
        <v>#N/A Requesting Data...2732390008</v>
        <stp/>
        <stp>BDP|15142300633235861786</stp>
        <tr r="M432" s="1"/>
      </tp>
      <tp t="s">
        <v>#N/A Requesting Data...4227034861</v>
        <stp/>
        <stp>BDP|10449021369088820951</stp>
        <tr r="I819" s="1"/>
      </tp>
      <tp t="s">
        <v>#N/A Requesting Data...3842961986</v>
        <stp/>
        <stp>BDP|10246382758515013407</stp>
        <tr r="L368" s="1"/>
      </tp>
      <tp t="s">
        <v>#N/A Requesting Data...3302996509</v>
        <stp/>
        <stp>BDP|14468604252101015139</stp>
        <tr r="K602" s="1"/>
      </tp>
      <tp t="s">
        <v>#N/A Requesting Data...2612429530</v>
        <stp/>
        <stp>BDP|17352448427142018457</stp>
        <tr r="L497" s="1"/>
      </tp>
      <tp t="s">
        <v>#N/A Requesting Data...3572784962</v>
        <stp/>
        <stp>BDP|17671689169622561274</stp>
        <tr r="M879" s="1"/>
      </tp>
      <tp t="s">
        <v>#N/A Requesting Data...4138611303</v>
        <stp/>
        <stp>BDP|11457064045962038024</stp>
        <tr r="M294" s="1"/>
      </tp>
      <tp t="s">
        <v>#N/A Requesting Data...3191674202</v>
        <stp/>
        <stp>BDP|11456724619998933835</stp>
        <tr r="J108" s="1"/>
      </tp>
      <tp t="s">
        <v>#N/A Requesting Data...3319990844</v>
        <stp/>
        <stp>BDP|11394367740839120819</stp>
        <tr r="J459" s="1"/>
      </tp>
      <tp t="s">
        <v>#N/A Requesting Data...2913235741</v>
        <stp/>
        <stp>BDP|10943407351483997542</stp>
        <tr r="J33" s="1"/>
      </tp>
      <tp t="s">
        <v>#N/A Requesting Data...3371736556</v>
        <stp/>
        <stp>BDP|11587357773036778414</stp>
        <tr r="H44" s="1"/>
      </tp>
      <tp t="s">
        <v>#N/A Requesting Data...3334404305</v>
        <stp/>
        <stp>BDP|16889266826073845256</stp>
        <tr r="J215" s="1"/>
      </tp>
      <tp t="s">
        <v>#N/A Requesting Data...3873371593</v>
        <stp/>
        <stp>BDP|15221360864161390669</stp>
        <tr r="F144" s="1"/>
      </tp>
      <tp t="s">
        <v>#N/A Requesting Data...4013663979</v>
        <stp/>
        <stp>BDP|18006813137486032236</stp>
        <tr r="I501" s="1"/>
      </tp>
      <tp t="s">
        <v>#N/A Requesting Data...3228351169</v>
        <stp/>
        <stp>BDP|13770468212791185072</stp>
        <tr r="K394" s="1"/>
      </tp>
      <tp t="s">
        <v>#N/A Requesting Data...2777725118</v>
        <stp/>
        <stp>BDP|13472050197028765543</stp>
        <tr r="I471" s="1"/>
      </tp>
      <tp t="s">
        <v>#N/A Requesting Data...3522444760</v>
        <stp/>
        <stp>BDP|16528202203085325600</stp>
        <tr r="G929" s="1"/>
      </tp>
      <tp t="s">
        <v>#N/A Requesting Data...2963092387</v>
        <stp/>
        <stp>BDP|10331237920937190043</stp>
        <tr r="G645" s="1"/>
      </tp>
      <tp t="s">
        <v>#N/A Requesting Data...3334435016</v>
        <stp/>
        <stp>BDP|17321373173025364111</stp>
        <tr r="M946" s="1"/>
      </tp>
      <tp t="s">
        <v>#N/A Requesting Data...2656903725</v>
        <stp/>
        <stp>BDP|17559041701526033657</stp>
        <tr r="F182" s="1"/>
      </tp>
      <tp t="s">
        <v>#N/A Requesting Data...3529361064</v>
        <stp/>
        <stp>BDP|13823511028222708134</stp>
        <tr r="L331" s="1"/>
      </tp>
      <tp t="s">
        <v>#N/A Requesting Data...2896251297</v>
        <stp/>
        <stp>BDP|12217001033351540712</stp>
        <tr r="M744" s="1"/>
      </tp>
      <tp t="s">
        <v>#N/A Requesting Data...2738559779</v>
        <stp/>
        <stp>BDP|17602748766996560743</stp>
        <tr r="J584" s="1"/>
      </tp>
      <tp t="s">
        <v>#N/A Requesting Data...3019477939</v>
        <stp/>
        <stp>BDP|11482114711843314521</stp>
        <tr r="J582" s="1"/>
      </tp>
      <tp t="s">
        <v>#N/A Requesting Data...3712711417</v>
        <stp/>
        <stp>BDP|14574688759842566245</stp>
        <tr r="E79" s="1"/>
      </tp>
      <tp t="s">
        <v>#N/A Requesting Data...2712339974</v>
        <stp/>
        <stp>BDP|18061990457955207684</stp>
        <tr r="H637" s="1"/>
      </tp>
      <tp t="s">
        <v>#N/A Requesting Data...2781123327</v>
        <stp/>
        <stp>BDP|13148545112461268119</stp>
        <tr r="F862" s="1"/>
      </tp>
      <tp t="s">
        <v>#N/A Requesting Data...3094685072</v>
        <stp/>
        <stp>BDP|17052242572413790653</stp>
        <tr r="K61" s="1"/>
      </tp>
      <tp t="s">
        <v>#N/A Requesting Data...2777137021</v>
        <stp/>
        <stp>BDP|12964684245253350438</stp>
        <tr r="E119" s="1"/>
      </tp>
      <tp t="s">
        <v>#N/A Requesting Data...2673930585</v>
        <stp/>
        <stp>BDP|11698622645180548402</stp>
        <tr r="I653" s="1"/>
      </tp>
      <tp t="s">
        <v>#N/A Requesting Data...4191789166</v>
        <stp/>
        <stp>BDP|18330808924200230516</stp>
        <tr r="L147" s="1"/>
      </tp>
      <tp t="s">
        <v>#N/A Requesting Data...3081258981</v>
        <stp/>
        <stp>BDP|17165225290428655311</stp>
        <tr r="F154" s="1"/>
      </tp>
      <tp t="s">
        <v>#N/A Requesting Data...4175346841</v>
        <stp/>
        <stp>BDP|12310553430620376311</stp>
        <tr r="H920" s="1"/>
      </tp>
      <tp t="s">
        <v>#N/A Requesting Data...3155712955</v>
        <stp/>
        <stp>BDP|11442402528669945915</stp>
        <tr r="G578" s="1"/>
      </tp>
      <tp t="s">
        <v>#N/A Requesting Data...4273296807</v>
        <stp/>
        <stp>BDP|10687528930633828284</stp>
        <tr r="J388" s="1"/>
      </tp>
      <tp t="s">
        <v>#N/A Requesting Data...3145425589</v>
        <stp/>
        <stp>BDP|13840668096223994857</stp>
        <tr r="E769" s="1"/>
      </tp>
      <tp t="s">
        <v>#N/A Requesting Data...2933736673</v>
        <stp/>
        <stp>BDP|13687518001684360517</stp>
        <tr r="I570" s="1"/>
      </tp>
      <tp t="s">
        <v>#N/A Requesting Data...3946044932</v>
        <stp/>
        <stp>BDP|11647671607619565972</stp>
        <tr r="F544" s="1"/>
      </tp>
      <tp t="s">
        <v>#N/A Requesting Data...4187131008</v>
        <stp/>
        <stp>BDP|11185625787280118818</stp>
        <tr r="K181" s="1"/>
      </tp>
      <tp t="s">
        <v>#N/A Requesting Data...2809628151</v>
        <stp/>
        <stp>BDP|16261873381841108018</stp>
        <tr r="M2" s="1"/>
      </tp>
      <tp t="s">
        <v>#N/A Requesting Data...3896346840</v>
        <stp/>
        <stp>BDP|11726623465286134054</stp>
        <tr r="H518" s="1"/>
      </tp>
      <tp t="s">
        <v>#N/A Requesting Data...3762426493</v>
        <stp/>
        <stp>BDP|15887382844210322501</stp>
        <tr r="J768" s="1"/>
      </tp>
      <tp t="s">
        <v>#N/A Requesting Data...3988844323</v>
        <stp/>
        <stp>BDP|10348316234323122409</stp>
        <tr r="E495" s="1"/>
      </tp>
      <tp t="s">
        <v>#N/A Requesting Data...3002014616</v>
        <stp/>
        <stp>BDP|14574242913598134849</stp>
        <tr r="H598" s="1"/>
      </tp>
      <tp t="s">
        <v>#N/A Requesting Data...3538122907</v>
        <stp/>
        <stp>BDP|14447523372844074530</stp>
        <tr r="L293" s="1"/>
      </tp>
      <tp t="s">
        <v>#N/A Requesting Data...3684590306</v>
        <stp/>
        <stp>BDP|11242862837504188954</stp>
        <tr r="F588" s="1"/>
      </tp>
      <tp t="s">
        <v>#N/A Requesting Data...3395981189</v>
        <stp/>
        <stp>BDP|10465635116866551630</stp>
        <tr r="M216" s="1"/>
      </tp>
      <tp t="s">
        <v>#N/A Requesting Data...3847858258</v>
        <stp/>
        <stp>BDP|15391470087317303974</stp>
        <tr r="I650" s="1"/>
      </tp>
      <tp t="s">
        <v>#N/A Requesting Data...3233207517</v>
        <stp/>
        <stp>BDP|10276012531080607439</stp>
        <tr r="F455" s="1"/>
      </tp>
      <tp t="s">
        <v>#N/A Requesting Data...3792145918</v>
        <stp/>
        <stp>BDP|10370359970673904084</stp>
        <tr r="J684" s="1"/>
      </tp>
      <tp t="s">
        <v>#N/A Requesting Data...3816308157</v>
        <stp/>
        <stp>BDP|15185287279324635313</stp>
        <tr r="I577" s="1"/>
      </tp>
      <tp t="s">
        <v>#N/A Requesting Data...2844781480</v>
        <stp/>
        <stp>BDP|15202715045953495259</stp>
        <tr r="J277" s="1"/>
      </tp>
      <tp t="s">
        <v>#N/A Requesting Data...2810417136</v>
        <stp/>
        <stp>BDP|17899866239128444349</stp>
        <tr r="M689" s="1"/>
      </tp>
      <tp t="s">
        <v>#N/A Requesting Data...3060879127</v>
        <stp/>
        <stp>BDP|15529924734620515812</stp>
        <tr r="M380" s="1"/>
      </tp>
      <tp t="s">
        <v>#N/A Requesting Data...4179100154</v>
        <stp/>
        <stp>BDP|11204880457419822225</stp>
        <tr r="E337" s="1"/>
      </tp>
      <tp t="s">
        <v>#N/A Requesting Data...3937495209</v>
        <stp/>
        <stp>BDP|15489458053500246373</stp>
        <tr r="L870" s="1"/>
      </tp>
      <tp t="s">
        <v>#N/A Requesting Data...3888290104</v>
        <stp/>
        <stp>BDP|16874937883231621192</stp>
        <tr r="I456" s="1"/>
      </tp>
      <tp t="s">
        <v>#N/A Requesting Data...3645919188</v>
        <stp/>
        <stp>BDP|11587496667973466780</stp>
        <tr r="I21" s="1"/>
      </tp>
      <tp t="s">
        <v>#N/A Requesting Data...3613713257</v>
        <stp/>
        <stp>BDP|12834779012090235389</stp>
        <tr r="G187" s="1"/>
      </tp>
      <tp t="s">
        <v>#N/A Requesting Data...3801657238</v>
        <stp/>
        <stp>BDP|17705462454110137137</stp>
        <tr r="K821" s="1"/>
      </tp>
      <tp t="s">
        <v>#N/A Requesting Data...4153087442</v>
        <stp/>
        <stp>BDP|14319542002426237002</stp>
        <tr r="E249" s="1"/>
      </tp>
      <tp t="s">
        <v>#N/A Requesting Data...3980427983</v>
        <stp/>
        <stp>BDP|14379742670025703673</stp>
        <tr r="E901" s="1"/>
      </tp>
      <tp t="s">
        <v>#N/A Requesting Data...3545571296</v>
        <stp/>
        <stp>BDP|11480703952292553649</stp>
        <tr r="H617" s="1"/>
      </tp>
      <tp t="s">
        <v>#N/A Requesting Data...3245357803</v>
        <stp/>
        <stp>BDP|15720910674695013951</stp>
        <tr r="E774" s="1"/>
      </tp>
      <tp t="s">
        <v>#N/A Requesting Data...2818933067</v>
        <stp/>
        <stp>BDP|14420594720436967230</stp>
        <tr r="H148" s="1"/>
      </tp>
      <tp t="s">
        <v>#N/A Requesting Data...2880315389</v>
        <stp/>
        <stp>BDP|12480082147313911242</stp>
        <tr r="H527" s="1"/>
      </tp>
      <tp t="s">
        <v>#N/A Requesting Data...4234505812</v>
        <stp/>
        <stp>BDP|18395032880295425222</stp>
        <tr r="E708" s="1"/>
      </tp>
      <tp t="s">
        <v>#N/A Requesting Data...4263098328</v>
        <stp/>
        <stp>BDP|14473715015384687105</stp>
        <tr r="H335" s="1"/>
      </tp>
      <tp t="s">
        <v>#N/A Requesting Data...3916545095</v>
        <stp/>
        <stp>BDP|12525330600233022502</stp>
        <tr r="I611" s="1"/>
      </tp>
      <tp t="s">
        <v>#N/A Requesting Data...4211239746</v>
        <stp/>
        <stp>BDP|13396032446219968998</stp>
        <tr r="F286" s="1"/>
      </tp>
      <tp t="s">
        <v>#N/A Requesting Data...2985621726</v>
        <stp/>
        <stp>BDP|14012668681784796963</stp>
        <tr r="I23" s="1"/>
      </tp>
      <tp t="s">
        <v>#N/A Requesting Data...4232767158</v>
        <stp/>
        <stp>BDP|10526105235265693008</stp>
        <tr r="F848" s="1"/>
      </tp>
      <tp t="s">
        <v>#N/A Requesting Data...3135434124</v>
        <stp/>
        <stp>BDP|17777339160673945547</stp>
        <tr r="K471" s="1"/>
      </tp>
      <tp t="s">
        <v>#N/A Requesting Data...4171356124</v>
        <stp/>
        <stp>BDP|12531875358193456878</stp>
        <tr r="J92" s="1"/>
      </tp>
      <tp t="s">
        <v>#N/A Requesting Data...3710067179</v>
        <stp/>
        <stp>BDP|16089997714462729833</stp>
        <tr r="G560" s="1"/>
      </tp>
      <tp t="s">
        <v>#N/A Requesting Data...4058049568</v>
        <stp/>
        <stp>BDP|13787691767290665762</stp>
        <tr r="F509" s="1"/>
      </tp>
      <tp t="s">
        <v>#N/A Requesting Data...2873426039</v>
        <stp/>
        <stp>BDP|14935095693091212888</stp>
        <tr r="E285" s="1"/>
      </tp>
      <tp t="s">
        <v>#N/A Requesting Data...3054539037</v>
        <stp/>
        <stp>BDP|14164969894470918034</stp>
        <tr r="J551" s="1"/>
      </tp>
      <tp t="s">
        <v>#N/A Requesting Data...3886027815</v>
        <stp/>
        <stp>BDP|17021391110189327833</stp>
        <tr r="K377" s="1"/>
      </tp>
      <tp t="s">
        <v>#N/A Requesting Data...3260926428</v>
        <stp/>
        <stp>BDP|12308557059813397555</stp>
        <tr r="M537" s="1"/>
      </tp>
      <tp t="s">
        <v>#N/A Requesting Data...3982999325</v>
        <stp/>
        <stp>BDP|13425290752768626804</stp>
        <tr r="F718" s="1"/>
      </tp>
      <tp t="s">
        <v>#N/A Requesting Data...3821016533</v>
        <stp/>
        <stp>BDP|17525206616258239887</stp>
        <tr r="J458" s="1"/>
      </tp>
      <tp t="s">
        <v>#N/A Requesting Data...3722476398</v>
        <stp/>
        <stp>BDP|10398349210883839569</stp>
        <tr r="K675" s="1"/>
      </tp>
      <tp t="s">
        <v>#N/A Requesting Data...3727390474</v>
        <stp/>
        <stp>BDP|15949467655139409972</stp>
        <tr r="I276" s="1"/>
      </tp>
      <tp t="s">
        <v>#N/A Requesting Data...3488128055</v>
        <stp/>
        <stp>BDP|10648589905174195535</stp>
        <tr r="I482" s="1"/>
      </tp>
      <tp t="s">
        <v>#N/A Requesting Data...3995097370</v>
        <stp/>
        <stp>BDP|11416644668515858093</stp>
        <tr r="G99" s="1"/>
      </tp>
      <tp t="s">
        <v>#N/A Requesting Data...3783492685</v>
        <stp/>
        <stp>BDP|10357733669807265233</stp>
        <tr r="F686" s="1"/>
      </tp>
      <tp t="s">
        <v>#N/A Requesting Data...3143808756</v>
        <stp/>
        <stp>BDP|17093645272334731696</stp>
        <tr r="E679" s="1"/>
      </tp>
      <tp t="s">
        <v>#N/A Requesting Data...2920098917</v>
        <stp/>
        <stp>BDP|18294186763103476850</stp>
        <tr r="G186" s="1"/>
      </tp>
      <tp t="s">
        <v>#N/A Requesting Data...3610125241</v>
        <stp/>
        <stp>BDP|12137667185401907939</stp>
        <tr r="M149" s="1"/>
      </tp>
      <tp t="s">
        <v>#N/A Requesting Data...3392136119</v>
        <stp/>
        <stp>BDP|16263342585080347988</stp>
        <tr r="K8" s="1"/>
      </tp>
      <tp t="s">
        <v>#N/A Requesting Data...2806604501</v>
        <stp/>
        <stp>BDP|11822748528069924954</stp>
        <tr r="L911" s="1"/>
      </tp>
      <tp t="s">
        <v>#N/A Requesting Data...4216494227</v>
        <stp/>
        <stp>BDP|10298579145475938014</stp>
        <tr r="G376" s="1"/>
      </tp>
      <tp t="s">
        <v>#N/A Requesting Data...2921329150</v>
        <stp/>
        <stp>BDP|14952477619591630496</stp>
        <tr r="J557" s="1"/>
      </tp>
      <tp t="s">
        <v>#N/A Requesting Data...2969979838</v>
        <stp/>
        <stp>BDP|15557367601876933439</stp>
        <tr r="J37" s="1"/>
      </tp>
      <tp t="s">
        <v>#N/A Requesting Data...3364773282</v>
        <stp/>
        <stp>BDP|11801050707932299707</stp>
        <tr r="J25" s="1"/>
      </tp>
      <tp t="s">
        <v>#N/A Requesting Data...3584020836</v>
        <stp/>
        <stp>BDP|15755246654562902460</stp>
        <tr r="J940" s="1"/>
      </tp>
      <tp t="s">
        <v>#N/A Requesting Data...3092128225</v>
        <stp/>
        <stp>BDP|11549141127692957470</stp>
        <tr r="M224" s="1"/>
      </tp>
      <tp t="s">
        <v>#N/A Requesting Data...3662961254</v>
        <stp/>
        <stp>BDP|12699151305530887761</stp>
        <tr r="I386" s="1"/>
      </tp>
      <tp t="s">
        <v>#N/A Requesting Data...3182166012</v>
        <stp/>
        <stp>BDP|14025724874949936947</stp>
        <tr r="G840" s="1"/>
      </tp>
      <tp t="s">
        <v>#N/A Requesting Data...2980926272</v>
        <stp/>
        <stp>BDP|12196988154128284243</stp>
        <tr r="G882" s="1"/>
      </tp>
      <tp t="s">
        <v>#N/A Requesting Data...3078118863</v>
        <stp/>
        <stp>BDP|10872836123816147824</stp>
        <tr r="K347" s="1"/>
      </tp>
      <tp t="s">
        <v>#N/A Requesting Data...3508401993</v>
        <stp/>
        <stp>BDP|10644429513701927051</stp>
        <tr r="K427" s="1"/>
      </tp>
      <tp t="s">
        <v>#N/A Requesting Data...3985708469</v>
        <stp/>
        <stp>BDP|18024794577969368561</stp>
        <tr r="E970" s="1"/>
      </tp>
      <tp t="s">
        <v>#N/A Requesting Data...4156901163</v>
        <stp/>
        <stp>BDP|12887051542035007741</stp>
        <tr r="J813" s="1"/>
      </tp>
      <tp t="s">
        <v>#N/A Requesting Data...4123407770</v>
        <stp/>
        <stp>BDP|17295813237061878972</stp>
        <tr r="I558" s="1"/>
      </tp>
      <tp t="s">
        <v>#N/A Requesting Data...3793424245</v>
        <stp/>
        <stp>BDP|12283517247232963564</stp>
        <tr r="F738" s="1"/>
      </tp>
      <tp t="s">
        <v>#N/A Requesting Data...3586020814</v>
        <stp/>
        <stp>BDP|15943280823195996402</stp>
        <tr r="J494" s="1"/>
      </tp>
      <tp t="s">
        <v>#N/A Requesting Data...4016092382</v>
        <stp/>
        <stp>BDP|13787356158762861391</stp>
        <tr r="F968" s="1"/>
      </tp>
      <tp t="s">
        <v>#N/A Requesting Data...3443989836</v>
        <stp/>
        <stp>BDP|10565022540153983350</stp>
        <tr r="L387" s="1"/>
      </tp>
      <tp t="s">
        <v>#N/A Requesting Data...3777297892</v>
        <stp/>
        <stp>BDP|13692387595385687866</stp>
        <tr r="K209" s="1"/>
      </tp>
      <tp t="s">
        <v>#N/A Requesting Data...3271119188</v>
        <stp/>
        <stp>BDP|13417837899383031555</stp>
        <tr r="K761" s="1"/>
      </tp>
      <tp t="s">
        <v>#N/A Requesting Data...2825463536</v>
        <stp/>
        <stp>BDP|13952794731497824420</stp>
        <tr r="G755" s="1"/>
      </tp>
      <tp t="s">
        <v>#N/A Requesting Data...4051552144</v>
        <stp/>
        <stp>BDP|16011483042155362723</stp>
        <tr r="I915" s="1"/>
      </tp>
      <tp t="s">
        <v>#N/A Requesting Data...3334867816</v>
        <stp/>
        <stp>BDP|18127154491435906174</stp>
        <tr r="J207" s="1"/>
      </tp>
      <tp t="s">
        <v>#N/A Requesting Data...3785271157</v>
        <stp/>
        <stp>BDP|18096949420440967764</stp>
        <tr r="K887" s="1"/>
      </tp>
      <tp t="s">
        <v>#N/A Requesting Data...3056042317</v>
        <stp/>
        <stp>BDP|12868075040617395578</stp>
        <tr r="I883" s="1"/>
      </tp>
      <tp t="s">
        <v>#N/A Requesting Data...2851797740</v>
        <stp/>
        <stp>BDP|11126466211405442590</stp>
        <tr r="H358" s="1"/>
      </tp>
      <tp t="s">
        <v>#N/A Requesting Data...4077644758</v>
        <stp/>
        <stp>BDP|14097714460451913023</stp>
        <tr r="F364" s="1"/>
      </tp>
      <tp t="s">
        <v>#N/A Requesting Data...3893873015</v>
        <stp/>
        <stp>BDP|14437445609504183020</stp>
        <tr r="F153" s="1"/>
      </tp>
      <tp t="s">
        <v>#N/A Requesting Data...3599528172</v>
        <stp/>
        <stp>BDP|10169136552967916732</stp>
        <tr r="M352" s="1"/>
      </tp>
      <tp t="s">
        <v>#N/A Requesting Data...4140201307</v>
        <stp/>
        <stp>BDP|10511321231613468789</stp>
        <tr r="H500" s="1"/>
      </tp>
      <tp t="s">
        <v>#N/A Requesting Data...3538294738</v>
        <stp/>
        <stp>BDP|10214589992190221802</stp>
        <tr r="I893" s="1"/>
      </tp>
      <tp t="s">
        <v>#N/A Requesting Data...3797868500</v>
        <stp/>
        <stp>BDP|10184484227752646021</stp>
        <tr r="G426" s="1"/>
      </tp>
      <tp t="s">
        <v>#N/A Requesting Data...3080424756</v>
        <stp/>
        <stp>BDP|10381922064323823877</stp>
        <tr r="M292" s="1"/>
      </tp>
      <tp t="s">
        <v>#N/A Requesting Data...3555115540</v>
        <stp/>
        <stp>BDP|15836561737915103227</stp>
        <tr r="H696" s="1"/>
      </tp>
      <tp t="s">
        <v>#N/A Requesting Data...4239071034</v>
        <stp/>
        <stp>BDP|11361554342222712692</stp>
        <tr r="E809" s="1"/>
      </tp>
      <tp t="s">
        <v>#N/A Requesting Data...3683464516</v>
        <stp/>
        <stp>BDP|13479035398156721820</stp>
        <tr r="I350" s="1"/>
      </tp>
      <tp t="s">
        <v>#N/A Requesting Data...4068309559</v>
        <stp/>
        <stp>BDP|15643745872743811226</stp>
        <tr r="G533" s="1"/>
      </tp>
      <tp t="s">
        <v>#N/A Requesting Data...4284066592</v>
        <stp/>
        <stp>BDP|16954309180448591160</stp>
        <tr r="L73" s="1"/>
      </tp>
      <tp t="s">
        <v>#N/A Requesting Data...3995194003</v>
        <stp/>
        <stp>BDP|16898727144351253068</stp>
        <tr r="E406" s="1"/>
      </tp>
      <tp t="s">
        <v>#N/A Requesting Data...2922845930</v>
        <stp/>
        <stp>BDP|13203595496932552929</stp>
        <tr r="L557" s="1"/>
      </tp>
      <tp t="s">
        <v>#N/A Requesting Data...3777146257</v>
        <stp/>
        <stp>BDP|17273056298922558808</stp>
        <tr r="G16" s="2"/>
      </tp>
      <tp t="s">
        <v>#N/A Requesting Data...3215776111</v>
        <stp/>
        <stp>BDP|14015207225379661996</stp>
        <tr r="J631" s="1"/>
      </tp>
      <tp t="s">
        <v>#N/A Requesting Data...3662420792</v>
        <stp/>
        <stp>BDP|14609191712600337040</stp>
        <tr r="M878" s="1"/>
      </tp>
      <tp t="s">
        <v>#N/A Requesting Data...3122256489</v>
        <stp/>
        <stp>BDP|12959846784773260569</stp>
        <tr r="L845" s="1"/>
      </tp>
      <tp t="s">
        <v>#N/A Requesting Data...3748099687</v>
        <stp/>
        <stp>BDP|10448300157574601688</stp>
        <tr r="L608" s="1"/>
      </tp>
      <tp t="s">
        <v>#N/A Requesting Data...3072209754</v>
        <stp/>
        <stp>BDP|10196640131411870013</stp>
        <tr r="F466" s="1"/>
      </tp>
      <tp t="s">
        <v>#N/A Requesting Data...3023141498</v>
        <stp/>
        <stp>BDP|14987173706013351267</stp>
        <tr r="G868" s="1"/>
      </tp>
      <tp t="s">
        <v>#N/A Requesting Data...3486775880</v>
        <stp/>
        <stp>BDP|14237852409060388801</stp>
        <tr r="G327" s="1"/>
      </tp>
      <tp t="s">
        <v>#N/A Requesting Data...3014340508</v>
        <stp/>
        <stp>BDP|17469971780240795294</stp>
        <tr r="F538" s="1"/>
      </tp>
      <tp t="s">
        <v>#N/A Requesting Data...3726508221</v>
        <stp/>
        <stp>BDP|15570579178297241457</stp>
        <tr r="F224" s="1"/>
      </tp>
      <tp t="s">
        <v>#N/A Requesting Data...3991014135</v>
        <stp/>
        <stp>BDP|12484333493029062593</stp>
        <tr r="J869" s="1"/>
      </tp>
      <tp t="s">
        <v>#N/A Requesting Data...3413240795</v>
        <stp/>
        <stp>BDP|14824608959215542691</stp>
        <tr r="E367" s="1"/>
      </tp>
      <tp t="s">
        <v>#N/A Requesting Data...3320699181</v>
        <stp/>
        <stp>BDP|11235516433434555786</stp>
        <tr r="G722" s="1"/>
      </tp>
      <tp t="s">
        <v>#N/A Requesting Data...3256516014</v>
        <stp/>
        <stp>BDP|15772739677276771799</stp>
        <tr r="G679" s="1"/>
      </tp>
      <tp t="s">
        <v>#N/A Requesting Data...2978922401</v>
        <stp/>
        <stp>BDP|14753352534033932325</stp>
        <tr r="F599" s="1"/>
      </tp>
      <tp t="s">
        <v>#N/A Requesting Data...3553801646</v>
        <stp/>
        <stp>BDP|13267384837595615261</stp>
        <tr r="F679" s="1"/>
      </tp>
      <tp t="s">
        <v>#N/A Requesting Data...3352523174</v>
        <stp/>
        <stp>BDP|10551229621142281693</stp>
        <tr r="G325" s="1"/>
      </tp>
      <tp t="s">
        <v>#N/A Requesting Data...4048308701</v>
        <stp/>
        <stp>BDP|18320817724233277595</stp>
        <tr r="H795" s="1"/>
      </tp>
      <tp t="s">
        <v>#N/A Requesting Data...4132442690</v>
        <stp/>
        <stp>BDP|17834809353496492823</stp>
        <tr r="G663" s="1"/>
      </tp>
      <tp t="s">
        <v>#N/A Requesting Data...3251197825</v>
        <stp/>
        <stp>BDP|14899657536941511432</stp>
        <tr r="K315" s="1"/>
      </tp>
      <tp t="s">
        <v>#N/A Requesting Data...3716983179</v>
        <stp/>
        <stp>BDP|18179693971999369461</stp>
        <tr r="J527" s="1"/>
      </tp>
      <tp t="s">
        <v>#N/A Requesting Data...4086982414</v>
        <stp/>
        <stp>BDP|12830698100699446990</stp>
        <tr r="L125" s="1"/>
      </tp>
      <tp t="s">
        <v>#N/A Requesting Data...3399798809</v>
        <stp/>
        <stp>BDP|11915076552451433148</stp>
        <tr r="L439" s="1"/>
      </tp>
      <tp t="s">
        <v>#N/A Requesting Data...3503415617</v>
        <stp/>
        <stp>BDP|16799167946514205395</stp>
        <tr r="L195" s="1"/>
      </tp>
      <tp t="s">
        <v>#N/A Requesting Data...3308764067</v>
        <stp/>
        <stp>BDP|15370158825320624293</stp>
        <tr r="K381" s="1"/>
      </tp>
      <tp t="s">
        <v>#N/A Requesting Data...3063997695</v>
        <stp/>
        <stp>BDP|15709305469440637440</stp>
        <tr r="G478" s="1"/>
      </tp>
      <tp t="s">
        <v>#N/A Requesting Data...3277277079</v>
        <stp/>
        <stp>BDP|13556516299669143203</stp>
        <tr r="M596" s="1"/>
      </tp>
      <tp t="s">
        <v>#N/A Requesting Data...3264502324</v>
        <stp/>
        <stp>BDP|16854102045504656375</stp>
        <tr r="H29" s="1"/>
      </tp>
      <tp t="s">
        <v>#N/A Requesting Data...4110991841</v>
        <stp/>
        <stp>BDP|12878486524321876104</stp>
        <tr r="K333" s="1"/>
      </tp>
      <tp t="s">
        <v>#N/A Requesting Data...3039396721</v>
        <stp/>
        <stp>BDP|11771748750635704289</stp>
        <tr r="J502" s="1"/>
      </tp>
      <tp t="s">
        <v>#N/A Requesting Data...3059211860</v>
        <stp/>
        <stp>BDP|17630820046458650785</stp>
        <tr r="H415" s="1"/>
      </tp>
      <tp t="s">
        <v>#N/A Requesting Data...3310435882</v>
        <stp/>
        <stp>BDP|11557058579810537201</stp>
        <tr r="K666" s="1"/>
      </tp>
      <tp t="s">
        <v>#N/A Requesting Data...3031188605</v>
        <stp/>
        <stp>BDP|15201980826188021204</stp>
        <tr r="M132" s="1"/>
      </tp>
      <tp t="s">
        <v>#N/A Requesting Data...4145218622</v>
        <stp/>
        <stp>BDP|10624628127682992263</stp>
        <tr r="K302" s="1"/>
      </tp>
      <tp t="s">
        <v>#N/A Requesting Data...4205951938</v>
        <stp/>
        <stp>BDP|16044873488436157420</stp>
        <tr r="M731" s="1"/>
      </tp>
      <tp t="s">
        <v>#N/A Requesting Data...3390391078</v>
        <stp/>
        <stp>BDP|11733543049473321753</stp>
        <tr r="J67" s="1"/>
      </tp>
      <tp t="s">
        <v>#N/A Requesting Data...4272245804</v>
        <stp/>
        <stp>BDP|14655780560531206004</stp>
        <tr r="E665" s="1"/>
      </tp>
      <tp t="s">
        <v>#N/A Requesting Data...3281808518</v>
        <stp/>
        <stp>BDP|16368852391361054289</stp>
        <tr r="F789" s="1"/>
      </tp>
      <tp t="s">
        <v>#N/A Requesting Data...3042915784</v>
        <stp/>
        <stp>BDP|11302868379032775845</stp>
        <tr r="L65" s="1"/>
      </tp>
      <tp t="s">
        <v>#N/A Requesting Data...3079623442</v>
        <stp/>
        <stp>BDP|18434840912694456199</stp>
        <tr r="H502" s="1"/>
      </tp>
      <tp t="s">
        <v>#N/A Requesting Data...3560688384</v>
        <stp/>
        <stp>BDP|12898946591363414563</stp>
        <tr r="G565" s="1"/>
      </tp>
      <tp t="s">
        <v>#N/A Requesting Data...3968276817</v>
        <stp/>
        <stp>BDP|15729340379092290776</stp>
        <tr r="L472" s="1"/>
      </tp>
      <tp t="s">
        <v>#N/A Requesting Data...3532758311</v>
        <stp/>
        <stp>BDP|17782679572536538484</stp>
        <tr r="H61" s="1"/>
      </tp>
      <tp t="s">
        <v>#N/A Requesting Data...3404054483</v>
        <stp/>
        <stp>BDP|13554557766552118684</stp>
        <tr r="L689" s="1"/>
      </tp>
      <tp t="s">
        <v>#N/A Requesting Data...3381731887</v>
        <stp/>
        <stp>BDP|13920064474432229262</stp>
        <tr r="F247" s="1"/>
      </tp>
      <tp t="s">
        <v>#N/A Requesting Data...4226318423</v>
        <stp/>
        <stp>BDP|16570707972166127492</stp>
        <tr r="L674" s="1"/>
      </tp>
      <tp t="s">
        <v>#N/A Requesting Data...3944912691</v>
        <stp/>
        <stp>BDP|16392464531602932729</stp>
        <tr r="G262" s="1"/>
      </tp>
      <tp t="s">
        <v>#N/A Requesting Data...3117971594</v>
        <stp/>
        <stp>BDP|10872003176677433456</stp>
        <tr r="I548" s="1"/>
      </tp>
      <tp t="s">
        <v>#N/A Requesting Data...3087903745</v>
        <stp/>
        <stp>BDP|15048543103353054784</stp>
        <tr r="H683" s="1"/>
      </tp>
      <tp t="s">
        <v>#N/A Requesting Data...3061843791</v>
        <stp/>
        <stp>BDP|14956447784945060969</stp>
        <tr r="H549" s="1"/>
      </tp>
      <tp t="s">
        <v>#N/A Requesting Data...3490850416</v>
        <stp/>
        <stp>BDP|10573194229655970236</stp>
        <tr r="J302" s="1"/>
      </tp>
      <tp t="s">
        <v>#N/A Requesting Data...3550494305</v>
        <stp/>
        <stp>BDP|10071072669472200035</stp>
        <tr r="L212" s="1"/>
      </tp>
      <tp t="s">
        <v>#N/A Requesting Data...4131684553</v>
        <stp/>
        <stp>BDP|10842730020730653122</stp>
        <tr r="G233" s="1"/>
      </tp>
      <tp t="s">
        <v>#N/A Requesting Data...4210424163</v>
        <stp/>
        <stp>BDP|17606211350936944207</stp>
        <tr r="J871" s="1"/>
      </tp>
      <tp t="s">
        <v>#N/A Requesting Data...3560577909</v>
        <stp/>
        <stp>BDP|18347219449438279274</stp>
        <tr r="E365" s="1"/>
      </tp>
      <tp t="s">
        <v>#N/A Requesting Data...3198898875</v>
        <stp/>
        <stp>BDP|13336783015318507959</stp>
        <tr r="E394" s="1"/>
      </tp>
      <tp t="s">
        <v>#N/A Requesting Data...3995916718</v>
        <stp/>
        <stp>BDP|15652497683174593972</stp>
        <tr r="J198" s="1"/>
      </tp>
      <tp t="s">
        <v>#N/A Requesting Data...3892649470</v>
        <stp/>
        <stp>BDP|13585591214175122675</stp>
        <tr r="H40" s="1"/>
      </tp>
      <tp t="s">
        <v>#N/A Requesting Data...3722491635</v>
        <stp/>
        <stp>BDP|14401136106331909069</stp>
        <tr r="E599" s="1"/>
      </tp>
      <tp t="s">
        <v>#N/A Requesting Data...3975398283</v>
        <stp/>
        <stp>BDP|11777712109082489051</stp>
        <tr r="M436" s="1"/>
      </tp>
      <tp t="s">
        <v>#N/A Requesting Data...3690089740</v>
        <stp/>
        <stp>BDP|15324546238110980781</stp>
        <tr r="M69" s="1"/>
      </tp>
      <tp t="s">
        <v>#N/A Requesting Data...3082066024</v>
        <stp/>
        <stp>BDP|10403103973756926405</stp>
        <tr r="H917" s="1"/>
      </tp>
      <tp t="s">
        <v>#N/A Requesting Data...3839816712</v>
        <stp/>
        <stp>BDP|17325491868767402687</stp>
        <tr r="I136" s="1"/>
      </tp>
      <tp t="s">
        <v>#N/A Requesting Data...3659177043</v>
        <stp/>
        <stp>BDP|15794087814499495911</stp>
        <tr r="L654" s="1"/>
      </tp>
      <tp t="s">
        <v>#N/A Requesting Data...3347347793</v>
        <stp/>
        <stp>BDP|11232312766417378782</stp>
        <tr r="H401" s="1"/>
      </tp>
      <tp t="s">
        <v>#N/A Requesting Data...4034749669</v>
        <stp/>
        <stp>BDP|15427284825085709406</stp>
        <tr r="L142" s="1"/>
      </tp>
      <tp t="s">
        <v>#N/A Requesting Data...3705386361</v>
        <stp/>
        <stp>BDP|13844467974003609723</stp>
        <tr r="L289" s="1"/>
      </tp>
      <tp t="s">
        <v>#N/A Requesting Data...3717232198</v>
        <stp/>
        <stp>BDP|11950168138851032696</stp>
        <tr r="K124" s="1"/>
      </tp>
      <tp t="s">
        <v>#N/A Requesting Data...4010324654</v>
        <stp/>
        <stp>BDP|16317289776485188223</stp>
        <tr r="K425" s="1"/>
      </tp>
      <tp t="s">
        <v>#N/A Requesting Data...4153093953</v>
        <stp/>
        <stp>BDP|12277774020755350687</stp>
        <tr r="F163" s="1"/>
      </tp>
      <tp t="s">
        <v>#N/A Requesting Data...3305248956</v>
        <stp/>
        <stp>BDP|12620194822021674454</stp>
        <tr r="G654" s="1"/>
      </tp>
      <tp t="s">
        <v>#N/A Requesting Data...4174075009</v>
        <stp/>
        <stp>BDP|10996465969914957214</stp>
        <tr r="H419" s="1"/>
      </tp>
      <tp t="s">
        <v>#N/A Requesting Data...3304803294</v>
        <stp/>
        <stp>BDP|13458076060992578389</stp>
        <tr r="K87" s="1"/>
      </tp>
      <tp t="s">
        <v>#N/A Requesting Data...3097468973</v>
        <stp/>
        <stp>BDP|16984837902053000994</stp>
        <tr r="K678" s="1"/>
      </tp>
      <tp t="s">
        <v>#N/A Requesting Data...3648530398</v>
        <stp/>
        <stp>BDP|10171711124624194543</stp>
        <tr r="I881" s="1"/>
      </tp>
      <tp t="s">
        <v>#N/A Requesting Data...3955231969</v>
        <stp/>
        <stp>BDP|11279221043861032222</stp>
        <tr r="E158" s="1"/>
      </tp>
      <tp t="s">
        <v>#N/A Requesting Data...3449522438</v>
        <stp/>
        <stp>BDP|15564174243875039107</stp>
        <tr r="G19" s="1"/>
      </tp>
      <tp t="s">
        <v>#N/A Requesting Data...3899642260</v>
        <stp/>
        <stp>BDP|18059005270562626979</stp>
        <tr r="F502" s="1"/>
      </tp>
      <tp t="s">
        <v>#N/A Requesting Data...3165481097</v>
        <stp/>
        <stp>BDP|17562744421742087413</stp>
        <tr r="G482" s="1"/>
      </tp>
      <tp t="s">
        <v>#N/A Requesting Data...3614659928</v>
        <stp/>
        <stp>BDP|17768110912114480711</stp>
        <tr r="L165" s="1"/>
      </tp>
      <tp t="s">
        <v>#N/A Requesting Data...3430973903</v>
        <stp/>
        <stp>BDP|11139664019263891171</stp>
        <tr r="K130" s="1"/>
      </tp>
      <tp t="s">
        <v>#N/A Requesting Data...3810603675</v>
        <stp/>
        <stp>BDP|15067874055174378805</stp>
        <tr r="L287" s="1"/>
      </tp>
      <tp t="s">
        <v>#N/A Requesting Data...3616508644</v>
        <stp/>
        <stp>BDP|14126844987210229017</stp>
        <tr r="K521" s="1"/>
      </tp>
      <tp t="s">
        <v>#N/A Requesting Data...3088404557</v>
        <stp/>
        <stp>BDP|10187472505071735158</stp>
        <tr r="G933" s="1"/>
      </tp>
      <tp t="s">
        <v>#N/A Requesting Data...4228127616</v>
        <stp/>
        <stp>BDP|11589130832706763129</stp>
        <tr r="L538" s="1"/>
      </tp>
      <tp t="s">
        <v>#N/A Requesting Data...3383204268</v>
        <stp/>
        <stp>BDP|18026965743184569516</stp>
        <tr r="M671" s="1"/>
      </tp>
      <tp t="s">
        <v>#N/A Requesting Data...4231120558</v>
        <stp/>
        <stp>BDP|15479617357076166422</stp>
        <tr r="F748" s="1"/>
      </tp>
      <tp t="s">
        <v>#N/A Requesting Data...3973378897</v>
        <stp/>
        <stp>BDP|13086735051970664556</stp>
        <tr r="M276" s="1"/>
      </tp>
      <tp t="s">
        <v>#N/A Requesting Data...3385632788</v>
        <stp/>
        <stp>BDP|11120211301371565652</stp>
        <tr r="G705" s="1"/>
      </tp>
      <tp t="s">
        <v>#N/A Requesting Data...4209198144</v>
        <stp/>
        <stp>BDP|17439007575083064706</stp>
        <tr r="M790" s="1"/>
      </tp>
      <tp t="s">
        <v>#N/A Requesting Data...3807275682</v>
        <stp/>
        <stp>BDP|18223353280632788504</stp>
        <tr r="K263" s="1"/>
      </tp>
      <tp t="s">
        <v>#N/A Requesting Data...3994920097</v>
        <stp/>
        <stp>BDP|11371524750511694475</stp>
        <tr r="E7" s="1"/>
      </tp>
      <tp t="s">
        <v>#N/A Requesting Data...4040753074</v>
        <stp/>
        <stp>BDP|16021632040952189228</stp>
        <tr r="E490" s="1"/>
      </tp>
      <tp t="s">
        <v>#N/A Requesting Data...3940057140</v>
        <stp/>
        <stp>BDP|15345250707513516049</stp>
        <tr r="F729" s="1"/>
      </tp>
      <tp t="s">
        <v>#N/A Requesting Data...3504585441</v>
        <stp/>
        <stp>BDP|12013497189492120818</stp>
        <tr r="G876" s="1"/>
      </tp>
      <tp t="s">
        <v>#N/A Requesting Data...3667319498</v>
        <stp/>
        <stp>BDP|16939160939809364952</stp>
        <tr r="G529" s="1"/>
      </tp>
      <tp t="s">
        <v>#N/A Requesting Data...3168267894</v>
        <stp/>
        <stp>BDP|13931761014113247299</stp>
        <tr r="F861" s="1"/>
      </tp>
      <tp t="s">
        <v>#N/A Requesting Data...4042580187</v>
        <stp/>
        <stp>BDP|18378018046239300170</stp>
        <tr r="L951" s="1"/>
      </tp>
      <tp t="s">
        <v>#N/A Requesting Data...4077083366</v>
        <stp/>
        <stp>BDP|17674633362903138062</stp>
        <tr r="M164" s="1"/>
      </tp>
      <tp t="s">
        <v>#N/A Requesting Data...3736110291</v>
        <stp/>
        <stp>BDP|11036393849447714579</stp>
        <tr r="L630" s="1"/>
      </tp>
      <tp t="s">
        <v>#N/A Requesting Data...3790270606</v>
        <stp/>
        <stp>BDP|16685577332274621053</stp>
        <tr r="G72" s="1"/>
      </tp>
      <tp t="s">
        <v>#N/A Requesting Data...3492087430</v>
        <stp/>
        <stp>BDP|10509588896768914022</stp>
        <tr r="K907" s="1"/>
      </tp>
      <tp t="s">
        <v>#N/A Requesting Data...3349626073</v>
        <stp/>
        <stp>BDP|16206510873775730577</stp>
        <tr r="H334" s="1"/>
      </tp>
      <tp t="s">
        <v>#N/A Requesting Data...4273781470</v>
        <stp/>
        <stp>BDP|16347659591348182564</stp>
        <tr r="J710" s="1"/>
      </tp>
      <tp t="s">
        <v>#N/A Requesting Data...4112029497</v>
        <stp/>
        <stp>BDP|17223436150214806696</stp>
        <tr r="H136" s="1"/>
      </tp>
      <tp t="s">
        <v>#N/A Requesting Data...3832341110</v>
        <stp/>
        <stp>BDP|12414659812536593763</stp>
        <tr r="E487" s="1"/>
      </tp>
      <tp t="s">
        <v>#N/A Requesting Data...3456027339</v>
        <stp/>
        <stp>BDP|13185010350076747478</stp>
        <tr r="F389" s="1"/>
      </tp>
      <tp t="s">
        <v>#N/A Requesting Data...3513582645</v>
        <stp/>
        <stp>BDP|13331658642613374641</stp>
        <tr r="E932" s="1"/>
      </tp>
      <tp t="s">
        <v>#N/A Requesting Data...3693150647</v>
        <stp/>
        <stp>BDP|17733378831340157337</stp>
        <tr r="H720" s="1"/>
      </tp>
      <tp t="s">
        <v>#N/A Requesting Data...4154364270</v>
        <stp/>
        <stp>BDP|11757535268993977566</stp>
        <tr r="H925" s="1"/>
      </tp>
      <tp t="s">
        <v>#N/A Requesting Data...3186158855</v>
        <stp/>
        <stp>BDP|10831307184008842778</stp>
        <tr r="J396" s="1"/>
      </tp>
      <tp t="s">
        <v>#N/A Requesting Data...3730923465</v>
        <stp/>
        <stp>BDP|18047717172364164819</stp>
        <tr r="K376" s="1"/>
      </tp>
      <tp t="s">
        <v>#N/A Requesting Data...4121618688</v>
        <stp/>
        <stp>BDP|12288141314402958486</stp>
        <tr r="L479" s="1"/>
      </tp>
      <tp t="s">
        <v>#N/A Requesting Data...3514922434</v>
        <stp/>
        <stp>BDP|12185107946006130551</stp>
        <tr r="G280" s="1"/>
      </tp>
      <tp t="s">
        <v>#N/A Requesting Data...3187854639</v>
        <stp/>
        <stp>BDP|11050540772952461517</stp>
        <tr r="J917" s="1"/>
      </tp>
      <tp t="s">
        <v>#N/A Requesting Data...3293089427</v>
        <stp/>
        <stp>BDP|11642124535212554574</stp>
        <tr r="L596" s="1"/>
      </tp>
      <tp t="s">
        <v>#N/A Requesting Data...3364408160</v>
        <stp/>
        <stp>BDP|14897778378096568616</stp>
        <tr r="I532" s="1"/>
      </tp>
      <tp t="s">
        <v>#N/A Requesting Data...3916328084</v>
        <stp/>
        <stp>BDP|11127814495256020261</stp>
        <tr r="I192" s="1"/>
      </tp>
      <tp t="s">
        <v>#N/A Requesting Data...3965096287</v>
        <stp/>
        <stp>BDP|14270542753685262543</stp>
        <tr r="E402" s="1"/>
      </tp>
      <tp t="s">
        <v>#N/A Requesting Data...3940388150</v>
        <stp/>
        <stp>BDP|16434794758157445724</stp>
        <tr r="I358" s="1"/>
      </tp>
      <tp t="s">
        <v>#N/A Requesting Data...3941191808</v>
        <stp/>
        <stp>BDP|15252513748100967017</stp>
        <tr r="F576" s="1"/>
      </tp>
      <tp t="s">
        <v>#N/A Requesting Data...3642491748</v>
        <stp/>
        <stp>BDP|14318525235360724600</stp>
        <tr r="H326" s="1"/>
      </tp>
      <tp t="s">
        <v>#N/A Requesting Data...3502107355</v>
        <stp/>
        <stp>BDP|14055220137422002364</stp>
        <tr r="L209" s="1"/>
      </tp>
      <tp t="s">
        <v>#N/A Requesting Data...3679380711</v>
        <stp/>
        <stp>BDP|12779342827432240550</stp>
        <tr r="E128" s="1"/>
      </tp>
      <tp t="s">
        <v>#N/A Requesting Data...3783433143</v>
        <stp/>
        <stp>BDP|14915351452147484182</stp>
        <tr r="J808" s="1"/>
      </tp>
      <tp t="s">
        <v>#N/A Requesting Data...4108751164</v>
        <stp/>
        <stp>BDP|17930813195995879775</stp>
        <tr r="G292" s="1"/>
      </tp>
      <tp t="s">
        <v>#N/A Requesting Data...3374636104</v>
        <stp/>
        <stp>BDP|14953287714996085579</stp>
        <tr r="H710" s="1"/>
      </tp>
      <tp t="s">
        <v>#N/A Requesting Data...3754231109</v>
        <stp/>
        <stp>BDP|11922868004424912905</stp>
        <tr r="G952" s="1"/>
      </tp>
      <tp t="s">
        <v>#N/A Requesting Data...3903515267</v>
        <stp/>
        <stp>BDP|12186866582052402437</stp>
        <tr r="I478" s="1"/>
      </tp>
      <tp t="s">
        <v>#N/A Requesting Data...3555103044</v>
        <stp/>
        <stp>BDP|17116831250396283823</stp>
        <tr r="J828" s="1"/>
      </tp>
      <tp t="s">
        <v>#N/A Requesting Data...3876616714</v>
        <stp/>
        <stp>BDP|10728599108949586812</stp>
        <tr r="M955" s="1"/>
      </tp>
      <tp t="s">
        <v>#N/A Requesting Data...4073598152</v>
        <stp/>
        <stp>BDP|14655060030523781050</stp>
        <tr r="F536" s="1"/>
      </tp>
      <tp t="s">
        <v>#N/A Requesting Data...3830949882</v>
        <stp/>
        <stp>BDP|17719122694263299810</stp>
        <tr r="K103" s="1"/>
      </tp>
      <tp t="s">
        <v>#N/A Requesting Data...4275473480</v>
        <stp/>
        <stp>BDP|15084224493732241817</stp>
        <tr r="M525" s="1"/>
      </tp>
      <tp t="s">
        <v>#N/A Requesting Data...3655238828</v>
        <stp/>
        <stp>BDP|18248408885566654634</stp>
        <tr r="L114" s="1"/>
      </tp>
      <tp t="s">
        <v>#N/A Requesting Data...3666614920</v>
        <stp/>
        <stp>BDP|17512899580374613785</stp>
        <tr r="K724" s="1"/>
      </tp>
      <tp t="s">
        <v>#N/A Requesting Data...3368961387</v>
        <stp/>
        <stp>BDP|15156060096391334908</stp>
        <tr r="J738" s="1"/>
      </tp>
      <tp t="s">
        <v>#N/A Requesting Data...4084379367</v>
        <stp/>
        <stp>BDP|14472829433458216356</stp>
        <tr r="F901" s="1"/>
      </tp>
      <tp t="s">
        <v>#N/A Requesting Data...3690451815</v>
        <stp/>
        <stp>BDP|10434001356455496442</stp>
        <tr r="E122" s="1"/>
      </tp>
      <tp t="s">
        <v>#N/A Requesting Data...3904246110</v>
        <stp/>
        <stp>BDP|10402954162268839399</stp>
        <tr r="E827" s="1"/>
      </tp>
      <tp t="s">
        <v>#N/A Requesting Data...3736245527</v>
        <stp/>
        <stp>BDP|16125961402058160366</stp>
        <tr r="I697" s="1"/>
      </tp>
      <tp t="s">
        <v>#N/A Requesting Data...3238140741</v>
        <stp/>
        <stp>BDP|13421453865261121473</stp>
        <tr r="H223" s="1"/>
      </tp>
      <tp t="s">
        <v>#N/A Requesting Data...3503537818</v>
        <stp/>
        <stp>BDP|10468713274144105026</stp>
        <tr r="I16" s="1"/>
      </tp>
      <tp t="s">
        <v>#N/A Requesting Data...3368324577</v>
        <stp/>
        <stp>BDP|12366632566553664525</stp>
        <tr r="M178" s="1"/>
      </tp>
      <tp t="s">
        <v>#N/A Requesting Data...4051889171</v>
        <stp/>
        <stp>BDP|18166981369965787657</stp>
        <tr r="J883" s="1"/>
      </tp>
      <tp t="s">
        <v>#N/A Requesting Data...3196313556</v>
        <stp/>
        <stp>BDP|13241107129504874011</stp>
        <tr r="J803" s="1"/>
      </tp>
      <tp t="s">
        <v>#N/A Requesting Data...3616591158</v>
        <stp/>
        <stp>BDP|14766727916390411653</stp>
        <tr r="J30" s="1"/>
      </tp>
      <tp t="s">
        <v>#N/A Requesting Data...3948743211</v>
        <stp/>
        <stp>BDP|15663767170551143037</stp>
        <tr r="M725" s="1"/>
      </tp>
      <tp t="s">
        <v>#N/A Requesting Data...3702196120</v>
        <stp/>
        <stp>BDP|18226924379381319383</stp>
        <tr r="G144" s="1"/>
      </tp>
      <tp t="s">
        <v>#N/A Requesting Data...3748973800</v>
        <stp/>
        <stp>BDP|15071852971367349955</stp>
        <tr r="I84" s="1"/>
      </tp>
      <tp t="s">
        <v>#N/A Requesting Data...3270541046</v>
        <stp/>
        <stp>BDP|10720902585110346532</stp>
        <tr r="L372" s="1"/>
      </tp>
      <tp t="s">
        <v>#N/A Requesting Data...3336843255</v>
        <stp/>
        <stp>BDP|11225523711284772542</stp>
        <tr r="G167" s="1"/>
      </tp>
      <tp t="s">
        <v>#N/A Requesting Data...3365609183</v>
        <stp/>
        <stp>BDP|17396085748296696172</stp>
        <tr r="K600" s="1"/>
      </tp>
      <tp t="s">
        <v>#N/A Requesting Data...3816319386</v>
        <stp/>
        <stp>BDP|13524863952503549964</stp>
        <tr r="F47" s="1"/>
      </tp>
      <tp t="s">
        <v>#N/A Requesting Data...3406815597</v>
        <stp/>
        <stp>BDP|10103523802109236869</stp>
        <tr r="E575" s="1"/>
      </tp>
      <tp t="s">
        <v>#N/A Requesting Data...3399386390</v>
        <stp/>
        <stp>BDP|14035378240546232105</stp>
        <tr r="G160" s="1"/>
      </tp>
      <tp t="s">
        <v>#N/A Requesting Data...3721522535</v>
        <stp/>
        <stp>BDP|11199324839893939668</stp>
        <tr r="L459" s="1"/>
      </tp>
      <tp t="s">
        <v>#N/A Requesting Data...3947453077</v>
        <stp/>
        <stp>BDP|17864539789087102962</stp>
        <tr r="L515" s="1"/>
      </tp>
      <tp t="s">
        <v>#N/A Requesting Data...4077365394</v>
        <stp/>
        <stp>BDP|14374235484432479852</stp>
        <tr r="H191" s="1"/>
      </tp>
      <tp t="s">
        <v>#N/A Requesting Data...4222953995</v>
        <stp/>
        <stp>BDP|11313654102231911285</stp>
        <tr r="H145" s="1"/>
      </tp>
      <tp t="s">
        <v>#N/A Requesting Data...3717188824</v>
        <stp/>
        <stp>BDP|14640471822422749416</stp>
        <tr r="E921" s="1"/>
      </tp>
      <tp t="s">
        <v>#N/A Requesting Data...4177558630</v>
        <stp/>
        <stp>BDP|17556767110566031366</stp>
        <tr r="L498" s="1"/>
      </tp>
      <tp t="s">
        <v>#N/A Requesting Data...4253262705</v>
        <stp/>
        <stp>BDP|18229747123171316834</stp>
        <tr r="K548" s="1"/>
      </tp>
      <tp t="s">
        <v>#N/A Requesting Data...3336944123</v>
        <stp/>
        <stp>BDP|14561413353579390819</stp>
        <tr r="E275" s="1"/>
      </tp>
      <tp t="s">
        <v>#N/A Requesting Data...3499805495</v>
        <stp/>
        <stp>BDP|11523553735123417041</stp>
        <tr r="L277" s="1"/>
      </tp>
      <tp t="s">
        <v>#N/A Requesting Data...3695806136</v>
        <stp/>
        <stp>BDP|18404083417489774497</stp>
        <tr r="L616" s="1"/>
      </tp>
      <tp t="s">
        <v>#N/A Requesting Data...3684110734</v>
        <stp/>
        <stp>BDP|17726616903672356730</stp>
        <tr r="E817" s="1"/>
      </tp>
      <tp t="s">
        <v>#N/A Requesting Data...3582402821</v>
        <stp/>
        <stp>BDP|16041417375071738066</stp>
        <tr r="H486" s="1"/>
      </tp>
      <tp t="s">
        <v>#N/A Requesting Data...3883570753</v>
        <stp/>
        <stp>BDP|10313532479066909056</stp>
        <tr r="I235" s="1"/>
      </tp>
      <tp t="s">
        <v>#N/A Requesting Data...3547256879</v>
        <stp/>
        <stp>BDP|10852993451521540902</stp>
        <tr r="M262" s="1"/>
      </tp>
      <tp t="s">
        <v>#N/A Requesting Data...4129217795</v>
        <stp/>
        <stp>BDP|15600641966998052918</stp>
        <tr r="E105" s="1"/>
      </tp>
      <tp t="s">
        <v>#N/A Requesting Data...4255966531</v>
        <stp/>
        <stp>BDP|11379777702167017534</stp>
        <tr r="I6" s="1"/>
      </tp>
      <tp t="s">
        <v>#N/A Requesting Data...4073368176</v>
        <stp/>
        <stp>BDP|15735352442375000356</stp>
        <tr r="G648" s="1"/>
      </tp>
      <tp t="s">
        <v>#N/A Requesting Data...3567351929</v>
        <stp/>
        <stp>BDP|16147271981658796040</stp>
        <tr r="J838" s="1"/>
      </tp>
      <tp t="s">
        <v>#N/A Requesting Data...4090812458</v>
        <stp/>
        <stp>BDP|12232713407645649468</stp>
        <tr r="K171" s="1"/>
      </tp>
      <tp t="s">
        <v>#N/A Requesting Data...3241120280</v>
        <stp/>
        <stp>BDP|13747565926983366304</stp>
        <tr r="L686" s="1"/>
      </tp>
      <tp t="s">
        <v>#N/A Requesting Data...3993618401</v>
        <stp/>
        <stp>BDP|14758506021456762158</stp>
        <tr r="H319" s="1"/>
      </tp>
      <tp t="s">
        <v>#N/A Requesting Data...3545724463</v>
        <stp/>
        <stp>BDP|17210477110477780163</stp>
        <tr r="G105" s="1"/>
      </tp>
      <tp t="s">
        <v>#N/A Requesting Data...3891912167</v>
        <stp/>
        <stp>BDP|12675668666302251401</stp>
        <tr r="L599" s="1"/>
      </tp>
      <tp t="s">
        <v>#N/A Requesting Data...3283443069</v>
        <stp/>
        <stp>BDP|11691346415436502164</stp>
        <tr r="J754" s="1"/>
      </tp>
      <tp t="s">
        <v>#N/A Requesting Data...4169448015</v>
        <stp/>
        <stp>BDP|10346047546627501708</stp>
        <tr r="H4" s="1"/>
      </tp>
      <tp t="s">
        <v>#N/A Requesting Data...3763296746</v>
        <stp/>
        <stp>BDP|12850787524774529754</stp>
        <tr r="H127" s="1"/>
      </tp>
      <tp t="s">
        <v>#N/A Requesting Data...3257188968</v>
        <stp/>
        <stp>BDP|14344877112088402161</stp>
        <tr r="K843" s="1"/>
      </tp>
      <tp t="s">
        <v>#N/A Requesting Data...3320126046</v>
        <stp/>
        <stp>BDP|15478651835740368436</stp>
        <tr r="L949" s="1"/>
      </tp>
      <tp t="s">
        <v>#N/A Requesting Data...3704621374</v>
        <stp/>
        <stp>BDP|12213115154204319606</stp>
        <tr r="M657" s="1"/>
      </tp>
      <tp t="s">
        <v>#N/A Requesting Data...3336034289</v>
        <stp/>
        <stp>BDP|18164722241047748810</stp>
        <tr r="F969" s="1"/>
      </tp>
      <tp t="s">
        <v>#N/A Requesting Data...3750131980</v>
        <stp/>
        <stp>BDP|10143033856075074405</stp>
        <tr r="I224" s="1"/>
      </tp>
      <tp t="s">
        <v>#N/A Requesting Data...3964527123</v>
        <stp/>
        <stp>BDP|13828468762983130695</stp>
        <tr r="G409" s="1"/>
      </tp>
      <tp t="s">
        <v>#N/A Requesting Data...3722612220</v>
        <stp/>
        <stp>BDP|17128948790885016617</stp>
        <tr r="K105" s="1"/>
      </tp>
      <tp t="s">
        <v>#N/A Requesting Data...3296016933</v>
        <stp/>
        <stp>BDP|14650026898480849938</stp>
        <tr r="K163" s="1"/>
      </tp>
      <tp t="s">
        <v>#N/A Requesting Data...3570049489</v>
        <stp/>
        <stp>BDP|11594412712399417951</stp>
        <tr r="J525" s="1"/>
      </tp>
      <tp t="s">
        <v>#N/A Requesting Data...3584045116</v>
        <stp/>
        <stp>BDP|11050370290296875988</stp>
        <tr r="M654" s="1"/>
      </tp>
      <tp t="s">
        <v>#N/A Requesting Data...3734951739</v>
        <stp/>
        <stp>BDP|17052452934954100076</stp>
        <tr r="I57" s="1"/>
      </tp>
      <tp t="s">
        <v>#N/A Requesting Data...4013984800</v>
        <stp/>
        <stp>BDP|17918040378350435469</stp>
        <tr r="E502" s="1"/>
      </tp>
      <tp t="s">
        <v>#N/A Requesting Data...3670735064</v>
        <stp/>
        <stp>BDP|17931790475903378012</stp>
        <tr r="I162" s="1"/>
      </tp>
      <tp t="s">
        <v>#N/A Requesting Data...3343347633</v>
        <stp/>
        <stp>BDP|12417636212017190631</stp>
        <tr r="I800" s="1"/>
      </tp>
      <tp t="s">
        <v>#N/A Requesting Data...3593543328</v>
        <stp/>
        <stp>BDP|17931406857195983703</stp>
        <tr r="K374" s="1"/>
      </tp>
      <tp t="s">
        <v>#N/A Requesting Data...3611381764</v>
        <stp/>
        <stp>BDP|14091766160856583741</stp>
        <tr r="G107" s="1"/>
      </tp>
      <tp t="s">
        <v>#N/A Requesting Data...3575743049</v>
        <stp/>
        <stp>BDP|16933300076850916614</stp>
        <tr r="M635" s="1"/>
      </tp>
      <tp t="s">
        <v>#N/A Requesting Data...3436678050</v>
        <stp/>
        <stp>BDP|12828655003057038797</stp>
        <tr r="E606" s="1"/>
      </tp>
      <tp t="s">
        <v>#N/A Requesting Data...4233687683</v>
        <stp/>
        <stp>BDP|10227598475915895319</stp>
        <tr r="M70" s="1"/>
      </tp>
      <tp t="s">
        <v>#N/A Requesting Data...4037115923</v>
        <stp/>
        <stp>BDP|16675235405749162960</stp>
        <tr r="G137" s="1"/>
      </tp>
      <tp t="s">
        <v>#N/A Requesting Data...4183240816</v>
        <stp/>
        <stp>BDP|17223405197169062723</stp>
        <tr r="G282" s="1"/>
      </tp>
      <tp t="s">
        <v>#N/A Requesting Data...3287126033</v>
        <stp/>
        <stp>BDP|13744243937131120721</stp>
        <tr r="E888" s="1"/>
      </tp>
      <tp t="s">
        <v>#N/A Requesting Data...4004969213</v>
        <stp/>
        <stp>BDP|13611233845904782506</stp>
        <tr r="K664" s="1"/>
      </tp>
      <tp t="s">
        <v>#N/A Requesting Data...4182586640</v>
        <stp/>
        <stp>BDP|14844136715051877110</stp>
        <tr r="L121" s="1"/>
      </tp>
      <tp t="s">
        <v>#N/A Requesting Data...3944746701</v>
        <stp/>
        <stp>BDP|10948997787433917692</stp>
        <tr r="K359" s="1"/>
      </tp>
      <tp t="s">
        <v>#N/A Requesting Data...3619983920</v>
        <stp/>
        <stp>BDP|11791834784234792102</stp>
        <tr r="L230" s="1"/>
      </tp>
      <tp t="s">
        <v>#N/A Requesting Data...3674150093</v>
        <stp/>
        <stp>BDP|11016007619805921167</stp>
        <tr r="J554" s="1"/>
      </tp>
      <tp t="s">
        <v>#N/A Requesting Data...4251523089</v>
        <stp/>
        <stp>BDP|14824614078864639515</stp>
        <tr r="E890" s="1"/>
      </tp>
      <tp t="s">
        <v>#N/A Requesting Data...3616158574</v>
        <stp/>
        <stp>BDP|18414869390919398477</stp>
        <tr r="E283" s="1"/>
      </tp>
      <tp t="s">
        <v>#N/A Requesting Data...3417104785</v>
        <stp/>
        <stp>BDP|12363658354600242563</stp>
        <tr r="F531" s="1"/>
      </tp>
      <tp t="s">
        <v>#N/A Requesting Data...3771991860</v>
        <stp/>
        <stp>BDP|13716518277481163466</stp>
        <tr r="E59" s="1"/>
      </tp>
      <tp t="s">
        <v>#N/A Requesting Data...4111011125</v>
        <stp/>
        <stp>BDP|13178313106584358039</stp>
        <tr r="J179" s="1"/>
      </tp>
      <tp t="s">
        <v>#N/A Requesting Data...3901276334</v>
        <stp/>
        <stp>BDP|13076514835394546579</stp>
        <tr r="F884" s="1"/>
      </tp>
      <tp t="s">
        <v>#N/A Requesting Data...3693753785</v>
        <stp/>
        <stp>BDP|16443765421395094257</stp>
        <tr r="J93" s="1"/>
      </tp>
      <tp t="s">
        <v>#N/A Requesting Data...3550953386</v>
        <stp/>
        <stp>BDP|13425523936085585435</stp>
        <tr r="K422" s="1"/>
      </tp>
      <tp t="s">
        <v>#N/A Requesting Data...4206898858</v>
        <stp/>
        <stp>BDP|16008070542405654352</stp>
        <tr r="L793" s="1"/>
      </tp>
      <tp t="s">
        <v>#N/A Requesting Data...3917965035</v>
        <stp/>
        <stp>BDP|10687839786001711523</stp>
        <tr r="K927" s="1"/>
      </tp>
      <tp t="s">
        <v>#N/A Requesting Data...4132180884</v>
        <stp/>
        <stp>BDP|16874920699695651736</stp>
        <tr r="F948" s="1"/>
      </tp>
      <tp t="s">
        <v>#N/A Requesting Data...3495359700</v>
        <stp/>
        <stp>BDP|14734627877136451701</stp>
        <tr r="L519" s="1"/>
      </tp>
      <tp t="s">
        <v>#N/A Requesting Data...3709053178</v>
        <stp/>
        <stp>BDP|17117651702560937597</stp>
        <tr r="I458" s="1"/>
      </tp>
      <tp t="s">
        <v>#N/A Requesting Data...3624672020</v>
        <stp/>
        <stp>BDP|16925535763633998268</stp>
        <tr r="F228" s="1"/>
      </tp>
      <tp t="s">
        <v>#N/A Requesting Data...3648399612</v>
        <stp/>
        <stp>BDP|16476260062486659001</stp>
        <tr r="L545" s="1"/>
      </tp>
      <tp t="s">
        <v>#N/A Requesting Data...4022534120</v>
        <stp/>
        <stp>BDP|10906142739426151034</stp>
        <tr r="K148" s="1"/>
      </tp>
      <tp t="s">
        <v>#N/A Requesting Data...4188028156</v>
        <stp/>
        <stp>BDP|10337348372888160823</stp>
        <tr r="M477" s="1"/>
      </tp>
      <tp t="s">
        <v>#N/A Requesting Data...3607272567</v>
        <stp/>
        <stp>BDP|14821404455374900523</stp>
        <tr r="J728" s="1"/>
      </tp>
      <tp t="s">
        <v>#N/A Requesting Data...3823848336</v>
        <stp/>
        <stp>BDP|12873448651452390586</stp>
        <tr r="I790" s="1"/>
      </tp>
      <tp t="s">
        <v>#N/A Requesting Data...3656120811</v>
        <stp/>
        <stp>BDP|14447016163906895086</stp>
        <tr r="L719" s="1"/>
      </tp>
      <tp t="s">
        <v>#N/A Requesting Data...3500415486</v>
        <stp/>
        <stp>BDP|14226219356463464583</stp>
        <tr r="K79" s="1"/>
      </tp>
      <tp t="s">
        <v>#N/A Requesting Data...3366589409</v>
        <stp/>
        <stp>BDP|14514487050979250960</stp>
        <tr r="H368" s="1"/>
      </tp>
      <tp t="s">
        <v>#N/A Requesting Data...4112627627</v>
        <stp/>
        <stp>BDP|13158395665202626129</stp>
        <tr r="I107" s="1"/>
      </tp>
      <tp t="s">
        <v>#N/A Requesting Data...3420750209</v>
        <stp/>
        <stp>BDP|11199020364125602780</stp>
        <tr r="K164" s="1"/>
      </tp>
      <tp t="s">
        <v>#N/A Requesting Data...4098392741</v>
        <stp/>
        <stp>BDP|13099279409355052179</stp>
        <tr r="J578" s="1"/>
      </tp>
      <tp t="s">
        <v>#N/A Requesting Data...3386124823</v>
        <stp/>
        <stp>BDP|14933368914511139232</stp>
        <tr r="G488" s="1"/>
      </tp>
      <tp t="s">
        <v>#N/A Requesting Data...3835605200</v>
        <stp/>
        <stp>BDP|14955248156382394419</stp>
        <tr r="F375" s="1"/>
      </tp>
      <tp t="s">
        <v>#N/A Requesting Data...3287192426</v>
        <stp/>
        <stp>BDP|15892171145826183326</stp>
        <tr r="E20" s="1"/>
      </tp>
      <tp t="s">
        <v>#N/A Requesting Data...3515627811</v>
        <stp/>
        <stp>BDP|14121489866841483226</stp>
        <tr r="M3" s="1"/>
      </tp>
      <tp t="s">
        <v>#N/A Requesting Data...4128170345</v>
        <stp/>
        <stp>BDP|15946569294795537975</stp>
        <tr r="M314" s="1"/>
      </tp>
      <tp t="s">
        <v>#N/A Requesting Data...4012461133</v>
        <stp/>
        <stp>BDP|16436062381289809222</stp>
        <tr r="L536" s="1"/>
      </tp>
      <tp t="s">
        <v>#N/A Requesting Data...3767790078</v>
        <stp/>
        <stp>BDP|11968952493386404226</stp>
        <tr r="I405" s="1"/>
      </tp>
      <tp t="s">
        <v>#N/A Requesting Data...3620716194</v>
        <stp/>
        <stp>BDP|17581363550950911432</stp>
        <tr r="M300" s="1"/>
      </tp>
      <tp t="s">
        <v>#N/A Requesting Data...4067431302</v>
        <stp/>
        <stp>BDP|16405960758166315900</stp>
        <tr r="I443" s="1"/>
      </tp>
      <tp t="s">
        <v>#N/A Requesting Data...3795402981</v>
        <stp/>
        <stp>BDP|17350998092253186100</stp>
        <tr r="F118" s="1"/>
      </tp>
      <tp t="s">
        <v>#N/A Requesting Data...3553457948</v>
        <stp/>
        <stp>BDP|13314477378280353567</stp>
        <tr r="E424" s="1"/>
      </tp>
      <tp t="s">
        <v>#N/A Requesting Data...3648011896</v>
        <stp/>
        <stp>BDP|15429483201070408407</stp>
        <tr r="J700" s="1"/>
      </tp>
      <tp t="s">
        <v>#N/A Requesting Data...3465666338</v>
        <stp/>
        <stp>BDP|16256524239054007104</stp>
        <tr r="H534" s="1"/>
      </tp>
      <tp t="s">
        <v>#N/A Requesting Data...4059251974</v>
        <stp/>
        <stp>BDP|16705780942198774833</stp>
        <tr r="E969" s="1"/>
      </tp>
      <tp t="s">
        <v>#N/A Requesting Data...3411457323</v>
        <stp/>
        <stp>BDP|10486204818313522509</stp>
        <tr r="G746" s="1"/>
      </tp>
      <tp t="s">
        <v>#N/A Requesting Data...3701021443</v>
        <stp/>
        <stp>BDP|15259760891168977657</stp>
        <tr r="K399" s="1"/>
      </tp>
      <tp t="s">
        <v>#N/A Requesting Data...3578579101</v>
        <stp/>
        <stp>BDP|16180559217796384185</stp>
        <tr r="K595" s="1"/>
      </tp>
      <tp t="s">
        <v>#N/A Requesting Data...4132253285</v>
        <stp/>
        <stp>BDP|16520206566024857338</stp>
        <tr r="I753" s="1"/>
      </tp>
      <tp t="s">
        <v>#N/A Requesting Data...4259757542</v>
        <stp/>
        <stp>BDP|11651444068063684540</stp>
        <tr r="L299" s="1"/>
      </tp>
      <tp t="s">
        <v>#N/A Requesting Data...4061824067</v>
        <stp/>
        <stp>BDP|14784525871016905552</stp>
        <tr r="J510" s="1"/>
      </tp>
      <tp t="s">
        <v>#N/A Requesting Data...3708285474</v>
        <stp/>
        <stp>BDP|18174858639243260574</stp>
        <tr r="L529" s="1"/>
      </tp>
      <tp t="s">
        <v>#N/A Requesting Data...3595388728</v>
        <stp/>
        <stp>BDP|14589401925674041386</stp>
        <tr r="K246" s="1"/>
      </tp>
      <tp t="s">
        <v>#N/A Requesting Data...3305293493</v>
        <stp/>
        <stp>BDP|11695645286289420380</stp>
        <tr r="G954" s="1"/>
      </tp>
      <tp t="s">
        <v>#N/A Requesting Data...4063393965</v>
        <stp/>
        <stp>BDP|17047045428774650420</stp>
        <tr r="M259" s="1"/>
      </tp>
      <tp t="s">
        <v>#N/A Requesting Data...3781790317</v>
        <stp/>
        <stp>BDP|15758871257428637592</stp>
        <tr r="I813" s="1"/>
      </tp>
      <tp t="s">
        <v>#N/A Requesting Data...3776573913</v>
        <stp/>
        <stp>BDP|15339303575192746694</stp>
        <tr r="I583" s="1"/>
      </tp>
      <tp t="s">
        <v>#N/A Requesting Data...3445772030</v>
        <stp/>
        <stp>BDP|15442145741085384093</stp>
        <tr r="L141" s="1"/>
      </tp>
      <tp t="s">
        <v>#N/A Requesting Data...3338492393</v>
        <stp/>
        <stp>BDP|18000546279508101779</stp>
        <tr r="L190" s="1"/>
      </tp>
      <tp t="s">
        <v>#N/A Requesting Data...4059772948</v>
        <stp/>
        <stp>BDP|17099221262403828537</stp>
        <tr r="L948" s="1"/>
      </tp>
      <tp t="s">
        <v>#N/A Requesting Data...4043679107</v>
        <stp/>
        <stp>BDP|14859214533299385923</stp>
        <tr r="G228" s="1"/>
      </tp>
      <tp t="s">
        <v>#N/A Requesting Data...3705883607</v>
        <stp/>
        <stp>BDP|11064670514083105099</stp>
        <tr r="K74" s="1"/>
      </tp>
      <tp t="s">
        <v>#N/A Requesting Data...4266223814</v>
        <stp/>
        <stp>BDP|12504806659889714301</stp>
        <tr r="H295" s="1"/>
      </tp>
      <tp t="s">
        <v>#N/A Requesting Data...3647504008</v>
        <stp/>
        <stp>BDP|14658154414678810948</stp>
        <tr r="M79" s="1"/>
      </tp>
      <tp t="s">
        <v>#N/A Requesting Data...4183993757</v>
        <stp/>
        <stp>BDP|15370170210797686795</stp>
        <tr r="M624" s="1"/>
      </tp>
      <tp t="s">
        <v>#N/A Requesting Data...3536017817</v>
        <stp/>
        <stp>BDP|16071862324648169189</stp>
        <tr r="K641" s="1"/>
      </tp>
      <tp t="s">
        <v>#N/A Requesting Data...3987812281</v>
        <stp/>
        <stp>BDP|11206010471651199283</stp>
        <tr r="E508" s="1"/>
      </tp>
      <tp t="s">
        <v>#N/A Requesting Data...4269106969</v>
        <stp/>
        <stp>BDP|18294947214814827117</stp>
        <tr r="F911" s="1"/>
      </tp>
      <tp t="s">
        <v>#N/A Requesting Data...3896185317</v>
        <stp/>
        <stp>BDP|17332990131481532956</stp>
        <tr r="L573" s="1"/>
      </tp>
      <tp t="s">
        <v>#N/A Requesting Data...4218783834</v>
        <stp/>
        <stp>BDP|12920982424155649987</stp>
        <tr r="E893" s="1"/>
      </tp>
      <tp t="s">
        <v>#N/A Requesting Data...3658363258</v>
        <stp/>
        <stp>BDP|13756800221969571589</stp>
        <tr r="E813" s="1"/>
      </tp>
      <tp t="s">
        <v>#N/A Requesting Data...3417847743</v>
        <stp/>
        <stp>BDP|15790855949315661968</stp>
        <tr r="H159" s="1"/>
      </tp>
      <tp t="s">
        <v>#N/A Requesting Data...4218094365</v>
        <stp/>
        <stp>BDP|16662485252467143563</stp>
        <tr r="L219" s="1"/>
      </tp>
      <tp t="s">
        <v>#N/A Requesting Data...4090849762</v>
        <stp/>
        <stp>BDP|10518720970963983650</stp>
        <tr r="F164" s="1"/>
      </tp>
      <tp t="s">
        <v>#N/A Requesting Data...4042209982</v>
        <stp/>
        <stp>BDP|10566334753222907170</stp>
        <tr r="E777" s="1"/>
      </tp>
      <tp t="s">
        <v>#N/A Requesting Data...3537978018</v>
        <stp/>
        <stp>BDP|13266125066782540387</stp>
        <tr r="J791" s="1"/>
      </tp>
      <tp t="s">
        <v>#N/A Requesting Data...3665744232</v>
        <stp/>
        <stp>BDP|12431870972219842122</stp>
        <tr r="G934" s="1"/>
      </tp>
      <tp t="s">
        <v>#N/A Requesting Data...3559745591</v>
        <stp/>
        <stp>BDP|11095061841681984151</stp>
        <tr r="G566" s="1"/>
      </tp>
      <tp t="s">
        <v>#N/A Requesting Data...3732785275</v>
        <stp/>
        <stp>BDP|11783492294699605079</stp>
        <tr r="H114" s="1"/>
      </tp>
      <tp t="s">
        <v>#N/A Requesting Data...4240619122</v>
        <stp/>
        <stp>BDP|16527683816837782374</stp>
        <tr r="H535" s="1"/>
      </tp>
      <tp t="s">
        <v>#N/A Requesting Data...3397048136</v>
        <stp/>
        <stp>BDP|14731701009296221077</stp>
        <tr r="M61" s="1"/>
      </tp>
      <tp t="s">
        <v>#N/A Requesting Data...3589466898</v>
        <stp/>
        <stp>BDP|12043358544445850529</stp>
        <tr r="J653" s="1"/>
      </tp>
      <tp t="s">
        <v>#N/A Requesting Data...4251475421</v>
        <stp/>
        <stp>BDP|13289043808561263763</stp>
        <tr r="L766" s="1"/>
      </tp>
      <tp t="s">
        <v>#N/A Requesting Data...3906628143</v>
        <stp/>
        <stp>BDP|15819357930180197061</stp>
        <tr r="J180" s="1"/>
      </tp>
      <tp t="s">
        <v>#N/A Requesting Data...3998256642</v>
        <stp/>
        <stp>BDP|12673511645211989712</stp>
        <tr r="J835" s="1"/>
      </tp>
      <tp t="s">
        <v>#N/A Requesting Data...3401823736</v>
        <stp/>
        <stp>BDP|13273728853207134380</stp>
        <tr r="G405" s="1"/>
      </tp>
      <tp t="s">
        <v>#N/A Requesting Data...3730773936</v>
        <stp/>
        <stp>BDP|15296188203451735048</stp>
        <tr r="H90" s="1"/>
      </tp>
      <tp t="s">
        <v>#N/A Requesting Data...3685729618</v>
        <stp/>
        <stp>BDP|10982205239051336592</stp>
        <tr r="E3" s="1"/>
      </tp>
      <tp t="s">
        <v>#N/A Requesting Data...3475870150</v>
        <stp/>
        <stp>BDP|17199754983125884856</stp>
        <tr r="L779" s="1"/>
      </tp>
      <tp t="s">
        <v>#N/A Requesting Data...3478003953</v>
        <stp/>
        <stp>BDP|13866109213944358222</stp>
        <tr r="H919" s="1"/>
      </tp>
      <tp t="s">
        <v>#N/A Requesting Data...3895632140</v>
        <stp/>
        <stp>BDP|12152259430332860469</stp>
        <tr r="K447" s="1"/>
      </tp>
      <tp t="s">
        <v>#N/A Requesting Data...3406809574</v>
        <stp/>
        <stp>BDP|16606939713463921858</stp>
        <tr r="M956" s="1"/>
      </tp>
      <tp t="s">
        <v>#N/A Requesting Data...3540915600</v>
        <stp/>
        <stp>BDP|16906164549211429782</stp>
        <tr r="K819" s="1"/>
      </tp>
      <tp t="s">
        <v>#N/A Requesting Data...3856885237</v>
        <stp/>
        <stp>BDP|11860874624397276933</stp>
        <tr r="L375" s="1"/>
      </tp>
      <tp t="s">
        <v>#N/A Requesting Data...4077641837</v>
        <stp/>
        <stp>BDP|15611415473252764195</stp>
        <tr r="I689" s="1"/>
      </tp>
      <tp t="s">
        <v>#N/A Requesting Data...4180375265</v>
        <stp/>
        <stp>BDP|13804156072804690433</stp>
        <tr r="F151" s="1"/>
      </tp>
      <tp t="s">
        <v>#N/A Requesting Data...4164458116</v>
        <stp/>
        <stp>BDP|10777651077074922060</stp>
        <tr r="H687" s="1"/>
      </tp>
      <tp t="s">
        <v>#N/A Requesting Data...3858858342</v>
        <stp/>
        <stp>BDP|16000866490264977628</stp>
        <tr r="F834" s="1"/>
      </tp>
      <tp t="s">
        <v>#N/A Requesting Data...4130024671</v>
        <stp/>
        <stp>BDP|14175935713879882049</stp>
        <tr r="F779" s="1"/>
      </tp>
      <tp t="s">
        <v>#N/A Requesting Data...4230421053</v>
        <stp/>
        <stp>BDP|11430667954567833038</stp>
        <tr r="J145" s="1"/>
      </tp>
      <tp t="s">
        <v>#N/A Requesting Data...3739170053</v>
        <stp/>
        <stp>BDP|11792581130822763059</stp>
        <tr r="L828" s="1"/>
      </tp>
      <tp t="s">
        <v>#N/A Requesting Data...3992803478</v>
        <stp/>
        <stp>BDP|13485938675100853879</stp>
        <tr r="G502" s="1"/>
      </tp>
      <tp t="s">
        <v>#N/A Requesting Data...3561637718</v>
        <stp/>
        <stp>BDP|14335185103240312069</stp>
        <tr r="H641" s="1"/>
      </tp>
      <tp t="s">
        <v>#N/A Requesting Data...4070095101</v>
        <stp/>
        <stp>BDP|14690812981884316580</stp>
        <tr r="K644" s="1"/>
      </tp>
      <tp t="s">
        <v>#N/A Requesting Data...3841468012</v>
        <stp/>
        <stp>BDP|17671791512101208526</stp>
        <tr r="F208" s="1"/>
      </tp>
      <tp t="s">
        <v>#N/A Requesting Data...4238976162</v>
        <stp/>
        <stp>BDP|13323057068822684254</stp>
        <tr r="G772" s="1"/>
      </tp>
      <tp t="s">
        <v>#N/A Requesting Data...3391557060</v>
        <stp/>
        <stp>BDP|11169927386933070688</stp>
        <tr r="E193" s="1"/>
      </tp>
      <tp t="s">
        <v>#N/A Requesting Data...3969775059</v>
        <stp/>
        <stp>BDP|16787377627843890129</stp>
        <tr r="F327" s="1"/>
      </tp>
      <tp t="s">
        <v>#N/A Requesting Data...4032791060</v>
        <stp/>
        <stp>BDP|15888758374479391979</stp>
        <tr r="I115" s="1"/>
      </tp>
      <tp t="s">
        <v>#N/A Requesting Data...3841265222</v>
        <stp/>
        <stp>BDP|17564407629980496455</stp>
        <tr r="E390" s="1"/>
      </tp>
      <tp t="s">
        <v>#N/A Requesting Data...3373444828</v>
        <stp/>
        <stp>BDP|17393085857720486757</stp>
        <tr r="J531" s="1"/>
      </tp>
      <tp t="s">
        <v>#N/A Requesting Data...3883414013</v>
        <stp/>
        <stp>BDP|15352233958782744521</stp>
        <tr r="J86" s="1"/>
      </tp>
      <tp t="s">
        <v>#N/A Requesting Data...3880954431</v>
        <stp/>
        <stp>BDP|15720501482579913413</stp>
        <tr r="M254" s="1"/>
      </tp>
      <tp t="s">
        <v>#N/A Requesting Data...3454454388</v>
        <stp/>
        <stp>BDP|11776097052929697874</stp>
        <tr r="G354" s="1"/>
      </tp>
      <tp t="s">
        <v>#N/A Requesting Data...4136212778</v>
        <stp/>
        <stp>BDP|17440159329767493608</stp>
        <tr r="H933" s="1"/>
      </tp>
      <tp t="s">
        <v>#N/A Requesting Data...4120887182</v>
        <stp/>
        <stp>BDP|15086241335013557286</stp>
        <tr r="K691" s="1"/>
      </tp>
      <tp t="s">
        <v>#N/A Requesting Data...3753464232</v>
        <stp/>
        <stp>BDP|17370338356665807123</stp>
        <tr r="K276" s="1"/>
      </tp>
      <tp t="s">
        <v>#N/A Requesting Data...4070747976</v>
        <stp/>
        <stp>BDP|14481472351113951377</stp>
        <tr r="H206" s="1"/>
      </tp>
      <tp t="s">
        <v>#N/A Requesting Data...3951512828</v>
        <stp/>
        <stp>BDP|13300018773433879253</stp>
        <tr r="M13" s="1"/>
      </tp>
      <tp t="s">
        <v>#N/A Requesting Data...3983022962</v>
        <stp/>
        <stp>BDP|12722701086299504189</stp>
        <tr r="D3" s="2"/>
      </tp>
      <tp t="s">
        <v>#N/A Requesting Data...4185073019</v>
        <stp/>
        <stp>BDP|14689622374084433481</stp>
        <tr r="I365" s="1"/>
      </tp>
      <tp t="s">
        <v>#N/A Requesting Data...3545540316</v>
        <stp/>
        <stp>BDP|18421467394437994735</stp>
        <tr r="G109" s="1"/>
      </tp>
      <tp t="s">
        <v>#N/A Requesting Data...3674332077</v>
        <stp/>
        <stp>BDP|10847064672570170211</stp>
        <tr r="K870" s="1"/>
      </tp>
      <tp t="s">
        <v>#N/A Requesting Data...4188531705</v>
        <stp/>
        <stp>BDP|10537174627174945201</stp>
        <tr r="I553" s="1"/>
      </tp>
      <tp t="s">
        <v>#N/A Requesting Data...3632525940</v>
        <stp/>
        <stp>BDP|12303023034914920009</stp>
        <tr r="E103" s="1"/>
      </tp>
      <tp t="s">
        <v>#N/A Requesting Data...4246385731</v>
        <stp/>
        <stp>BDP|15125900085451012087</stp>
        <tr r="I575" s="1"/>
      </tp>
      <tp t="s">
        <v>#N/A Requesting Data...3604560749</v>
        <stp/>
        <stp>BDP|17062470255924670788</stp>
        <tr r="K72" s="1"/>
      </tp>
      <tp t="s">
        <v>#N/A Requesting Data...3862461819</v>
        <stp/>
        <stp>BDP|14405726991158966724</stp>
        <tr r="I14" s="1"/>
      </tp>
      <tp t="s">
        <v>#N/A Requesting Data...3480404243</v>
        <stp/>
        <stp>BDP|12464996745149267363</stp>
        <tr r="G480" s="1"/>
      </tp>
      <tp t="s">
        <v>#N/A Requesting Data...4109456022</v>
        <stp/>
        <stp>BDP|11606235101865358383</stp>
        <tr r="J485" s="1"/>
      </tp>
      <tp t="s">
        <v>#N/A Requesting Data...3535685490</v>
        <stp/>
        <stp>BDP|17965375452781783546</stp>
        <tr r="I108" s="1"/>
      </tp>
      <tp t="s">
        <v>#N/A Requesting Data...4102717953</v>
        <stp/>
        <stp>BDP|10392755179547630263</stp>
        <tr r="I42" s="1"/>
      </tp>
      <tp t="s">
        <v>#N/A Requesting Data...3697637872</v>
        <stp/>
        <stp>BDP|15982385088053527837</stp>
        <tr r="J750" s="1"/>
      </tp>
      <tp t="s">
        <v>#N/A Requesting Data...4017378104</v>
        <stp/>
        <stp>BDP|11107001948242654209</stp>
        <tr r="J242" s="1"/>
      </tp>
      <tp t="s">
        <v>#N/A Requesting Data...3963087549</v>
        <stp/>
        <stp>BDP|15202587323931596639</stp>
        <tr r="F840" s="1"/>
      </tp>
      <tp t="s">
        <v>#N/A Requesting Data...3964183099</v>
        <stp/>
        <stp>BDP|13199054246421421396</stp>
        <tr r="G449" s="1"/>
      </tp>
      <tp t="s">
        <v>#N/A Requesting Data...4141831595</v>
        <stp/>
        <stp>BDP|13074464259765933296</stp>
        <tr r="G274" s="1"/>
      </tp>
      <tp t="s">
        <v>#N/A Requesting Data...4047362900</v>
        <stp/>
        <stp>BDP|14710400464905550698</stp>
        <tr r="L14" s="1"/>
      </tp>
      <tp t="s">
        <v>#N/A Requesting Data...3858114282</v>
        <stp/>
        <stp>BDP|10012925238357237871</stp>
        <tr r="K646" s="1"/>
      </tp>
      <tp t="s">
        <v>#N/A Requesting Data...3558783340</v>
        <stp/>
        <stp>BDP|15973875493938729942</stp>
        <tr r="E735" s="1"/>
      </tp>
      <tp t="s">
        <v>#N/A Requesting Data...3803400801</v>
        <stp/>
        <stp>BDP|15144496224873465567</stp>
        <tr r="K437" s="1"/>
      </tp>
      <tp t="s">
        <v>#N/A Requesting Data...3741312335</v>
        <stp/>
        <stp>BDP|10852747356574285365</stp>
        <tr r="G519" s="1"/>
      </tp>
      <tp t="s">
        <v>#N/A Requesting Data...3534314968</v>
        <stp/>
        <stp>BDP|17106579155631558382</stp>
        <tr r="I774" s="1"/>
      </tp>
      <tp t="s">
        <v>#N/A Requesting Data...3424496233</v>
        <stp/>
        <stp>BDP|13029570600301861218</stp>
        <tr r="K860" s="1"/>
      </tp>
      <tp t="s">
        <v>#N/A Requesting Data...3660751506</v>
        <stp/>
        <stp>BDP|12931935946839725350</stp>
        <tr r="K456" s="1"/>
      </tp>
      <tp t="s">
        <v>#N/A Requesting Data...4107135882</v>
        <stp/>
        <stp>BDP|13818610514762082332</stp>
        <tr r="J265" s="1"/>
      </tp>
      <tp t="s">
        <v>#N/A Requesting Data...3891789873</v>
        <stp/>
        <stp>BDP|14638045549677112243</stp>
        <tr r="H339" s="1"/>
      </tp>
      <tp t="s">
        <v>#N/A Requesting Data...3745372060</v>
        <stp/>
        <stp>BDP|16011062049634175300</stp>
        <tr r="L118" s="1"/>
      </tp>
      <tp t="s">
        <v>#N/A Requesting Data...4069608218</v>
        <stp/>
        <stp>BDP|12281879158182788848</stp>
        <tr r="F294" s="1"/>
      </tp>
      <tp t="s">
        <v>#N/A Requesting Data...3655458787</v>
        <stp/>
        <stp>BDP|16960170617540667312</stp>
        <tr r="E630" s="1"/>
      </tp>
      <tp t="s">
        <v>#N/A Requesting Data...4278412600</v>
        <stp/>
        <stp>BDP|11913514049952620798</stp>
        <tr r="M431" s="1"/>
      </tp>
      <tp t="s">
        <v>#N/A Requesting Data...4032201633</v>
        <stp/>
        <stp>BDP|11699007108795959199</stp>
        <tr r="E37" s="1"/>
      </tp>
      <tp t="s">
        <v>#N/A Requesting Data...3527272985</v>
        <stp/>
        <stp>BDP|12831148143111892396</stp>
        <tr r="M186" s="1"/>
      </tp>
      <tp t="s">
        <v>#N/A Requesting Data...3509507485</v>
        <stp/>
        <stp>BDP|14335842989420056104</stp>
        <tr r="L970" s="1"/>
      </tp>
      <tp t="s">
        <v>#N/A Requesting Data...4002879938</v>
        <stp/>
        <stp>BDP|10089442773556305054</stp>
        <tr r="E734" s="1"/>
      </tp>
      <tp t="s">
        <v>#N/A Requesting Data...3574753513</v>
        <stp/>
        <stp>BDP|11010144951933223365</stp>
        <tr r="I511" s="1"/>
      </tp>
      <tp t="s">
        <v>#N/A Requesting Data...3862202913</v>
        <stp/>
        <stp>BDP|16928478477363085388</stp>
        <tr r="H36" s="1"/>
      </tp>
      <tp t="s">
        <v>#N/A Requesting Data...3538863441</v>
        <stp/>
        <stp>BDP|10167459875377353130</stp>
        <tr r="M508" s="1"/>
      </tp>
      <tp t="s">
        <v>#N/A Requesting Data...4078914518</v>
        <stp/>
        <stp>BDP|17040638350580008124</stp>
        <tr r="E676" s="1"/>
      </tp>
      <tp t="s">
        <v>#N/A Requesting Data...4147134471</v>
        <stp/>
        <stp>BDP|11038575834886656447</stp>
        <tr r="J450" s="1"/>
      </tp>
      <tp t="s">
        <v>#N/A Requesting Data...4009345549</v>
        <stp/>
        <stp>BDP|13472757182748153133</stp>
        <tr r="I59" s="1"/>
      </tp>
      <tp t="s">
        <v>#N/A Requesting Data...3916754723</v>
        <stp/>
        <stp>BDP|15031777165159563862</stp>
        <tr r="K90" s="1"/>
      </tp>
      <tp t="s">
        <v>#N/A Requesting Data...3570023949</v>
        <stp/>
        <stp>BDP|17172080526073943372</stp>
        <tr r="J271" s="1"/>
      </tp>
      <tp t="s">
        <v>#N/A Requesting Data...4190253095</v>
        <stp/>
        <stp>BDP|12675525477911086425</stp>
        <tr r="J777" s="1"/>
      </tp>
      <tp t="s">
        <v>#N/A Requesting Data...4103532917</v>
        <stp/>
        <stp>BDP|12661309952270501108</stp>
        <tr r="K135" s="1"/>
      </tp>
      <tp t="s">
        <v>#N/A Requesting Data...4225499262</v>
        <stp/>
        <stp>BDP|13360481889592425875</stp>
        <tr r="J368" s="1"/>
      </tp>
      <tp t="s">
        <v>#N/A Requesting Data...3708307076</v>
        <stp/>
        <stp>BDP|15003011730922997194</stp>
        <tr r="K543" s="1"/>
      </tp>
      <tp t="s">
        <v>#N/A Requesting Data...3536034728</v>
        <stp/>
        <stp>BDP|12716562221072496242</stp>
        <tr r="G573" s="1"/>
      </tp>
      <tp t="s">
        <v>#N/A Requesting Data...3819632120</v>
        <stp/>
        <stp>BDP|17981490404272157457</stp>
        <tr r="H763" s="1"/>
      </tp>
      <tp t="s">
        <v>#N/A Requesting Data...4046445443</v>
        <stp/>
        <stp>BDP|10564552171872214532</stp>
        <tr r="G385" s="1"/>
      </tp>
      <tp t="s">
        <v>#N/A Requesting Data...4043262142</v>
        <stp/>
        <stp>BDP|14416944264407787937</stp>
        <tr r="H678" s="1"/>
      </tp>
      <tp t="s">
        <v>#N/A Requesting Data...3767069908</v>
        <stp/>
        <stp>BDP|15416256609816079485</stp>
        <tr r="G60" s="1"/>
      </tp>
      <tp t="s">
        <v>#N/A Requesting Data...4274326065</v>
        <stp/>
        <stp>BDP|17866005021570959001</stp>
        <tr r="I327" s="1"/>
      </tp>
      <tp t="s">
        <v>#N/A Requesting Data...4059572110</v>
        <stp/>
        <stp>BDP|10515455137242456032</stp>
        <tr r="F489" s="1"/>
      </tp>
      <tp t="s">
        <v>#N/A Requesting Data...4035990599</v>
        <stp/>
        <stp>BDP|12164004502252740544</stp>
        <tr r="G629" s="1"/>
      </tp>
      <tp t="s">
        <v>#N/A Requesting Data...3722969198</v>
        <stp/>
        <stp>BDP|14988053622951663283</stp>
        <tr r="G5" s="1"/>
      </tp>
      <tp t="s">
        <v>#N/A Requesting Data...4224779221</v>
        <stp/>
        <stp>BDP|11635114655456539676</stp>
        <tr r="I559" s="1"/>
      </tp>
      <tp t="s">
        <v>#N/A Requesting Data...3875590275</v>
        <stp/>
        <stp>BDP|17314649651128398955</stp>
        <tr r="M365" s="1"/>
      </tp>
      <tp t="s">
        <v>#N/A Requesting Data...3469481616</v>
        <stp/>
        <stp>BDP|15690802850909203446</stp>
        <tr r="I665" s="1"/>
      </tp>
      <tp t="s">
        <v>#N/A Requesting Data...4217766628</v>
        <stp/>
        <stp>BDP|16814191905613539111</stp>
        <tr r="J959" s="1"/>
      </tp>
      <tp t="s">
        <v>#N/A Requesting Data...3819428993</v>
        <stp/>
        <stp>BDP|18177837144418670938</stp>
        <tr r="J707" s="1"/>
      </tp>
      <tp t="s">
        <v>#N/A Requesting Data...3861887857</v>
        <stp/>
        <stp>BDP|10672538533282274170</stp>
        <tr r="J611" s="1"/>
      </tp>
      <tp t="s">
        <v>#N/A Requesting Data...3887839448</v>
        <stp/>
        <stp>BDP|16106735352966726744</stp>
        <tr r="M500" s="1"/>
      </tp>
      <tp t="s">
        <v>#N/A Requesting Data...3674082929</v>
        <stp/>
        <stp>BDP|14318396918775798660</stp>
        <tr r="L59" s="1"/>
      </tp>
      <tp t="s">
        <v>#N/A Requesting Data...4153289338</v>
        <stp/>
        <stp>BDP|16379762524827556177</stp>
        <tr r="I933" s="1"/>
      </tp>
      <tp t="s">
        <v>#N/A Requesting Data...4106243353</v>
        <stp/>
        <stp>BDP|10696545113971534079</stp>
        <tr r="L559" s="1"/>
      </tp>
      <tp t="s">
        <v>#N/A Requesting Data...3756240260</v>
        <stp/>
        <stp>BDP|12096220612210557461</stp>
        <tr r="G444" s="1"/>
      </tp>
      <tp t="s">
        <v>#N/A Requesting Data...3709594352</v>
        <stp/>
        <stp>BDP|17182260993939383047</stp>
        <tr r="G706" s="1"/>
      </tp>
      <tp t="s">
        <v>#N/A Requesting Data...3641618862</v>
        <stp/>
        <stp>BDP|10722023235916372001</stp>
        <tr r="M231" s="1"/>
      </tp>
      <tp t="s">
        <v>#N/A Requesting Data...3787999666</v>
        <stp/>
        <stp>BDP|16676926094605433678</stp>
        <tr r="H379" s="1"/>
      </tp>
      <tp t="s">
        <v>#N/A Requesting Data...3952486205</v>
        <stp/>
        <stp>BDP|14409670343614356701</stp>
        <tr r="F234" s="1"/>
      </tp>
      <tp t="s">
        <v>#N/A Requesting Data...3483353904</v>
        <stp/>
        <stp>BDP|13849669582378957069</stp>
        <tr r="G709" s="1"/>
      </tp>
      <tp t="s">
        <v>#N/A Requesting Data...3921029055</v>
        <stp/>
        <stp>BDP|16520513355251368217</stp>
        <tr r="K903" s="1"/>
      </tp>
      <tp t="s">
        <v>#N/A Requesting Data...3679378602</v>
        <stp/>
        <stp>BDP|17151737594798712425</stp>
        <tr r="E829" s="1"/>
      </tp>
      <tp t="s">
        <v>#N/A Requesting Data...4032740456</v>
        <stp/>
        <stp>BDP|13303791709334359536</stp>
        <tr r="J405" s="1"/>
      </tp>
      <tp t="s">
        <v>#N/A Requesting Data...3623053363</v>
        <stp/>
        <stp>BDP|13675033126196370235</stp>
        <tr r="F560" s="1"/>
      </tp>
      <tp t="s">
        <v>#N/A Requesting Data...3979083585</v>
        <stp/>
        <stp>BDP|11192402541904358000</stp>
        <tr r="I576" s="1"/>
      </tp>
      <tp t="s">
        <v>#N/A Requesting Data...3797720190</v>
        <stp/>
        <stp>BDP|15135755118693762583</stp>
        <tr r="J547" s="1"/>
      </tp>
      <tp t="s">
        <v>#N/A Requesting Data...3778531122</v>
        <stp/>
        <stp>BDP|11660191098618753431</stp>
        <tr r="K933" s="1"/>
      </tp>
      <tp t="s">
        <v>#N/A Requesting Data...3958976584</v>
        <stp/>
        <stp>BDP|17324537396837324974</stp>
        <tr r="J663" s="1"/>
      </tp>
      <tp t="s">
        <v>#N/A Requesting Data...3878400631</v>
        <stp/>
        <stp>BDP|15293137507046700734</stp>
        <tr r="E108" s="1"/>
      </tp>
      <tp t="s">
        <v>#N/A Requesting Data...4016300689</v>
        <stp/>
        <stp>BDP|14522042222987804490</stp>
        <tr r="K19" s="1"/>
      </tp>
      <tp t="s">
        <v>#N/A Requesting Data...4064865946</v>
        <stp/>
        <stp>BDP|12215888616767622984</stp>
        <tr r="E869" s="1"/>
      </tp>
      <tp t="s">
        <v>#N/A Requesting Data...3937123197</v>
        <stp/>
        <stp>BDP|10447677400976068513</stp>
        <tr r="F610" s="1"/>
      </tp>
      <tp t="s">
        <v>#N/A Requesting Data...4048884993</v>
        <stp/>
        <stp>BDP|17977516550503888122</stp>
        <tr r="F767" s="1"/>
      </tp>
      <tp t="s">
        <v>#N/A Requesting Data...3812105836</v>
        <stp/>
        <stp>BDP|10940495655155270159</stp>
        <tr r="M753" s="1"/>
      </tp>
      <tp t="s">
        <v>#N/A Requesting Data...3954906666</v>
        <stp/>
        <stp>BDP|16585634865652769161</stp>
        <tr r="M851" s="1"/>
      </tp>
      <tp t="s">
        <v>#N/A Requesting Data...3968924536</v>
        <stp/>
        <stp>BDP|12504844858252321888</stp>
        <tr r="F924" s="1"/>
      </tp>
      <tp t="s">
        <v>#N/A Requesting Data...3527593193</v>
        <stp/>
        <stp>BDP|10375789028752006215</stp>
        <tr r="H197" s="1"/>
      </tp>
      <tp t="s">
        <v>#N/A Requesting Data...3859502020</v>
        <stp/>
        <stp>BDP|10741107806912188621</stp>
        <tr r="K282" s="1"/>
      </tp>
      <tp t="s">
        <v>#N/A Requesting Data...4146142537</v>
        <stp/>
        <stp>BDP|11232960198074689089</stp>
        <tr r="K663" s="1"/>
      </tp>
      <tp t="s">
        <v>#N/A Requesting Data...3961361113</v>
        <stp/>
        <stp>BDP|13868411361374273081</stp>
        <tr r="E765" s="1"/>
      </tp>
      <tp t="s">
        <v>#N/A Requesting Data...3715225795</v>
        <stp/>
        <stp>BDP|15197118012728122814</stp>
        <tr r="M778" s="1"/>
      </tp>
      <tp t="s">
        <v>#N/A Requesting Data...3653714407</v>
        <stp/>
        <stp>BDP|16070500453162462157</stp>
        <tr r="M140" s="1"/>
      </tp>
      <tp t="s">
        <v>#N/A Requesting Data...3684629618</v>
        <stp/>
        <stp>BDP|16537173712170049323</stp>
        <tr r="L60" s="1"/>
      </tp>
      <tp t="s">
        <v>#N/A Requesting Data...4022118238</v>
        <stp/>
        <stp>BDP|13215947886027028021</stp>
        <tr r="K199" s="1"/>
      </tp>
      <tp t="s">
        <v>#N/A Requesting Data...3741976345</v>
        <stp/>
        <stp>BDP|15734534847409973880</stp>
        <tr r="H786" s="1"/>
      </tp>
      <tp t="s">
        <v>#N/A Requesting Data...4118097553</v>
        <stp/>
        <stp>BDP|13809091944406108461</stp>
        <tr r="L517" s="1"/>
      </tp>
      <tp t="s">
        <v>#N/A Requesting Data...3577102458</v>
        <stp/>
        <stp>BDP|11193540067615113265</stp>
        <tr r="M864" s="1"/>
      </tp>
      <tp t="s">
        <v>#N/A Requesting Data...3675767511</v>
        <stp/>
        <stp>BDP|14960998395712176317</stp>
        <tr r="G885" s="1"/>
      </tp>
      <tp t="s">
        <v>#N/A Requesting Data...3785883905</v>
        <stp/>
        <stp>BDP|10411505663316465068</stp>
        <tr r="M474" s="1"/>
      </tp>
      <tp t="s">
        <v>#N/A Requesting Data...3926743643</v>
        <stp/>
        <stp>BDP|18213664554317165949</stp>
        <tr r="M543" s="1"/>
      </tp>
      <tp t="s">
        <v>#N/A Requesting Data...4293764339</v>
        <stp/>
        <stp>BDP|18050898746593253285</stp>
        <tr r="I701" s="1"/>
      </tp>
      <tp t="s">
        <v>#N/A Requesting Data...3737638115</v>
        <stp/>
        <stp>BDP|13885606100667518786</stp>
        <tr r="H11" s="1"/>
      </tp>
      <tp t="s">
        <v>#N/A Requesting Data...3585337930</v>
        <stp/>
        <stp>BDP|17704537620525191004</stp>
        <tr r="G127" s="1"/>
      </tp>
      <tp t="s">
        <v>#N/A Requesting Data...3639274144</v>
        <stp/>
        <stp>BDP|13589867772098064146</stp>
        <tr r="L730" s="1"/>
      </tp>
      <tp t="s">
        <v>#N/A Requesting Data...4096930645</v>
        <stp/>
        <stp>BDP|16078572557893630030</stp>
        <tr r="I496" s="1"/>
      </tp>
      <tp t="s">
        <v>#N/A Requesting Data...3745946501</v>
        <stp/>
        <stp>BDP|16854329804638977820</stp>
        <tr r="F155" s="1"/>
      </tp>
      <tp t="s">
        <v>#N/A Requesting Data...3672984279</v>
        <stp/>
        <stp>BDP|13567073717362560552</stp>
        <tr r="J955" s="1"/>
      </tp>
      <tp t="s">
        <v>#N/A Requesting Data...4138547804</v>
        <stp/>
        <stp>BDP|10059414704410907194</stp>
        <tr r="L300" s="1"/>
      </tp>
      <tp t="s">
        <v>#N/A Requesting Data...4217771664</v>
        <stp/>
        <stp>BDP|15883721563840886148</stp>
        <tr r="E271" s="1"/>
      </tp>
      <tp t="s">
        <v>#N/A Requesting Data...3677889236</v>
        <stp/>
        <stp>BDP|13199002506622249408</stp>
        <tr r="L71" s="1"/>
      </tp>
      <tp t="s">
        <v>#N/A Requesting Data...4210014425</v>
        <stp/>
        <stp>BDP|11504475217369733874</stp>
        <tr r="J535" s="1"/>
      </tp>
      <tp t="s">
        <v>#N/A Requesting Data...4272651573</v>
        <stp/>
        <stp>BDP|10608765269071529590</stp>
        <tr r="K581" s="1"/>
      </tp>
      <tp t="s">
        <v>#N/A Requesting Data...4030974807</v>
        <stp/>
        <stp>BDP|13799776134066529448</stp>
        <tr r="M60" s="1"/>
      </tp>
      <tp t="s">
        <v>#N/A Requesting Data...4072698593</v>
        <stp/>
        <stp>BDP|11223132822161627607</stp>
        <tr r="K928" s="1"/>
      </tp>
      <tp t="s">
        <v>#N/A Requesting Data...4288131767</v>
        <stp/>
        <stp>BDP|17289015577300773571</stp>
        <tr r="F381" s="1"/>
      </tp>
      <tp t="s">
        <v>#N/A Requesting Data...4141203123</v>
        <stp/>
        <stp>BDP|16332791548462178279</stp>
        <tr r="F412" s="1"/>
      </tp>
      <tp t="s">
        <v>#N/A Requesting Data...3896343146</v>
        <stp/>
        <stp>BDP|14076168311319675853</stp>
        <tr r="G720" s="1"/>
      </tp>
      <tp t="s">
        <v>#N/A Requesting Data...4011376214</v>
        <stp/>
        <stp>BDP|14040441364251709239</stp>
        <tr r="L922" s="1"/>
      </tp>
      <tp t="s">
        <v>#N/A Requesting Data...3830476210</v>
        <stp/>
        <stp>BDP|11223318230104642011</stp>
        <tr r="I245" s="1"/>
      </tp>
      <tp t="s">
        <v>#N/A Requesting Data...3887467255</v>
        <stp/>
        <stp>BDP|13815238752084811555</stp>
        <tr r="G118" s="1"/>
      </tp>
      <tp t="s">
        <v>#N/A Requesting Data...4074816558</v>
        <stp/>
        <stp>BDP|11197280966616961625</stp>
        <tr r="I391" s="1"/>
      </tp>
      <tp t="s">
        <v>#N/A Requesting Data...3598553790</v>
        <stp/>
        <stp>BDP|12083621262884138351</stp>
        <tr r="H202" s="1"/>
      </tp>
      <tp t="s">
        <v>#N/A Requesting Data...3630384157</v>
        <stp/>
        <stp>BDP|13203551843517626067</stp>
        <tr r="J451" s="1"/>
      </tp>
      <tp t="s">
        <v>#N/A Requesting Data...3616242300</v>
        <stp/>
        <stp>BDP|15314680371062748395</stp>
        <tr r="M893" s="1"/>
      </tp>
      <tp t="s">
        <v>#N/A Requesting Data...3894819219</v>
        <stp/>
        <stp>BDP|15318165121557675461</stp>
        <tr r="F739" s="1"/>
      </tp>
      <tp t="s">
        <v>#N/A Requesting Data...4080988916</v>
        <stp/>
        <stp>BDP|15177734812201475700</stp>
        <tr r="M789" s="1"/>
      </tp>
      <tp t="s">
        <v>#N/A Requesting Data...3604910160</v>
        <stp/>
        <stp>BDP|12765473693553659910</stp>
        <tr r="M225" s="1"/>
      </tp>
      <tp t="s">
        <v>#N/A Requesting Data...3639786826</v>
        <stp/>
        <stp>BDP|14142114602817556739</stp>
        <tr r="E510" s="1"/>
      </tp>
      <tp t="s">
        <v>#N/A Requesting Data...3682649766</v>
        <stp/>
        <stp>BDP|15268559541479799856</stp>
        <tr r="E263" s="1"/>
      </tp>
      <tp t="s">
        <v>#N/A Requesting Data...4088633140</v>
        <stp/>
        <stp>BDP|13717219099765931817</stp>
        <tr r="K700" s="1"/>
      </tp>
      <tp t="s">
        <v>#N/A Requesting Data...3592667751</v>
        <stp/>
        <stp>BDP|12731664539862749083</stp>
        <tr r="H405" s="1"/>
      </tp>
      <tp t="s">
        <v>#N/A Requesting Data...3628483329</v>
        <stp/>
        <stp>BDP|13725138715441647702</stp>
        <tr r="I683" s="1"/>
      </tp>
      <tp t="s">
        <v>#N/A Requesting Data...3653032785</v>
        <stp/>
        <stp>BDP|13457930404538612729</stp>
        <tr r="H838" s="1"/>
      </tp>
      <tp t="s">
        <v>#N/A Requesting Data...4271857147</v>
        <stp/>
        <stp>BDP|15893121876771377787</stp>
        <tr r="K518" s="1"/>
      </tp>
      <tp t="s">
        <v>#N/A Requesting Data...4138952339</v>
        <stp/>
        <stp>BDP|11507446878953690488</stp>
        <tr r="I328" s="1"/>
      </tp>
      <tp t="s">
        <v>#N/A Requesting Data...4056954327</v>
        <stp/>
        <stp>BDP|18062566782258365809</stp>
        <tr r="L740" s="1"/>
      </tp>
      <tp t="s">
        <v>#N/A Requesting Data...4116070837</v>
        <stp/>
        <stp>BDP|16492041244593692457</stp>
        <tr r="H816" s="1"/>
      </tp>
      <tp t="s">
        <v>#N/A Requesting Data...3625766309</v>
        <stp/>
        <stp>BDP|12513014512431459756</stp>
        <tr r="M162" s="1"/>
      </tp>
      <tp t="s">
        <v>#N/A Requesting Data...4137486287</v>
        <stp/>
        <stp>BDP|14394156364874038256</stp>
        <tr r="F203" s="1"/>
      </tp>
      <tp t="s">
        <v>#N/A Requesting Data...4138497916</v>
        <stp/>
        <stp>BDP|13469006202680561642</stp>
        <tr r="L811" s="1"/>
      </tp>
      <tp t="s">
        <v>#N/A Requesting Data...3993434665</v>
        <stp/>
        <stp>BDP|11347082293804692996</stp>
        <tr r="I541" s="1"/>
      </tp>
      <tp t="s">
        <v>#N/A Requesting Data...4058737946</v>
        <stp/>
        <stp>BDP|13524337450727140707</stp>
        <tr r="G225" s="1"/>
      </tp>
      <tp t="s">
        <v>#N/A Requesting Data...3731992230</v>
        <stp/>
        <stp>BDP|11822379822397386290</stp>
        <tr r="F514" s="1"/>
      </tp>
      <tp t="s">
        <v>#N/A Requesting Data...3763578325</v>
        <stp/>
        <stp>BDP|15129327625553926285</stp>
        <tr r="H217" s="1"/>
      </tp>
      <tp t="s">
        <v>#N/A Requesting Data...4112721163</v>
        <stp/>
        <stp>BDP|10224621828552750384</stp>
        <tr r="L196" s="1"/>
      </tp>
      <tp t="s">
        <v>#N/A Requesting Data...4276247112</v>
        <stp/>
        <stp>BDP|12018743962083018514</stp>
        <tr r="I914" s="1"/>
      </tp>
      <tp t="s">
        <v>#N/A Requesting Data...3603852358</v>
        <stp/>
        <stp>BDP|14344627714862647448</stp>
        <tr r="K637" s="1"/>
      </tp>
      <tp t="s">
        <v>#N/A Requesting Data...4132738063</v>
        <stp/>
        <stp>BDP|17233395039393624131</stp>
        <tr r="L580" s="1"/>
      </tp>
      <tp t="s">
        <v>#N/A Requesting Data...3960005170</v>
        <stp/>
        <stp>BDP|16314704246507045722</stp>
        <tr r="K58" s="1"/>
      </tp>
      <tp t="s">
        <v>#N/A Requesting Data...4011897493</v>
        <stp/>
        <stp>BDP|11099670075133348669</stp>
        <tr r="L581" s="1"/>
      </tp>
      <tp t="s">
        <v>#N/A Requesting Data...4073243954</v>
        <stp/>
        <stp>BDP|12967294715921384508</stp>
        <tr r="F14" s="2"/>
      </tp>
      <tp t="s">
        <v>#N/A Requesting Data...3957389227</v>
        <stp/>
        <stp>BDP|10680502954246405302</stp>
        <tr r="J6" s="1"/>
      </tp>
      <tp t="s">
        <v>#N/A Requesting Data...3802389167</v>
        <stp/>
        <stp>BDP|14478569707674742046</stp>
        <tr r="M438" s="1"/>
      </tp>
      <tp t="s">
        <v>#N/A Requesting Data...3699720576</v>
        <stp/>
        <stp>BDP|12079585100156833468</stp>
        <tr r="E823" s="1"/>
      </tp>
      <tp t="s">
        <v>#N/A Requesting Data...4199488722</v>
        <stp/>
        <stp>BDP|13190056652713541054</stp>
        <tr r="H310" s="1"/>
      </tp>
      <tp t="s">
        <v>#N/A Requesting Data...3977399433</v>
        <stp/>
        <stp>BDP|17453226045557294377</stp>
        <tr r="G28" s="1"/>
      </tp>
      <tp t="s">
        <v>#N/A Requesting Data...4052491919</v>
        <stp/>
        <stp>BDP|10199272161701627070</stp>
        <tr r="M971" s="1"/>
      </tp>
      <tp t="s">
        <v>#N/A Requesting Data...4110953826</v>
        <stp/>
        <stp>BDP|14295091141714404183</stp>
        <tr r="E78" s="1"/>
      </tp>
      <tp t="s">
        <v>#N/A Requesting Data...4195305607</v>
        <stp/>
        <stp>BDP|16673687689389272437</stp>
        <tr r="L288" s="1"/>
      </tp>
      <tp t="s">
        <v>#N/A Requesting Data...4067573073</v>
        <stp/>
        <stp>BDP|15549336681579671273</stp>
        <tr r="L586" s="1"/>
      </tp>
      <tp t="s">
        <v>#N/A Requesting Data...3680793254</v>
        <stp/>
        <stp>BDP|15268351610465248734</stp>
        <tr r="I826" s="1"/>
      </tp>
      <tp t="s">
        <v>#N/A Requesting Data...4110536531</v>
        <stp/>
        <stp>BDP|17603006506692448025</stp>
        <tr r="M56" s="1"/>
      </tp>
      <tp t="s">
        <v>#N/A Requesting Data...3724121393</v>
        <stp/>
        <stp>BDP|16532494786407539897</stp>
        <tr r="E323" s="1"/>
      </tp>
      <tp t="s">
        <v>#N/A Requesting Data...4187681126</v>
        <stp/>
        <stp>BDP|12348157563521078137</stp>
        <tr r="K202" s="1"/>
      </tp>
      <tp t="s">
        <v>#N/A Requesting Data...4017180550</v>
        <stp/>
        <stp>BDP|15695049744485313131</stp>
        <tr r="L365" s="1"/>
      </tp>
    </main>
    <main first="bofaddin.rtdserver">
      <tp t="s">
        <v>#N/A Requesting Data...4160277383</v>
        <stp/>
        <stp>BDP|6966031110127187</stp>
        <tr r="J68" s="1"/>
      </tp>
      <tp t="s">
        <v>#N/A Requesting Data...3646619617</v>
        <stp/>
        <stp>BDP|8465086995229014</stp>
        <tr r="I715" s="1"/>
      </tp>
      <tp t="s">
        <v>#N/A Requesting Data...3863386739</v>
        <stp/>
        <stp>BDP|2966005097766249</stp>
        <tr r="H49" s="1"/>
      </tp>
      <tp t="s">
        <v>#N/A Requesting Data...3892407583</v>
        <stp/>
        <stp>BDP|9957556332122366</stp>
        <tr r="I472" s="1"/>
      </tp>
      <tp t="s">
        <v>#N/A Requesting Data...3675359004</v>
        <stp/>
        <stp>BDP|8460618681001613</stp>
        <tr r="H364" s="1"/>
      </tp>
      <tp t="s">
        <v>#N/A Requesting Data...3750592269</v>
        <stp/>
        <stp>BDP|2077257596519536</stp>
        <tr r="H424" s="1"/>
      </tp>
      <tp t="s">
        <v>#N/A Requesting Data...4135006599</v>
        <stp/>
        <stp>BDP|2615459787683911176</stp>
        <tr r="K483" s="1"/>
      </tp>
      <tp t="s">
        <v>#N/A Requesting Data...3751174185</v>
        <stp/>
        <stp>BDP|2797407528149630134</stp>
        <tr r="F54" s="1"/>
      </tp>
      <tp t="s">
        <v>#N/A Requesting Data...4228409399</v>
        <stp/>
        <stp>BDP|2587921060124586588</stp>
        <tr r="F92" s="1"/>
      </tp>
      <tp t="s">
        <v>#N/A Requesting Data...4000970603</v>
        <stp/>
        <stp>BDP|2536920768995722423</stp>
        <tr r="K680" s="1"/>
      </tp>
      <tp t="s">
        <v>#N/A Requesting Data...3923234194</v>
        <stp/>
        <stp>BDP|8242220170882315397</stp>
        <tr r="L714" s="1"/>
      </tp>
      <tp t="s">
        <v>#N/A Requesting Data...4252026409</v>
        <stp/>
        <stp>BDP|6089623058328448140</stp>
        <tr r="J783" s="1"/>
      </tp>
      <tp t="s">
        <v>#N/A Requesting Data...4110209459</v>
        <stp/>
        <stp>BDP|9623148823645324381</stp>
        <tr r="F580" s="1"/>
      </tp>
      <tp t="s">
        <v>#N/A Requesting Data...4000182116</v>
        <stp/>
        <stp>BDP|9653697844544597340</stp>
        <tr r="J937" s="1"/>
      </tp>
      <tp t="s">
        <v>#N/A Requesting Data...3684167810</v>
        <stp/>
        <stp>BDP|7096119925449916174</stp>
        <tr r="H137" s="1"/>
      </tp>
      <tp t="s">
        <v>#N/A Requesting Data...3834739581</v>
        <stp/>
        <stp>BDP|4840604262781945992</stp>
        <tr r="J308" s="1"/>
      </tp>
      <tp t="s">
        <v>#N/A Requesting Data...4134225708</v>
        <stp/>
        <stp>BDP|5905286689616057525</stp>
        <tr r="F226" s="1"/>
      </tp>
      <tp t="s">
        <v>#N/A Requesting Data...3743762095</v>
        <stp/>
        <stp>BDP|4134282084731249352</stp>
        <tr r="G864" s="1"/>
      </tp>
      <tp t="s">
        <v>#N/A Requesting Data...3991837592</v>
        <stp/>
        <stp>BDP|7394487021285461849</stp>
        <tr r="G204" s="1"/>
      </tp>
      <tp t="s">
        <v>#N/A Requesting Data...3716035278</v>
        <stp/>
        <stp>BDP|9976365070287224671</stp>
        <tr r="I28" s="1"/>
      </tp>
      <tp t="s">
        <v>#N/A Requesting Data...3730136026</v>
        <stp/>
        <stp>BDP|4457669909119808798</stp>
        <tr r="H744" s="1"/>
      </tp>
      <tp t="s">
        <v>#N/A Requesting Data...4223778519</v>
        <stp/>
        <stp>BDP|4811664075169959084</stp>
        <tr r="I256" s="1"/>
      </tp>
      <tp t="s">
        <v>#N/A Requesting Data...4088167265</v>
        <stp/>
        <stp>BDP|1607920229406484038</stp>
        <tr r="H874" s="1"/>
      </tp>
      <tp t="s">
        <v>#N/A Requesting Data...3949406111</v>
        <stp/>
        <stp>BDP|1511933453642652395</stp>
        <tr r="I533" s="1"/>
      </tp>
      <tp t="s">
        <v>#N/A Requesting Data...4280411047</v>
        <stp/>
        <stp>BDP|7557723929706037846</stp>
        <tr r="G888" s="1"/>
      </tp>
      <tp t="s">
        <v>#N/A Requesting Data...4265099241</v>
        <stp/>
        <stp>BDP|4936613344948572238</stp>
        <tr r="E500" s="1"/>
      </tp>
      <tp t="s">
        <v>#N/A Requesting Data...3786153694</v>
        <stp/>
        <stp>BDP|6896433380377650161</stp>
        <tr r="L354" s="1"/>
      </tp>
      <tp t="s">
        <v>#N/A Requesting Data...3705579788</v>
        <stp/>
        <stp>BDP|9844027020300463759</stp>
        <tr r="J392" s="1"/>
      </tp>
      <tp t="s">
        <v>#N/A Requesting Data...3800261471</v>
        <stp/>
        <stp>BDP|9796328699879415637</stp>
        <tr r="J779" s="1"/>
      </tp>
      <tp t="s">
        <v>#N/A Requesting Data...3976998896</v>
        <stp/>
        <stp>BDP|6335203989687392721</stp>
        <tr r="G621" s="1"/>
      </tp>
      <tp t="s">
        <v>#N/A Requesting Data...3990258650</v>
        <stp/>
        <stp>BDP|1851848557471069101</stp>
        <tr r="L445" s="1"/>
      </tp>
      <tp t="s">
        <v>#N/A Requesting Data...4167240429</v>
        <stp/>
        <stp>BDP|1790376033139996412</stp>
        <tr r="L667" s="1"/>
      </tp>
      <tp t="s">
        <v>#N/A Requesting Data...3888179334</v>
        <stp/>
        <stp>BDP|6848047476655188808</stp>
        <tr r="G192" s="1"/>
      </tp>
      <tp t="s">
        <v>#N/A Requesting Data...4203304581</v>
        <stp/>
        <stp>BDP|6031215425859998362</stp>
        <tr r="I743" s="1"/>
      </tp>
      <tp t="s">
        <v>#N/A Requesting Data...4066378961</v>
        <stp/>
        <stp>BDP|1602032286537119293</stp>
        <tr r="G731" s="1"/>
      </tp>
      <tp t="s">
        <v>#N/A Requesting Data...3837787817</v>
        <stp/>
        <stp>BDP|5861314684444569635</stp>
        <tr r="I357" s="1"/>
      </tp>
      <tp t="s">
        <v>#N/A Requesting Data...3702604656</v>
        <stp/>
        <stp>BDP|6871144365794132933</stp>
        <tr r="K397" s="1"/>
      </tp>
      <tp t="s">
        <v>#N/A Requesting Data...4142197444</v>
        <stp/>
        <stp>BDP|9590083225195360209</stp>
        <tr r="K921" s="1"/>
      </tp>
      <tp t="s">
        <v>#N/A Requesting Data...3679449970</v>
        <stp/>
        <stp>BDP|6407203989892619233</stp>
        <tr r="E787" s="1"/>
      </tp>
      <tp t="s">
        <v>#N/A Requesting Data...4236477958</v>
        <stp/>
        <stp>BDP|5465118134603076895</stp>
        <tr r="J204" s="1"/>
      </tp>
      <tp t="s">
        <v>#N/A Requesting Data...4204103354</v>
        <stp/>
        <stp>BDP|2234523969959802493</stp>
        <tr r="H411" s="1"/>
      </tp>
      <tp t="s">
        <v>#N/A Requesting Data...4209553918</v>
        <stp/>
        <stp>BDP|7566523407838961617</stp>
        <tr r="K586" s="1"/>
      </tp>
      <tp t="s">
        <v>#N/A Requesting Data...4140536858</v>
        <stp/>
        <stp>BDP|8253453723542892045</stp>
        <tr r="L433" s="1"/>
      </tp>
      <tp t="s">
        <v>#N/A Requesting Data...4177468275</v>
        <stp/>
        <stp>BDP|5360091581503180224</stp>
        <tr r="F310" s="1"/>
      </tp>
      <tp t="s">
        <v>#N/A Requesting Data...3897703447</v>
        <stp/>
        <stp>BDP|2676767029769403256</stp>
        <tr r="M647" s="1"/>
      </tp>
      <tp t="s">
        <v>#N/A Requesting Data...4264274431</v>
        <stp/>
        <stp>BDP|6420387881751541007</stp>
        <tr r="H75" s="1"/>
      </tp>
      <tp t="s">
        <v>#N/A Requesting Data...4237285407</v>
        <stp/>
        <stp>BDP|1222611744467939865</stp>
        <tr r="F689" s="1"/>
      </tp>
      <tp t="s">
        <v>#N/A Requesting Data...3697836707</v>
        <stp/>
        <stp>BDP|5332271869375381869</stp>
        <tr r="K216" s="1"/>
      </tp>
      <tp t="s">
        <v>#N/A Requesting Data...3963792811</v>
        <stp/>
        <stp>BDP|5987640492880407633</stp>
        <tr r="H266" s="1"/>
      </tp>
      <tp t="s">
        <v>#N/A Requesting Data...4189319834</v>
        <stp/>
        <stp>BDP|5670079489819858880</stp>
        <tr r="M433" s="1"/>
      </tp>
      <tp t="s">
        <v>#N/A Requesting Data...4144861832</v>
        <stp/>
        <stp>BDP|7459860462330176592</stp>
        <tr r="E522" s="1"/>
      </tp>
      <tp t="s">
        <v>#N/A Requesting Data...4047877097</v>
        <stp/>
        <stp>BDP|8643434605333914315</stp>
        <tr r="M258" s="1"/>
      </tp>
      <tp t="s">
        <v>#N/A Requesting Data...3701274159</v>
        <stp/>
        <stp>BDP|9889927660079289301</stp>
        <tr r="L757" s="1"/>
      </tp>
      <tp t="s">
        <v>#N/A Requesting Data...4002630921</v>
        <stp/>
        <stp>BDP|2714593071514017870</stp>
        <tr r="L443" s="1"/>
      </tp>
      <tp t="s">
        <v>#N/A Requesting Data...3731208376</v>
        <stp/>
        <stp>BDP|9685634109666716526</stp>
        <tr r="G113" s="1"/>
      </tp>
      <tp t="s">
        <v>#N/A Requesting Data...3940350718</v>
        <stp/>
        <stp>BDP|7109958928286048653</stp>
        <tr r="H601" s="1"/>
      </tp>
      <tp t="s">
        <v>#N/A Requesting Data...3809898938</v>
        <stp/>
        <stp>BDP|8138384484288524718</stp>
        <tr r="K222" s="1"/>
      </tp>
      <tp t="s">
        <v>#N/A Requesting Data...4105917256</v>
        <stp/>
        <stp>BDP|7650198527058640077</stp>
        <tr r="F856" s="1"/>
      </tp>
      <tp t="s">
        <v>#N/A Requesting Data...4103726270</v>
        <stp/>
        <stp>BDP|3484773485590774089</stp>
        <tr r="L804" s="1"/>
      </tp>
      <tp t="s">
        <v>#N/A Requesting Data...4214085480</v>
        <stp/>
        <stp>BDP|8156507176071969774</stp>
        <tr r="F476" s="1"/>
      </tp>
      <tp t="s">
        <v>#N/A Requesting Data...3958284690</v>
        <stp/>
        <stp>BDP|3680412289836503521</stp>
        <tr r="L310" s="1"/>
      </tp>
      <tp t="s">
        <v>#N/A Requesting Data...3867083481</v>
        <stp/>
        <stp>BDP|9701644040764238383</stp>
        <tr r="G718" s="1"/>
      </tp>
      <tp t="s">
        <v>#N/A Requesting Data...3717977413</v>
        <stp/>
        <stp>BDP|7119084867335030877</stp>
        <tr r="K232" s="1"/>
      </tp>
      <tp t="s">
        <v>#N/A Requesting Data...3815933516</v>
        <stp/>
        <stp>BDP|2261222299902070708</stp>
        <tr r="G305" s="1"/>
      </tp>
      <tp t="s">
        <v>#N/A Requesting Data...3943068215</v>
        <stp/>
        <stp>BDP|5848708851268085304</stp>
        <tr r="E84" s="1"/>
      </tp>
      <tp t="s">
        <v>#N/A Requesting Data...4162053326</v>
        <stp/>
        <stp>BDP|7479096845167550841</stp>
        <tr r="E842" s="1"/>
      </tp>
      <tp t="s">
        <v>#N/A Requesting Data...3983309862</v>
        <stp/>
        <stp>BDP|9044202380717914804</stp>
        <tr r="M398" s="1"/>
      </tp>
      <tp t="s">
        <v>#N/A Requesting Data...4287812027</v>
        <stp/>
        <stp>BDP|6093069688782743007</stp>
        <tr r="G802" s="1"/>
      </tp>
      <tp t="s">
        <v>#N/A Requesting Data...4080646657</v>
        <stp/>
        <stp>BDP|6446057013118256391</stp>
        <tr r="J23" s="1"/>
      </tp>
      <tp t="s">
        <v>#N/A Requesting Data...4029196123</v>
        <stp/>
        <stp>BDP|5725861665986921131</stp>
        <tr r="H724" s="1"/>
      </tp>
      <tp t="s">
        <v>#N/A Requesting Data...3718290734</v>
        <stp/>
        <stp>BDP|4702090751909207434</stp>
        <tr r="K726" s="1"/>
      </tp>
      <tp t="s">
        <v>#N/A Requesting Data...3967326265</v>
        <stp/>
        <stp>BDP|5647892444601156449</stp>
        <tr r="I419" s="1"/>
      </tp>
      <tp t="s">
        <v>#N/A Requesting Data...3922391191</v>
        <stp/>
        <stp>BDP|4868400111875799809</stp>
        <tr r="J733" s="1"/>
      </tp>
      <tp t="s">
        <v>#N/A Requesting Data...4260545478</v>
        <stp/>
        <stp>BDP|6022924574451003583</stp>
        <tr r="L849" s="1"/>
      </tp>
      <tp t="s">
        <v>#N/A Requesting Data...4038820892</v>
        <stp/>
        <stp>BDP|9549865788595375062</stp>
        <tr r="F377" s="1"/>
      </tp>
      <tp t="s">
        <v>#N/A Requesting Data...4064198737</v>
        <stp/>
        <stp>BDP|6752403286187705187</stp>
        <tr r="J480" s="1"/>
      </tp>
      <tp t="s">
        <v>#N/A Requesting Data...4085743982</v>
        <stp/>
        <stp>BDP|6514603951360940935</stp>
        <tr r="F634" s="1"/>
      </tp>
      <tp t="s">
        <v>#N/A Requesting Data...3758276996</v>
        <stp/>
        <stp>BDP|4573601281436246085</stp>
        <tr r="I252" s="1"/>
      </tp>
      <tp t="s">
        <v>#N/A Requesting Data...3894853229</v>
        <stp/>
        <stp>BDP|2845145493295278337</stp>
        <tr r="H187" s="1"/>
      </tp>
      <tp t="s">
        <v>#N/A Requesting Data...3955377303</v>
        <stp/>
        <stp>BDP|6129551470409946131</stp>
        <tr r="F460" s="1"/>
      </tp>
      <tp t="s">
        <v>#N/A Requesting Data...4123281825</v>
        <stp/>
        <stp>BDP|8377410726750909235</stp>
        <tr r="E56" s="1"/>
      </tp>
      <tp t="s">
        <v>#N/A Requesting Data...4217725323</v>
        <stp/>
        <stp>BDP|3024314089617339357</stp>
        <tr r="J854" s="1"/>
      </tp>
      <tp t="s">
        <v>#N/A Requesting Data...4271216119</v>
        <stp/>
        <stp>BDP|3625395591581718474</stp>
        <tr r="G551" s="1"/>
      </tp>
      <tp t="s">
        <v>#N/A Requesting Data...4248898121</v>
        <stp/>
        <stp>BDP|1633827774211959374</stp>
        <tr r="K9" s="1"/>
      </tp>
      <tp t="s">
        <v>#N/A Requesting Data...4060828141</v>
        <stp/>
        <stp>BDP|1831002911769792509</stp>
        <tr r="E136" s="1"/>
      </tp>
      <tp t="s">
        <v>#N/A Requesting Data...4020693953</v>
        <stp/>
        <stp>BDP|7978046912592975885</stp>
        <tr r="F263" s="1"/>
      </tp>
      <tp t="s">
        <v>#N/A Requesting Data...4219482577</v>
        <stp/>
        <stp>BDP|9898878337577334951</stp>
        <tr r="M883" s="1"/>
      </tp>
      <tp t="s">
        <v>#N/A Requesting Data...4286018388</v>
        <stp/>
        <stp>BDP|5343177432979835213</stp>
        <tr r="J760" s="1"/>
      </tp>
      <tp t="s">
        <v>#N/A Requesting Data...4050624263</v>
        <stp/>
        <stp>BDP|9170023640301520098</stp>
        <tr r="M940" s="1"/>
      </tp>
      <tp t="s">
        <v>#N/A Requesting Data...4220508276</v>
        <stp/>
        <stp>BDP|3245797098923935254</stp>
        <tr r="J462" s="1"/>
      </tp>
      <tp t="s">
        <v>#N/A Requesting Data...3991741350</v>
        <stp/>
        <stp>BDP|1828841659083893326</stp>
        <tr r="H349" s="1"/>
      </tp>
      <tp t="s">
        <v>#N/A Requesting Data...4038243957</v>
        <stp/>
        <stp>BDP|3310757315998803140</stp>
        <tr r="I844" s="1"/>
      </tp>
      <tp t="s">
        <v>#N/A Requesting Data...3741785783</v>
        <stp/>
        <stp>BDP|2040069472009840037</stp>
        <tr r="L348" s="1"/>
      </tp>
      <tp t="s">
        <v>#N/A Requesting Data...3808127093</v>
        <stp/>
        <stp>BDP|3617398585837366369</stp>
        <tr r="G576" s="1"/>
      </tp>
      <tp t="s">
        <v>#N/A Requesting Data...3785811169</v>
        <stp/>
        <stp>BDP|3149632589212619324</stp>
        <tr r="I505" s="1"/>
      </tp>
      <tp t="s">
        <v>#N/A Requesting Data...3856191770</v>
        <stp/>
        <stp>BDP|8585219606745574381</stp>
        <tr r="J670" s="1"/>
      </tp>
      <tp t="s">
        <v>#N/A Requesting Data...4077187743</v>
        <stp/>
        <stp>BDP|4063887967272568457</stp>
        <tr r="J411" s="1"/>
      </tp>
      <tp t="s">
        <v>#N/A Requesting Data...3736668718</v>
        <stp/>
        <stp>BDP|4753814692011949820</stp>
        <tr r="E629" s="1"/>
      </tp>
      <tp t="s">
        <v>#N/A Requesting Data...4186765942</v>
        <stp/>
        <stp>BDP|5086303203912833845</stp>
        <tr r="I970" s="1"/>
      </tp>
      <tp t="s">
        <v>#N/A Requesting Data...4021350275</v>
        <stp/>
        <stp>BDP|4805313186214305735</stp>
        <tr r="I566" s="1"/>
      </tp>
      <tp t="s">
        <v>#N/A Requesting Data...3864846622</v>
        <stp/>
        <stp>BDP|7824293525718834332</stp>
        <tr r="E625" s="1"/>
      </tp>
      <tp t="s">
        <v>#N/A Requesting Data...3984532804</v>
        <stp/>
        <stp>BDP|1956637434698141007</stp>
        <tr r="F819" s="1"/>
      </tp>
      <tp t="s">
        <v>#N/A Requesting Data...4061278864</v>
        <stp/>
        <stp>BDP|1905000888161624485</stp>
        <tr r="E634" s="1"/>
      </tp>
      <tp t="s">
        <v>#N/A Requesting Data...3881869284</v>
        <stp/>
        <stp>BDP|2960266603578633467</stp>
        <tr r="L570" s="1"/>
      </tp>
      <tp t="s">
        <v>#N/A Requesting Data...3953473034</v>
        <stp/>
        <stp>BDP|8108330888147729812</stp>
        <tr r="G108" s="1"/>
      </tp>
      <tp t="s">
        <v>#N/A Requesting Data...4252326294</v>
        <stp/>
        <stp>BDP|5615196387841697124</stp>
        <tr r="I720" s="1"/>
      </tp>
      <tp t="s">
        <v>#N/A Requesting Data...4061325312</v>
        <stp/>
        <stp>BDP|1435351986594271295</stp>
        <tr r="K431" s="1"/>
      </tp>
      <tp t="s">
        <v>#N/A Requesting Data...4155556963</v>
        <stp/>
        <stp>BDP|3142238906615171899</stp>
        <tr r="M180" s="1"/>
      </tp>
      <tp t="s">
        <v>#N/A Requesting Data...4008067887</v>
        <stp/>
        <stp>BDP|1529131916169435486</stp>
        <tr r="H810" s="1"/>
      </tp>
      <tp t="s">
        <v>#N/A Requesting Data...3799307146</v>
        <stp/>
        <stp>BDP|6256812458090192777</stp>
        <tr r="F404" s="1"/>
      </tp>
      <tp t="s">
        <v>#N/A Requesting Data...3878099187</v>
        <stp/>
        <stp>BDP|3831098393402711486</stp>
        <tr r="E115" s="1"/>
      </tp>
      <tp t="s">
        <v>#N/A Requesting Data...3830010414</v>
        <stp/>
        <stp>BDP|4123311500922409992</stp>
        <tr r="M641" s="1"/>
      </tp>
      <tp t="s">
        <v>#N/A Requesting Data...3858378415</v>
        <stp/>
        <stp>BDP|6659549552143555985</stp>
        <tr r="K403" s="1"/>
      </tp>
      <tp t="s">
        <v>#N/A Requesting Data...4116783284</v>
        <stp/>
        <stp>BDP|3488316068319893388</stp>
        <tr r="K826" s="1"/>
      </tp>
      <tp t="s">
        <v>#N/A Requesting Data...4033080370</v>
        <stp/>
        <stp>BDP|4155408532509747693</stp>
        <tr r="L628" s="1"/>
      </tp>
      <tp t="s">
        <v>#N/A Requesting Data...3859998663</v>
        <stp/>
        <stp>BDP|8564286397898315746</stp>
        <tr r="G264" s="1"/>
      </tp>
      <tp t="s">
        <v>#N/A Requesting Data...3838008258</v>
        <stp/>
        <stp>BDP|2555771296884189484</stp>
        <tr r="E319" s="1"/>
      </tp>
      <tp t="s">
        <v>#N/A Requesting Data...4237053774</v>
        <stp/>
        <stp>BDP|5714778281367015130</stp>
        <tr r="K23" s="1"/>
      </tp>
      <tp t="s">
        <v>#N/A Requesting Data...3857010817</v>
        <stp/>
        <stp>BDP|9988950856391903810</stp>
        <tr r="F644" s="1"/>
      </tp>
      <tp t="s">
        <v>#N/A Requesting Data...3925444478</v>
        <stp/>
        <stp>BDP|3283422584365064665</stp>
        <tr r="F889" s="1"/>
      </tp>
      <tp t="s">
        <v>#N/A Requesting Data...4236501718</v>
        <stp/>
        <stp>BDP|6345727426696688930</stp>
        <tr r="M14" s="1"/>
      </tp>
      <tp t="s">
        <v>#N/A Requesting Data...3826287835</v>
        <stp/>
        <stp>BDP|7803879881328844340</stp>
        <tr r="J720" s="1"/>
      </tp>
      <tp t="s">
        <v>#N/A Requesting Data...4128786871</v>
        <stp/>
        <stp>BDP|4992121928729267237</stp>
        <tr r="H824" s="1"/>
      </tp>
      <tp t="s">
        <v>#N/A Requesting Data...4226232122</v>
        <stp/>
        <stp>BDP|2614038290307429039</stp>
        <tr r="K627" s="1"/>
      </tp>
      <tp t="s">
        <v>#N/A Requesting Data...3974496689</v>
        <stp/>
        <stp>BDP|8181817356268171159</stp>
        <tr r="K639" s="1"/>
      </tp>
      <tp t="s">
        <v>#N/A Requesting Data...4011055401</v>
        <stp/>
        <stp>BDP|2814506273305917900</stp>
        <tr r="L832" s="1"/>
      </tp>
      <tp t="s">
        <v>#N/A Requesting Data...4066538322</v>
        <stp/>
        <stp>BDP|3370997343251947322</stp>
        <tr r="M118" s="1"/>
      </tp>
      <tp t="s">
        <v>#N/A Requesting Data...3887549893</v>
        <stp/>
        <stp>BDP|3150350837548205734</stp>
        <tr r="J424" s="1"/>
      </tp>
      <tp t="s">
        <v>#N/A Requesting Data...3917703352</v>
        <stp/>
        <stp>BDP|5005910007152311277</stp>
        <tr r="I741" s="1"/>
      </tp>
      <tp t="s">
        <v>#N/A Requesting Data...3901345382</v>
        <stp/>
        <stp>BDP|7642736288420974478</stp>
        <tr r="G112" s="1"/>
      </tp>
      <tp t="s">
        <v>#N/A Requesting Data...4027347569</v>
        <stp/>
        <stp>BDP|1893700802629941301</stp>
        <tr r="J267" s="1"/>
      </tp>
      <tp t="s">
        <v>#N/A Requesting Data...3861388816</v>
        <stp/>
        <stp>BDP|7534031572949257553</stp>
        <tr r="E789" s="1"/>
      </tp>
      <tp t="s">
        <v>#N/A Requesting Data...3941395300</v>
        <stp/>
        <stp>BDP|1300110769249175399</stp>
        <tr r="G106" s="1"/>
      </tp>
      <tp t="s">
        <v>#N/A Requesting Data...3825731609</v>
        <stp/>
        <stp>BDP|3561534741947013946</stp>
        <tr r="E89" s="1"/>
      </tp>
      <tp t="s">
        <v>#N/A Requesting Data...3821835715</v>
        <stp/>
        <stp>BDP|4921328524570567996</stp>
        <tr r="F553" s="1"/>
      </tp>
      <tp t="s">
        <v>#N/A Requesting Data...4130547233</v>
        <stp/>
        <stp>BDP|9162413374217794101</stp>
        <tr r="I240" s="1"/>
      </tp>
      <tp t="s">
        <v>#N/A Requesting Data...4192411886</v>
        <stp/>
        <stp>BDP|4090969840035669038</stp>
        <tr r="H262" s="1"/>
      </tp>
      <tp t="s">
        <v>#N/A Requesting Data...4238658072</v>
        <stp/>
        <stp>BDP|4076515036527297960</stp>
        <tr r="G655" s="1"/>
      </tp>
      <tp t="s">
        <v>#N/A Requesting Data...3795347201</v>
        <stp/>
        <stp>BDP|9673372214606599134</stp>
        <tr r="G4" s="1"/>
      </tp>
      <tp t="s">
        <v>#N/A Requesting Data...4285943674</v>
        <stp/>
        <stp>BDP|8176498434900789380</stp>
        <tr r="I359" s="1"/>
      </tp>
      <tp t="s">
        <v>#N/A Requesting Data...4083746987</v>
        <stp/>
        <stp>BDP|7401439773549445139</stp>
        <tr r="M469" s="1"/>
      </tp>
      <tp t="s">
        <v>#N/A Requesting Data...4088089018</v>
        <stp/>
        <stp>BDP|8528000406530804486</stp>
        <tr r="F633" s="1"/>
      </tp>
      <tp t="s">
        <v>#N/A Requesting Data...4134814405</v>
        <stp/>
        <stp>BDP|8132056895498725553</stp>
        <tr r="J866" s="1"/>
      </tp>
      <tp t="s">
        <v>#N/A Requesting Data...3851465643</v>
        <stp/>
        <stp>BDP|1334015873819638348</stp>
        <tr r="I210" s="1"/>
      </tp>
      <tp t="s">
        <v>#N/A Requesting Data...4058519807</v>
        <stp/>
        <stp>BDP|5089730530194054909</stp>
        <tr r="H897" s="1"/>
      </tp>
      <tp t="s">
        <v>#N/A Requesting Data...3987622015</v>
        <stp/>
        <stp>BDP|7831193930769021020</stp>
        <tr r="M198" s="1"/>
      </tp>
      <tp t="s">
        <v>#N/A Requesting Data...3895931555</v>
        <stp/>
        <stp>BDP|9151846387626913380</stp>
        <tr r="M154" s="1"/>
      </tp>
      <tp t="s">
        <v>#N/A Requesting Data...4056329814</v>
        <stp/>
        <stp>BDP|8962839298130998583</stp>
        <tr r="I498" s="1"/>
      </tp>
      <tp t="s">
        <v>#N/A Requesting Data...3953073165</v>
        <stp/>
        <stp>BDP|3765002082020247747</stp>
        <tr r="M914" s="1"/>
      </tp>
      <tp t="s">
        <v>#N/A Requesting Data...4096886468</v>
        <stp/>
        <stp>BDP|9919821869683765858</stp>
        <tr r="E433" s="1"/>
      </tp>
      <tp t="s">
        <v>#N/A Requesting Data...4082537209</v>
        <stp/>
        <stp>BDP|3884994920122404655</stp>
        <tr r="F382" s="1"/>
      </tp>
      <tp t="s">
        <v>#N/A Requesting Data...4047495652</v>
        <stp/>
        <stp>BDP|2294511417188375275</stp>
        <tr r="I843" s="1"/>
      </tp>
      <tp t="s">
        <v>#N/A Requesting Data...3884401514</v>
        <stp/>
        <stp>BDP|9599721615026006525</stp>
        <tr r="F666" s="1"/>
      </tp>
      <tp t="s">
        <v>#N/A Requesting Data...3806098657</v>
        <stp/>
        <stp>BDP|7671719125428044621</stp>
        <tr r="K625" s="1"/>
      </tp>
      <tp t="s">
        <v>#N/A Requesting Data...4112576947</v>
        <stp/>
        <stp>BDP|3427974986426199845</stp>
        <tr r="J784" s="1"/>
      </tp>
      <tp t="s">
        <v>#N/A Requesting Data...4102089916</v>
        <stp/>
        <stp>BDP|9443708024013073305</stp>
        <tr r="K118" s="1"/>
      </tp>
      <tp t="s">
        <v>#N/A Requesting Data...3899906145</v>
        <stp/>
        <stp>BDP|2601638691901084047</stp>
        <tr r="M298" s="1"/>
      </tp>
      <tp t="s">
        <v>#N/A Requesting Data...3920287948</v>
        <stp/>
        <stp>BDP|9077855095811078503</stp>
        <tr r="J693" s="1"/>
      </tp>
      <tp t="s">
        <v>#N/A Requesting Data...3959769904</v>
        <stp/>
        <stp>BDP|3137717133579069239</stp>
        <tr r="F780" s="1"/>
      </tp>
      <tp t="s">
        <v>#N/A Requesting Data...3964851594</v>
        <stp/>
        <stp>BDP|1333399136864839940</stp>
        <tr r="F518" s="1"/>
      </tp>
      <tp t="s">
        <v>#N/A Requesting Data...3980288861</v>
        <stp/>
        <stp>BDP|4355940550814095074</stp>
        <tr r="J730" s="1"/>
      </tp>
      <tp t="s">
        <v>#N/A Requesting Data...4014339630</v>
        <stp/>
        <stp>BDP|8118576264074159332</stp>
        <tr r="I694" s="1"/>
      </tp>
      <tp t="s">
        <v>#N/A Requesting Data...4164522110</v>
        <stp/>
        <stp>BDP|2148834872151579055</stp>
        <tr r="F696" s="1"/>
      </tp>
      <tp t="s">
        <v>#N/A Requesting Data...4151753368</v>
        <stp/>
        <stp>BDP|2572275504498059461</stp>
        <tr r="L450" s="1"/>
      </tp>
      <tp t="s">
        <v>#N/A Requesting Data...3857705261</v>
        <stp/>
        <stp>BDP|2232670624248658271</stp>
        <tr r="J711" s="1"/>
      </tp>
      <tp t="s">
        <v>#N/A Requesting Data...3862729487</v>
        <stp/>
        <stp>BDP|2582636270679592635</stp>
        <tr r="H6" s="1"/>
      </tp>
      <tp t="s">
        <v>#N/A Requesting Data...4031005861</v>
        <stp/>
        <stp>BDP|5461518321888741635</stp>
        <tr r="J868" s="1"/>
      </tp>
      <tp t="s">
        <v>#N/A Requesting Data...4102962282</v>
        <stp/>
        <stp>BDP|3316882618036272012</stp>
        <tr r="J762" s="1"/>
      </tp>
      <tp t="s">
        <v>#N/A Requesting Data...4132141473</v>
        <stp/>
        <stp>BDP|8169107575366460402</stp>
        <tr r="H179" s="1"/>
      </tp>
      <tp t="s">
        <v>#N/A Requesting Data...4200512629</v>
        <stp/>
        <stp>BDP|3199886715245426397</stp>
        <tr r="L151" s="1"/>
      </tp>
      <tp t="s">
        <v>#N/A Requesting Data...3888657282</v>
        <stp/>
        <stp>BDP|3003407390892761063</stp>
        <tr r="L115" s="1"/>
      </tp>
      <tp t="s">
        <v>#N/A Requesting Data...4130378162</v>
        <stp/>
        <stp>BDP|1511495986541242098</stp>
        <tr r="E532" s="1"/>
      </tp>
      <tp t="s">
        <v>#N/A Requesting Data...4152284434</v>
        <stp/>
        <stp>BDP|3062238951248289018</stp>
        <tr r="I444" s="1"/>
      </tp>
      <tp t="s">
        <v>#N/A Requesting Data...4213642330</v>
        <stp/>
        <stp>BDP|9972268516622940413</stp>
        <tr r="G499" s="1"/>
      </tp>
      <tp t="s">
        <v>#N/A Requesting Data...3909278773</v>
        <stp/>
        <stp>BDP|4310031921788464240</stp>
        <tr r="L421" s="1"/>
      </tp>
      <tp t="s">
        <v>#N/A Requesting Data...4255061581</v>
        <stp/>
        <stp>BDP|5114992669644864282</stp>
        <tr r="I698" s="1"/>
      </tp>
      <tp t="s">
        <v>#N/A Requesting Data...4204756206</v>
        <stp/>
        <stp>BDP|8787398656683111186</stp>
        <tr r="J59" s="1"/>
      </tp>
      <tp t="s">
        <v>#N/A Requesting Data...3937287249</v>
        <stp/>
        <stp>BDP|8403649730555251439</stp>
        <tr r="L334" s="1"/>
      </tp>
      <tp t="s">
        <v>#N/A Requesting Data...4050563250</v>
        <stp/>
        <stp>BDP|3352741067809249738</stp>
        <tr r="M528" s="1"/>
      </tp>
      <tp t="s">
        <v>#N/A Requesting Data...4184878604</v>
        <stp/>
        <stp>BDP|9274536103821693153</stp>
        <tr r="L743" s="1"/>
      </tp>
      <tp t="s">
        <v>#N/A Requesting Data...3932565896</v>
        <stp/>
        <stp>BDP|2949219092495996023</stp>
        <tr r="F347" s="1"/>
      </tp>
      <tp t="s">
        <v>#N/A Requesting Data...3849824792</v>
        <stp/>
        <stp>BDP|1668941937153213464</stp>
        <tr r="K785" s="1"/>
      </tp>
      <tp t="s">
        <v>#N/A Requesting Data...4045073373</v>
        <stp/>
        <stp>BDP|3314227982203754652</stp>
        <tr r="H377" s="1"/>
      </tp>
      <tp t="s">
        <v>#N/A Requesting Data...4222676626</v>
        <stp/>
        <stp>BDP|3359784055054638990</stp>
        <tr r="L722" s="1"/>
      </tp>
      <tp t="s">
        <v>#N/A Requesting Data...4113734020</v>
        <stp/>
        <stp>BDP|4677904559550728496</stp>
        <tr r="E21" s="1"/>
      </tp>
      <tp t="s">
        <v>#N/A Requesting Data...3964747516</v>
        <stp/>
        <stp>BDP|3454906981776549869</stp>
        <tr r="J218" s="1"/>
      </tp>
      <tp t="s">
        <v>#N/A Requesting Data...4207001824</v>
        <stp/>
        <stp>BDP|1716145509655986952</stp>
        <tr r="G596" s="1"/>
      </tp>
      <tp t="s">
        <v>#N/A Requesting Data...4072918566</v>
        <stp/>
        <stp>BDP|5317039697595638576</stp>
        <tr r="H33" s="1"/>
      </tp>
      <tp t="s">
        <v>#N/A Requesting Data...4110002955</v>
        <stp/>
        <stp>BDP|6072828523481040174</stp>
        <tr r="K725" s="1"/>
      </tp>
      <tp t="s">
        <v>#N/A Requesting Data...4212418297</v>
        <stp/>
        <stp>BDP|6649257286243539368</stp>
        <tr r="H77" s="1"/>
      </tp>
      <tp t="s">
        <v>#N/A Requesting Data...3984770241</v>
        <stp/>
        <stp>BDP|4358429143341344974</stp>
        <tr r="H517" s="1"/>
      </tp>
      <tp t="s">
        <v>#N/A Requesting Data...4042745321</v>
        <stp/>
        <stp>BDP|9819383977154850598</stp>
        <tr r="K963" s="1"/>
      </tp>
      <tp t="s">
        <v>#N/A Requesting Data...4070742286</v>
        <stp/>
        <stp>BDP|2952805599988140773</stp>
        <tr r="H869" s="1"/>
      </tp>
      <tp t="s">
        <v>#N/A Requesting Data...3999982965</v>
        <stp/>
        <stp>BDP|7802664528256664960</stp>
        <tr r="E489" s="1"/>
      </tp>
      <tp t="s">
        <v>#N/A Requesting Data...4283901590</v>
        <stp/>
        <stp>BDP|3507546607932386834</stp>
        <tr r="E262" s="1"/>
      </tp>
      <tp t="s">
        <v>#N/A Requesting Data...4130529965</v>
        <stp/>
        <stp>BDP|9684505470314817388</stp>
        <tr r="M40" s="1"/>
      </tp>
      <tp t="s">
        <v>#N/A Requesting Data...4030371051</v>
        <stp/>
        <stp>BDP|4301747354703602937</stp>
        <tr r="G389" s="1"/>
      </tp>
      <tp t="s">
        <v>#N/A Requesting Data...3950111693</v>
        <stp/>
        <stp>BDP|2200968360977574670</stp>
        <tr r="G205" s="1"/>
      </tp>
      <tp t="s">
        <v>#N/A Requesting Data...4001329624</v>
        <stp/>
        <stp>BDP|4016890415910392197</stp>
        <tr r="H48" s="1"/>
      </tp>
      <tp t="s">
        <v>#N/A Requesting Data...3980504771</v>
        <stp/>
        <stp>BDP|2938886638094779184</stp>
        <tr r="F522" s="1"/>
      </tp>
      <tp t="s">
        <v>#N/A Requesting Data...3969819723</v>
        <stp/>
        <stp>BDP|4727819425472530017</stp>
        <tr r="K610" s="1"/>
      </tp>
      <tp t="s">
        <v>#N/A Requesting Data...4074223550</v>
        <stp/>
        <stp>BDP|7624014180923051000</stp>
        <tr r="I958" s="1"/>
      </tp>
      <tp t="s">
        <v>#N/A Requesting Data...3918243709</v>
        <stp/>
        <stp>BDP|5754735374951432830</stp>
        <tr r="L676" s="1"/>
      </tp>
      <tp t="s">
        <v>#N/A Requesting Data...4044976491</v>
        <stp/>
        <stp>BDP|1351006847070269918</stp>
        <tr r="L879" s="1"/>
      </tp>
      <tp t="s">
        <v>#N/A Requesting Data...4227446865</v>
        <stp/>
        <stp>BDP|7280977819763963023</stp>
        <tr r="E793" s="1"/>
      </tp>
      <tp t="s">
        <v>#N/A Requesting Data...4254076896</v>
        <stp/>
        <stp>BDP|6427271495667190600</stp>
        <tr r="F130" s="1"/>
      </tp>
      <tp t="s">
        <v>#N/A Requesting Data...3951539448</v>
        <stp/>
        <stp>BDP|2251874143802834095</stp>
        <tr r="G766" s="1"/>
      </tp>
      <tp t="s">
        <v>#N/A Requesting Data...3981306454</v>
        <stp/>
        <stp>BDP|8992989095453631758</stp>
        <tr r="G884" s="1"/>
      </tp>
      <tp t="s">
        <v>#N/A Requesting Data...4122336790</v>
        <stp/>
        <stp>BDP|9876283034667641358</stp>
        <tr r="K290" s="1"/>
      </tp>
      <tp t="s">
        <v>#N/A Requesting Data...3939120926</v>
        <stp/>
        <stp>BDP|9533954712539619432</stp>
        <tr r="H354" s="1"/>
      </tp>
      <tp t="s">
        <v>#N/A Requesting Data...4001184065</v>
        <stp/>
        <stp>BDP|9338114742309736906</stp>
        <tr r="K318" s="1"/>
      </tp>
      <tp t="s">
        <v>#N/A Requesting Data...4147797418</v>
        <stp/>
        <stp>BDP|6525803784838031269</stp>
        <tr r="G446" s="1"/>
      </tp>
      <tp t="s">
        <v>#N/A Requesting Data...4258652748</v>
        <stp/>
        <stp>BDP|4125773544483540803</stp>
        <tr r="J187" s="1"/>
      </tp>
      <tp t="s">
        <v>#N/A Requesting Data...4119990588</v>
        <stp/>
        <stp>BDP|6296184998393080153</stp>
        <tr r="G391" s="1"/>
      </tp>
      <tp t="s">
        <v>#N/A Requesting Data...4179574533</v>
        <stp/>
        <stp>BDP|8650522313189510952</stp>
        <tr r="K81" s="1"/>
      </tp>
      <tp t="s">
        <v>#N/A Requesting Data...4211146848</v>
        <stp/>
        <stp>BDP|9144376878628867916</stp>
        <tr r="I648" s="1"/>
      </tp>
      <tp t="s">
        <v>#N/A Requesting Data...3979745628</v>
        <stp/>
        <stp>BDP|1095878356248536837</stp>
        <tr r="H580" s="1"/>
      </tp>
      <tp t="s">
        <v>#N/A Requesting Data...4000229316</v>
        <stp/>
        <stp>BDP|5756328560405190937</stp>
        <tr r="M135" s="1"/>
      </tp>
      <tp t="s">
        <v>#N/A Requesting Data...4007436472</v>
        <stp/>
        <stp>BDP|7338358737248683306</stp>
        <tr r="G780" s="1"/>
      </tp>
      <tp t="s">
        <v>#N/A Requesting Data...4161921809</v>
        <stp/>
        <stp>BDP|7092239204011225824</stp>
        <tr r="J403" s="1"/>
      </tp>
      <tp t="s">
        <v>#N/A Requesting Data...4045396492</v>
        <stp/>
        <stp>BDP|9890262568003953288</stp>
        <tr r="G317" s="1"/>
      </tp>
      <tp t="s">
        <v>#N/A Requesting Data...4184918005</v>
        <stp/>
        <stp>BDP|2009855129740347480</stp>
        <tr r="E691" s="1"/>
      </tp>
      <tp t="s">
        <v>#N/A Requesting Data...4280003763</v>
        <stp/>
        <stp>BDP|6368624340141437919</stp>
        <tr r="E246" s="1"/>
      </tp>
      <tp t="s">
        <v>#N/A Requesting Data...4224266348</v>
        <stp/>
        <stp>BDP|9640448001644313543</stp>
        <tr r="E770" s="1"/>
      </tp>
      <tp t="s">
        <v>#N/A Requesting Data...4200890116</v>
        <stp/>
        <stp>BDP|6194409581082304478</stp>
        <tr r="G216" s="1"/>
      </tp>
      <tp t="s">
        <v>#N/A Requesting Data...4242211888</v>
        <stp/>
        <stp>BDP|1389000811324762817</stp>
        <tr r="L855" s="1"/>
      </tp>
      <tp t="s">
        <v>#N/A Requesting Data...4139802367</v>
        <stp/>
        <stp>BDP|9404998779068706372</stp>
        <tr r="L548" s="1"/>
      </tp>
      <tp t="s">
        <v>#N/A Requesting Data...4276735706</v>
        <stp/>
        <stp>BDP|4573209390611703265</stp>
        <tr r="M50" s="1"/>
      </tp>
      <tp t="s">
        <v>#N/A Requesting Data...3932494987</v>
        <stp/>
        <stp>BDP|9418347431645424012</stp>
        <tr r="H714" s="1"/>
      </tp>
      <tp t="s">
        <v>#N/A Requesting Data...4042451020</v>
        <stp/>
        <stp>BDP|1413733093234800785</stp>
        <tr r="M267" s="1"/>
      </tp>
      <tp t="s">
        <v>#N/A Requesting Data...4057742172</v>
        <stp/>
        <stp>BDP|5690090546979860453</stp>
        <tr r="E44" s="1"/>
      </tp>
      <tp t="s">
        <v>#N/A Requesting Data...4130509303</v>
        <stp/>
        <stp>BDP|6912699204865323936</stp>
        <tr r="M169" s="1"/>
      </tp>
      <tp t="s">
        <v>#N/A Requesting Data...3990910876</v>
        <stp/>
        <stp>BDP|5403926540251541577</stp>
        <tr r="I523" s="1"/>
      </tp>
      <tp t="s">
        <v>#N/A Requesting Data...4121803321</v>
        <stp/>
        <stp>BDP|8833121258522671206</stp>
        <tr r="E438" s="1"/>
      </tp>
      <tp t="s">
        <v>#N/A Requesting Data...4194435511</v>
        <stp/>
        <stp>BDP|8910382494218414648</stp>
        <tr r="G893" s="1"/>
      </tp>
      <tp t="s">
        <v>#N/A Requesting Data...4045989702</v>
        <stp/>
        <stp>BDP|1558156084871256536</stp>
        <tr r="E741" s="1"/>
      </tp>
      <tp t="s">
        <v>#N/A Requesting Data...4043143862</v>
        <stp/>
        <stp>BDP|8356901194671592577</stp>
        <tr r="E290" s="1"/>
      </tp>
      <tp t="s">
        <v>#N/A Requesting Data...4144513581</v>
        <stp/>
        <stp>BDP|2548817075826482702</stp>
        <tr r="F692" s="1"/>
      </tp>
      <tp t="s">
        <v>#N/A Requesting Data...4049497128</v>
        <stp/>
        <stp>BDP|4992649915326897959</stp>
        <tr r="F17" s="1"/>
      </tp>
      <tp t="s">
        <v>#N/A Requesting Data...4267187011</v>
        <stp/>
        <stp>BDP|1395908634852699543</stp>
        <tr r="I767" s="1"/>
      </tp>
      <tp t="s">
        <v>#N/A Requesting Data...4039565972</v>
        <stp/>
        <stp>BDP|3865635573196936843</stp>
        <tr r="J429" s="1"/>
      </tp>
      <tp t="s">
        <v>#N/A Requesting Data...4063877996</v>
        <stp/>
        <stp>BDP|1614047487100940597</stp>
        <tr r="L499" s="1"/>
      </tp>
      <tp t="s">
        <v>#N/A Requesting Data...4143714456</v>
        <stp/>
        <stp>BDP|1209998917472033798</stp>
        <tr r="H745" s="1"/>
      </tp>
      <tp t="s">
        <v>#N/A Requesting Data...3942709413</v>
        <stp/>
        <stp>BDP|9828358970463541323</stp>
        <tr r="G412" s="1"/>
      </tp>
      <tp t="s">
        <v>#N/A Requesting Data...4168036125</v>
        <stp/>
        <stp>BDP|3132792907551492814</stp>
        <tr r="F233" s="1"/>
      </tp>
      <tp t="s">
        <v>#N/A Requesting Data...4284429874</v>
        <stp/>
        <stp>BDP|1004518798382145224</stp>
        <tr r="L877" s="1"/>
      </tp>
      <tp t="s">
        <v>#N/A Requesting Data...4163627472</v>
        <stp/>
        <stp>BDP|1744297198386898144</stp>
        <tr r="H32" s="1"/>
      </tp>
      <tp t="s">
        <v>#N/A Requesting Data...4147609253</v>
        <stp/>
        <stp>BDP|6764138885787372583</stp>
        <tr r="J804" s="1"/>
      </tp>
      <tp t="s">
        <v>#N/A Requesting Data...4191912884</v>
        <stp/>
        <stp>BDP|7836066281887773526</stp>
        <tr r="F59" s="1"/>
      </tp>
      <tp t="s">
        <v>#N/A Requesting Data...4061799053</v>
        <stp/>
        <stp>BDP|2665986099727404897</stp>
        <tr r="I690" s="1"/>
      </tp>
      <tp t="s">
        <v>#N/A Requesting Data...4216720246</v>
        <stp/>
        <stp>BDP|1797477698263384217</stp>
        <tr r="I285" s="1"/>
      </tp>
      <tp t="s">
        <v>#N/A Requesting Data...3990778049</v>
        <stp/>
        <stp>BDP|7754921027080090189</stp>
        <tr r="F11" s="2"/>
      </tp>
      <tp t="s">
        <v>#N/A Requesting Data...4164960632</v>
        <stp/>
        <stp>BDP|6870226293357109725</stp>
        <tr r="K31" s="1"/>
      </tp>
      <tp t="s">
        <v>#N/A Requesting Data...3992095926</v>
        <stp/>
        <stp>BDP|9397273461993948361</stp>
        <tr r="E700" s="1"/>
      </tp>
      <tp t="s">
        <v>#N/A Requesting Data...4059081945</v>
        <stp/>
        <stp>BDP|2515411951766690898</stp>
        <tr r="K814" s="1"/>
      </tp>
      <tp t="s">
        <v>#N/A Requesting Data...4129974204</v>
        <stp/>
        <stp>BDP|9403188670397468534</stp>
        <tr r="M358" s="1"/>
      </tp>
      <tp t="s">
        <v>#N/A Requesting Data...3956371035</v>
        <stp/>
        <stp>BDP|3830850789706742889</stp>
        <tr r="L4" s="1"/>
      </tp>
      <tp t="s">
        <v>#N/A Requesting Data...4041614980</v>
        <stp/>
        <stp>BDP|2895647091363557333</stp>
        <tr r="I662" s="1"/>
      </tp>
      <tp t="s">
        <v>#N/A Requesting Data...4016412883</v>
        <stp/>
        <stp>BDP|2460564355037891840</stp>
        <tr r="J967" s="1"/>
      </tp>
      <tp t="s">
        <v>#N/A Requesting Data...4249040576</v>
        <stp/>
        <stp>BDP|8118498663426878180</stp>
        <tr r="I507" s="1"/>
      </tp>
      <tp t="s">
        <v>#N/A Requesting Data...4073623617</v>
        <stp/>
        <stp>BDP|2086372091677405291</stp>
        <tr r="F444" s="1"/>
      </tp>
      <tp t="s">
        <v>#N/A Requesting Data...4081791179</v>
        <stp/>
        <stp>BDP|6548049917589432396</stp>
        <tr r="L558" s="1"/>
      </tp>
      <tp t="s">
        <v>#N/A Requesting Data...4108127046</v>
        <stp/>
        <stp>BDP|5200189166728422733</stp>
        <tr r="E583" s="1"/>
      </tp>
      <tp t="s">
        <v>#N/A Requesting Data...3998782720</v>
        <stp/>
        <stp>BDP|1336173997871905517</stp>
        <tr r="K13" s="1"/>
      </tp>
      <tp t="s">
        <v>#N/A Requesting Data...4099695324</v>
        <stp/>
        <stp>BDP|1170757318189263359</stp>
        <tr r="I230" s="1"/>
      </tp>
      <tp t="s">
        <v>#N/A Requesting Data...4131593679</v>
        <stp/>
        <stp>BDP|9940722093352579862</stp>
        <tr r="J850" s="1"/>
      </tp>
      <tp t="s">
        <v>#N/A Requesting Data...4046267840</v>
        <stp/>
        <stp>BDP|8870622447182671500</stp>
        <tr r="K298" s="1"/>
      </tp>
      <tp t="s">
        <v>#N/A Requesting Data...4102452447</v>
        <stp/>
        <stp>BDP|4944404416329234562</stp>
        <tr r="L649" s="1"/>
      </tp>
      <tp t="s">
        <v>#N/A Requesting Data...4191388586</v>
        <stp/>
        <stp>BDP|8478190246712459247</stp>
        <tr r="K510" s="1"/>
      </tp>
      <tp t="s">
        <v>#N/A Requesting Data...4016942064</v>
        <stp/>
        <stp>BDP|3779824167693867316</stp>
        <tr r="J763" s="1"/>
      </tp>
      <tp t="s">
        <v>#N/A Requesting Data...4203112973</v>
        <stp/>
        <stp>BDP|7183864438255791432</stp>
        <tr r="F726" s="1"/>
      </tp>
      <tp t="s">
        <v>#N/A Requesting Data...4026201184</v>
        <stp/>
        <stp>BDP|7840268408899414190</stp>
        <tr r="E468" s="1"/>
      </tp>
      <tp t="s">
        <v>#N/A Requesting Data...4279457607</v>
        <stp/>
        <stp>BDP|5159548265689346289</stp>
        <tr r="I539" s="1"/>
      </tp>
      <tp t="s">
        <v>#N/A Requesting Data...4070979536</v>
        <stp/>
        <stp>BDP|7681956470416852209</stp>
        <tr r="F517" s="1"/>
      </tp>
      <tp t="s">
        <v>#N/A Requesting Data...4020491415</v>
        <stp/>
        <stp>BDP|8561733780069579384</stp>
        <tr r="F428" s="1"/>
      </tp>
      <tp t="s">
        <v>#N/A Requesting Data...4044230111</v>
        <stp/>
        <stp>BDP|5765022682787520797</stp>
        <tr r="I799" s="1"/>
      </tp>
      <tp t="s">
        <v>#N/A Requesting Data...4273281280</v>
        <stp/>
        <stp>BDP|7590240098257814692</stp>
        <tr r="J14" s="1"/>
      </tp>
      <tp t="s">
        <v>#N/A Requesting Data...4032411865</v>
        <stp/>
        <stp>BDP|8551496148911969454</stp>
        <tr r="E922" s="1"/>
      </tp>
      <tp t="s">
        <v>#N/A Requesting Data...4003292525</v>
        <stp/>
        <stp>BDP|2010265079089293356</stp>
        <tr r="G423" s="1"/>
      </tp>
      <tp t="s">
        <v>#N/A Requesting Data...4071583868</v>
        <stp/>
        <stp>BDP|8506253208132311539</stp>
        <tr r="J781" s="1"/>
      </tp>
      <tp t="s">
        <v>#N/A Requesting Data...4203589726</v>
        <stp/>
        <stp>BDP|6585081528198919143</stp>
        <tr r="I383" s="1"/>
      </tp>
      <tp t="s">
        <v>#N/A Requesting Data...4234857242</v>
        <stp/>
        <stp>BDP|9306509190468977027</stp>
        <tr r="J103" s="1"/>
      </tp>
      <tp t="s">
        <v>#N/A Requesting Data...4097554209</v>
        <stp/>
        <stp>BDP|5380194535789372341</stp>
        <tr r="K718" s="1"/>
      </tp>
      <tp t="s">
        <v>#N/A Requesting Data...4155779802</v>
        <stp/>
        <stp>BDP|9772299572286628722</stp>
        <tr r="E168" s="1"/>
      </tp>
      <tp t="s">
        <v>#N/A Requesting Data...4074873359</v>
        <stp/>
        <stp>BDP|8449836096552131688</stp>
        <tr r="I734" s="1"/>
      </tp>
      <tp t="s">
        <v>#N/A Requesting Data...4117734972</v>
        <stp/>
        <stp>BDP|8081742481988433290</stp>
        <tr r="L652" s="1"/>
      </tp>
      <tp t="s">
        <v>#N/A Requesting Data...4069781399</v>
        <stp/>
        <stp>BDP|8971764711291375256</stp>
        <tr r="I955" s="1"/>
      </tp>
      <tp t="s">
        <v>#N/A Requesting Data...4012072103</v>
        <stp/>
        <stp>BDP|4504217884724062784</stp>
        <tr r="M710" s="1"/>
      </tp>
      <tp t="s">
        <v>#N/A Requesting Data...4220451308</v>
        <stp/>
        <stp>BDP|4557481143889305058</stp>
        <tr r="I465" s="1"/>
      </tp>
      <tp t="s">
        <v>#N/A Requesting Data...4035616651</v>
        <stp/>
        <stp>BDP|6071191638170157998</stp>
        <tr r="G188" s="1"/>
      </tp>
      <tp t="s">
        <v>#N/A Requesting Data...4044714703</v>
        <stp/>
        <stp>BDP|6089594007599470734</stp>
        <tr r="K877" s="1"/>
      </tp>
      <tp t="s">
        <v>#N/A Requesting Data...4052093973</v>
        <stp/>
        <stp>BDP|2985264816609856585</stp>
        <tr r="M204" s="1"/>
      </tp>
      <tp t="s">
        <v>#N/A Requesting Data...4216736780</v>
        <stp/>
        <stp>BDP|5171374347819868607</stp>
        <tr r="E850" s="1"/>
      </tp>
      <tp t="s">
        <v>#N/A Requesting Data...4113321019</v>
        <stp/>
        <stp>BDP|6789216777588015686</stp>
        <tr r="K739" s="1"/>
      </tp>
      <tp t="s">
        <v>#N/A Requesting Data...4086525321</v>
        <stp/>
        <stp>BDP|6197815262520378582</stp>
        <tr r="J902" s="1"/>
      </tp>
      <tp t="s">
        <v>#N/A Requesting Data...4110569885</v>
        <stp/>
        <stp>BDP|8528057655833526393</stp>
        <tr r="F462" s="1"/>
      </tp>
      <tp t="s">
        <v>#N/A Requesting Data...4136638995</v>
        <stp/>
        <stp>BDP|8395457529664340753</stp>
        <tr r="G899" s="1"/>
      </tp>
      <tp t="s">
        <v>#N/A Requesting Data...4214069766</v>
        <stp/>
        <stp>BDP|1637513698355757518</stp>
        <tr r="E824" s="1"/>
      </tp>
      <tp t="s">
        <v>#N/A Requesting Data...4023662195</v>
        <stp/>
        <stp>BDP|5964200916052516939</stp>
        <tr r="I850" s="1"/>
      </tp>
      <tp t="s">
        <v>#N/A Requesting Data...4221163147</v>
        <stp/>
        <stp>BDP|3817742993854080462</stp>
        <tr r="F654" s="1"/>
      </tp>
      <tp t="s">
        <v>#N/A Requesting Data...4029282656</v>
        <stp/>
        <stp>BDP|6082391364437143959</stp>
        <tr r="E48" s="1"/>
      </tp>
      <tp t="s">
        <v>#N/A Requesting Data...4110708847</v>
        <stp/>
        <stp>BDP|2277533680696900416</stp>
        <tr r="M683" s="1"/>
      </tp>
      <tp t="s">
        <v>#N/A Requesting Data...4017666882</v>
        <stp/>
        <stp>BDP|9564858706958720482</stp>
        <tr r="L748" s="1"/>
      </tp>
      <tp t="s">
        <v>#N/A Requesting Data...4017361162</v>
        <stp/>
        <stp>BDP|6837897031298167887</stp>
        <tr r="F910" s="1"/>
      </tp>
      <tp t="s">
        <v>#N/A Requesting Data...4142910027</v>
        <stp/>
        <stp>BDP|7030124255057987906</stp>
        <tr r="K217" s="1"/>
      </tp>
      <tp t="s">
        <v>#N/A Requesting Data...4184387817</v>
        <stp/>
        <stp>BDP|5030050739908676344</stp>
        <tr r="L436" s="1"/>
      </tp>
      <tp t="s">
        <v>#N/A Requesting Data...4046026412</v>
        <stp/>
        <stp>BDP|8193120949081104154</stp>
        <tr r="L721" s="1"/>
      </tp>
      <tp t="s">
        <v>#N/A Requesting Data...4198114009</v>
        <stp/>
        <stp>BDP|8531683673204397036</stp>
        <tr r="K604" s="1"/>
      </tp>
      <tp t="s">
        <v>#N/A Requesting Data...4191910322</v>
        <stp/>
        <stp>BDP|8022054544232935368</stp>
        <tr r="J334" s="1"/>
      </tp>
      <tp t="s">
        <v>#N/A Requesting Data...4080049995</v>
        <stp/>
        <stp>BDP|3999022195293506459</stp>
        <tr r="G820" s="1"/>
      </tp>
      <tp t="s">
        <v>#N/A Requesting Data...4198892373</v>
        <stp/>
        <stp>BDP|4821509730359123679</stp>
        <tr r="J51" s="1"/>
      </tp>
      <tp t="s">
        <v>#N/A Requesting Data...4265226955</v>
        <stp/>
        <stp>BDP|8098582551602598726</stp>
        <tr r="G62" s="1"/>
      </tp>
      <tp t="s">
        <v>#N/A Requesting Data...4205905739</v>
        <stp/>
        <stp>BDP|8965561070424120303</stp>
        <tr r="J217" s="1"/>
      </tp>
      <tp t="s">
        <v>#N/A Requesting Data...4079604455</v>
        <stp/>
        <stp>BDP|9297926387656126389</stp>
        <tr r="L441" s="1"/>
      </tp>
      <tp t="s">
        <v>#N/A Requesting Data...4230352055</v>
        <stp/>
        <stp>BDP|8439173710023517683</stp>
        <tr r="L312" s="1"/>
      </tp>
      <tp t="s">
        <v>#N/A Requesting Data...4108190129</v>
        <stp/>
        <stp>BDP|4859034075376819886</stp>
        <tr r="G590" s="1"/>
      </tp>
      <tp t="s">
        <v>#N/A Requesting Data...4113482086</v>
        <stp/>
        <stp>BDP|7912140203849052214</stp>
        <tr r="G891" s="1"/>
      </tp>
      <tp t="s">
        <v>#N/A Requesting Data...4083305812</v>
        <stp/>
        <stp>BDP|8023929109149770535</stp>
        <tr r="F110" s="1"/>
      </tp>
      <tp t="s">
        <v>#N/A Requesting Data...4043281331</v>
        <stp/>
        <stp>BDP|8461572641032492695</stp>
        <tr r="E445" s="1"/>
      </tp>
      <tp t="s">
        <v>#N/A Requesting Data...4132741775</v>
        <stp/>
        <stp>BDP|9679165452572897256</stp>
        <tr r="G120" s="1"/>
      </tp>
      <tp t="s">
        <v>#N/A Requesting Data...4123052838</v>
        <stp/>
        <stp>BDP|3117395735376585874</stp>
        <tr r="H139" s="1"/>
      </tp>
      <tp t="s">
        <v>#N/A Requesting Data...4071179287</v>
        <stp/>
        <stp>BDP|7081145199155565770</stp>
        <tr r="E405" s="1"/>
      </tp>
      <tp t="s">
        <v>#N/A Requesting Data...4214569144</v>
        <stp/>
        <stp>BDP|4582329179434302928</stp>
        <tr r="H956" s="1"/>
      </tp>
      <tp t="s">
        <v>#N/A Requesting Data...4227727835</v>
        <stp/>
        <stp>BDP|5085977103164201592</stp>
        <tr r="J61" s="1"/>
      </tp>
      <tp t="s">
        <v>#N/A Requesting Data...4107727314</v>
        <stp/>
        <stp>BDP|8561948989776765203</stp>
        <tr r="F346" s="1"/>
      </tp>
      <tp t="s">
        <v>#N/A Requesting Data...4217730856</v>
        <stp/>
        <stp>BDP|6076217979417498932</stp>
        <tr r="I926" s="1"/>
      </tp>
      <tp t="s">
        <v>#N/A Requesting Data...4166327092</v>
        <stp/>
        <stp>BDP|8283680900792373166</stp>
        <tr r="K89" s="1"/>
      </tp>
      <tp t="s">
        <v>#N/A Requesting Data...4162097718</v>
        <stp/>
        <stp>BDP|6434892942103376439</stp>
        <tr r="I737" s="1"/>
      </tp>
      <tp t="s">
        <v>#N/A Requesting Data...4047469425</v>
        <stp/>
        <stp>BDP|1191613813113994852</stp>
        <tr r="G540" s="1"/>
      </tp>
      <tp t="s">
        <v>#N/A Requesting Data...4185267317</v>
        <stp/>
        <stp>BDP|1807572874977103958</stp>
        <tr r="K391" s="1"/>
      </tp>
      <tp t="s">
        <v>#N/A Requesting Data...4151096066</v>
        <stp/>
        <stp>BDP|7686562175740392896</stp>
        <tr r="J792" s="1"/>
      </tp>
      <tp t="s">
        <v>#N/A Requesting Data...4129664590</v>
        <stp/>
        <stp>BDP|9150151141063925231</stp>
        <tr r="K679" s="1"/>
      </tp>
      <tp t="s">
        <v>#N/A Requesting Data...4160764035</v>
        <stp/>
        <stp>BDP|8777042468416508516</stp>
        <tr r="H783" s="1"/>
      </tp>
      <tp t="s">
        <v>#N/A Requesting Data...4151010991</v>
        <stp/>
        <stp>BDP|4799990555594612115</stp>
        <tr r="M866" s="1"/>
      </tp>
      <tp t="s">
        <v>#N/A Requesting Data...4277806493</v>
        <stp/>
        <stp>BDP|2450580413713787841</stp>
        <tr r="J83" s="1"/>
      </tp>
      <tp t="s">
        <v>#N/A Requesting Data...4090083613</v>
        <stp/>
        <stp>BDP|5912211523501690910</stp>
        <tr r="L432" s="1"/>
      </tp>
      <tp t="s">
        <v>#N/A Requesting Data...4191815194</v>
        <stp/>
        <stp>BDP|8992653899059968300</stp>
        <tr r="G324" s="1"/>
      </tp>
      <tp t="s">
        <v>#N/A Requesting Data...4159272074</v>
        <stp/>
        <stp>BDP|1961100551720340874</stp>
        <tr r="F561" s="1"/>
      </tp>
      <tp t="s">
        <v>#N/A Requesting Data...4108213615</v>
        <stp/>
        <stp>BDP|4852300142697140976</stp>
        <tr r="H470" s="1"/>
      </tp>
      <tp t="s">
        <v>#N/A Requesting Data...4053207267</v>
        <stp/>
        <stp>BDP|4104205884121058291</stp>
        <tr r="M482" s="1"/>
      </tp>
      <tp t="s">
        <v>#N/A Requesting Data...4281217767</v>
        <stp/>
        <stp>BDP|9230698826451384127</stp>
        <tr r="M505" s="1"/>
      </tp>
      <tp t="s">
        <v>#N/A Requesting Data...4163307738</v>
        <stp/>
        <stp>BDP|3602486324970394854</stp>
        <tr r="I864" s="1"/>
      </tp>
      <tp t="s">
        <v>#N/A Requesting Data...4195270766</v>
        <stp/>
        <stp>BDP|1132654742177918932</stp>
        <tr r="E773" s="1"/>
      </tp>
      <tp t="s">
        <v>#N/A Requesting Data...4192816675</v>
        <stp/>
        <stp>BDP|9857172572313840194</stp>
        <tr r="K440" s="1"/>
      </tp>
      <tp t="s">
        <v>#N/A Requesting Data...4276195024</v>
        <stp/>
        <stp>BDP|1279225867621368985</stp>
        <tr r="I928" s="1"/>
      </tp>
      <tp t="s">
        <v>#N/A Requesting Data...4069472931</v>
        <stp/>
        <stp>BDP|4960264495392278040</stp>
        <tr r="L738" s="1"/>
      </tp>
      <tp t="s">
        <v>#N/A Requesting Data...4091093033</v>
        <stp/>
        <stp>BDP|4533875026623071081</stp>
        <tr r="H273" s="1"/>
      </tp>
      <tp t="s">
        <v>#N/A Requesting Data...4160641921</v>
        <stp/>
        <stp>BDP|9173220644244994635</stp>
        <tr r="M630" s="1"/>
      </tp>
      <tp t="s">
        <v>#N/A Requesting Data...4210839837</v>
        <stp/>
        <stp>BDP|3243593208742903978</stp>
        <tr r="F67" s="1"/>
      </tp>
      <tp t="s">
        <v>#N/A Requesting Data...4174051004</v>
        <stp/>
        <stp>BDP|4506808630630928217</stp>
        <tr r="F797" s="1"/>
      </tp>
      <tp t="s">
        <v>#N/A Requesting Data...4169764728</v>
        <stp/>
        <stp>BDP|8575754549071697720</stp>
        <tr r="I488" s="1"/>
      </tp>
      <tp t="s">
        <v>#N/A Requesting Data...4255814535</v>
        <stp/>
        <stp>BDP|5919685152962902977</stp>
        <tr r="L49" s="1"/>
      </tp>
      <tp t="s">
        <v>#N/A Requesting Data...4070300538</v>
        <stp/>
        <stp>BDP|8054793311291377269</stp>
        <tr r="M99" s="1"/>
      </tp>
      <tp t="s">
        <v>#N/A Requesting Data...4290972928</v>
        <stp/>
        <stp>BDP|7364993350285695312</stp>
        <tr r="I221" s="1"/>
      </tp>
      <tp t="s">
        <v>#N/A Requesting Data...4286297097</v>
        <stp/>
        <stp>BDP|1047432174676822922</stp>
        <tr r="L488" s="1"/>
      </tp>
      <tp t="s">
        <v>#N/A Requesting Data...4179198733</v>
        <stp/>
        <stp>BDP|9945607904657562553</stp>
        <tr r="H276" s="1"/>
      </tp>
      <tp t="s">
        <v>#N/A Requesting Data...4276296724</v>
        <stp/>
        <stp>BDP|2619194571901698856</stp>
        <tr r="I152" s="1"/>
      </tp>
      <tp t="s">
        <v>#N/A Requesting Data...4232427423</v>
        <stp/>
        <stp>BDP|6688268705678008184</stp>
        <tr r="M290" s="1"/>
      </tp>
      <tp t="s">
        <v>#N/A Requesting Data...4239306289</v>
        <stp/>
        <stp>BDP|1981857850779244839</stp>
        <tr r="I151" s="1"/>
      </tp>
      <tp t="s">
        <v>#N/A Requesting Data...4195821612</v>
        <stp/>
        <stp>BDP|4267645094391808774</stp>
        <tr r="K65" s="1"/>
      </tp>
      <tp t="s">
        <v>#N/A Requesting Data...4161638978</v>
        <stp/>
        <stp>BDP|9418688563151789557</stp>
        <tr r="M750" s="1"/>
      </tp>
      <tp t="s">
        <v>#N/A Requesting Data...4103249928</v>
        <stp/>
        <stp>BDP|1234324993762619478</stp>
        <tr r="K551" s="1"/>
      </tp>
      <tp t="s">
        <v>#N/A Requesting Data...4179120029</v>
        <stp/>
        <stp>BDP|2282856433032434625</stp>
        <tr r="I341" s="1"/>
      </tp>
      <tp t="s">
        <v>#N/A Requesting Data...4181118180</v>
        <stp/>
        <stp>BDP|7535016029838607096</stp>
        <tr r="E531" s="1"/>
      </tp>
      <tp t="s">
        <v>#N/A Requesting Data...4147774038</v>
        <stp/>
        <stp>BDP|7363912001962622175</stp>
        <tr r="F73" s="1"/>
      </tp>
      <tp t="s">
        <v>#N/A Requesting Data...4203515948</v>
        <stp/>
        <stp>BDP|9269063143776682637</stp>
        <tr r="H594" s="1"/>
      </tp>
      <tp t="s">
        <v>#N/A Requesting Data...4153111873</v>
        <stp/>
        <stp>BDP|8490242659660951224</stp>
        <tr r="K867" s="1"/>
      </tp>
      <tp t="s">
        <v>#N/A Requesting Data...4159492136</v>
        <stp/>
        <stp>BDP|8038345246896474446</stp>
        <tr r="E83" s="1"/>
      </tp>
      <tp t="s">
        <v>#N/A Requesting Data...4192120773</v>
        <stp/>
        <stp>BDP|3735332905878352503</stp>
        <tr r="L833" s="1"/>
      </tp>
      <tp t="s">
        <v>#N/A Requesting Data...4158158500</v>
        <stp/>
        <stp>BDP|4035874921522599115</stp>
        <tr r="H670" s="1"/>
      </tp>
      <tp t="s">
        <v>#N/A Requesting Data...4167952613</v>
        <stp/>
        <stp>BDP|1620865495924696919</stp>
        <tr r="F698" s="1"/>
      </tp>
      <tp t="s">
        <v>#N/A Requesting Data...4133876258</v>
        <stp/>
        <stp>BDP|8728827206605251837</stp>
        <tr r="F11" s="1"/>
      </tp>
      <tp t="s">
        <v>#N/A Requesting Data...4198593448</v>
        <stp/>
        <stp>BDP|8595620694972255835</stp>
        <tr r="G680" s="1"/>
      </tp>
      <tp t="s">
        <v>#N/A Requesting Data...4189990200</v>
        <stp/>
        <stp>BDP|7887632788863041715</stp>
        <tr r="E835" s="1"/>
      </tp>
      <tp t="s">
        <v>#N/A Requesting Data...4277428777</v>
        <stp/>
        <stp>BDP|3535562690573614176</stp>
        <tr r="E255" s="1"/>
      </tp>
      <tp t="s">
        <v>#N/A Requesting Data...4096085237</v>
        <stp/>
        <stp>BDP|8147260634527440356</stp>
        <tr r="K380" s="1"/>
      </tp>
      <tp t="s">
        <v>#N/A Requesting Data...4248706983</v>
        <stp/>
        <stp>BDP|3500437096695531671</stp>
        <tr r="F665" s="1"/>
      </tp>
      <tp t="s">
        <v>#N/A Requesting Data...4288953658</v>
        <stp/>
        <stp>BDP|4113808234816459437</stp>
        <tr r="J811" s="1"/>
      </tp>
      <tp t="s">
        <v>#N/A Requesting Data...4214638064</v>
        <stp/>
        <stp>BDP|9038670902964008678</stp>
        <tr r="E712" s="1"/>
      </tp>
      <tp t="s">
        <v>#N/A Requesting Data...4140733408</v>
        <stp/>
        <stp>BDP|5158781658858590267</stp>
        <tr r="J125" s="1"/>
      </tp>
      <tp t="s">
        <v>#N/A Requesting Data...4200011814</v>
        <stp/>
        <stp>BDP|4846952335591319297</stp>
        <tr r="G88" s="1"/>
      </tp>
      <tp t="s">
        <v>#N/A Requesting Data...4154204252</v>
        <stp/>
        <stp>BDP|6259474777429348136</stp>
        <tr r="H483" s="1"/>
      </tp>
      <tp t="s">
        <v>#N/A Requesting Data...4107463031</v>
        <stp/>
        <stp>BDP|1413003601749412533</stp>
        <tr r="G2" s="2"/>
      </tp>
      <tp t="s">
        <v>#N/A Requesting Data...4221351545</v>
        <stp/>
        <stp>BDP|7212097877444762993</stp>
        <tr r="K409" s="1"/>
      </tp>
      <tp t="s">
        <v>#N/A Requesting Data...4172021579</v>
        <stp/>
        <stp>BDP|9758007420632551407</stp>
        <tr r="M278" s="1"/>
      </tp>
      <tp t="s">
        <v>#N/A Requesting Data...4259673196</v>
        <stp/>
        <stp>BDP|4018794339264682949</stp>
        <tr r="G835" s="1"/>
      </tp>
      <tp t="s">
        <v>#N/A Requesting Data...4214346231</v>
        <stp/>
        <stp>BDP|2107621320039892280</stp>
        <tr r="I155" s="1"/>
      </tp>
      <tp t="s">
        <v>#N/A Requesting Data...4220554825</v>
        <stp/>
        <stp>BDP|5112683319936243917</stp>
        <tr r="F830" s="1"/>
      </tp>
      <tp t="s">
        <v>#N/A Requesting Data...4248234069</v>
        <stp/>
        <stp>BDP|3091935097447346947</stp>
        <tr r="E801" s="1"/>
      </tp>
      <tp t="s">
        <v>#N/A Requesting Data...4144403397</v>
        <stp/>
        <stp>BDP|8585657709057874422</stp>
        <tr r="M506" s="1"/>
      </tp>
      <tp t="s">
        <v>#N/A Requesting Data...4122824743</v>
        <stp/>
        <stp>BDP|9231759383092777907</stp>
        <tr r="K466" s="1"/>
      </tp>
      <tp t="s">
        <v>#N/A Requesting Data...4199466823</v>
        <stp/>
        <stp>BDP|3998757833493567990</stp>
        <tr r="H400" s="1"/>
      </tp>
      <tp t="s">
        <v>#N/A Requesting Data...4212706412</v>
        <stp/>
        <stp>BDP|3484602085300410067</stp>
        <tr r="E289" s="1"/>
      </tp>
      <tp t="s">
        <v>#N/A Requesting Data...4111151420</v>
        <stp/>
        <stp>BDP|5168570076368036236</stp>
        <tr r="I8" s="1"/>
      </tp>
      <tp t="s">
        <v>#N/A Requesting Data...4178612529</v>
        <stp/>
        <stp>BDP|5540309106233478848</stp>
        <tr r="I22" s="1"/>
      </tp>
      <tp t="s">
        <v>#N/A Requesting Data...4231646052</v>
        <stp/>
        <stp>BDP|1698079863508453253</stp>
        <tr r="J249" s="1"/>
      </tp>
      <tp t="s">
        <v>#N/A Requesting Data...4259400159</v>
        <stp/>
        <stp>BDP|6409602647889310039</stp>
        <tr r="K297" s="1"/>
      </tp>
      <tp t="s">
        <v>#N/A Requesting Data...4279703173</v>
        <stp/>
        <stp>BDP|8562108212580699520</stp>
        <tr r="K415" s="1"/>
      </tp>
      <tp t="s">
        <v>#N/A Requesting Data...4125897860</v>
        <stp/>
        <stp>BDP|7907983277497318362</stp>
        <tr r="I669" s="1"/>
      </tp>
      <tp t="s">
        <v>#N/A Requesting Data...4185146803</v>
        <stp/>
        <stp>BDP|8802012904743911673</stp>
        <tr r="J798" s="1"/>
      </tp>
      <tp t="s">
        <v>#N/A Requesting Data...4189086739</v>
        <stp/>
        <stp>BDP|9444863513625638844</stp>
        <tr r="E151" s="1"/>
      </tp>
      <tp t="s">
        <v>#N/A Requesting Data...4191030974</v>
        <stp/>
        <stp>BDP|6215278772889219759</stp>
        <tr r="L555" s="1"/>
      </tp>
      <tp t="s">
        <v>#N/A Requesting Data...4158164276</v>
        <stp/>
        <stp>BDP|5508479606065577917</stp>
        <tr r="I863" s="1"/>
      </tp>
      <tp t="s">
        <v>#N/A Requesting Data...4132070577</v>
        <stp/>
        <stp>BDP|1906064909818035466</stp>
        <tr r="G503" s="1"/>
      </tp>
      <tp t="s">
        <v>#N/A Requesting Data...4259858202</v>
        <stp/>
        <stp>BDP|7959862530970664190</stp>
        <tr r="I962" s="1"/>
      </tp>
      <tp t="s">
        <v>#N/A Requesting Data...4160908931</v>
        <stp/>
        <stp>BDP|3937995511881246731</stp>
        <tr r="F424" s="1"/>
      </tp>
      <tp t="s">
        <v>#N/A Requesting Data...4192051777</v>
        <stp/>
        <stp>BDP|6281720483514635054</stp>
        <tr r="M707" s="1"/>
      </tp>
      <tp t="s">
        <v>#N/A Requesting Data...4294935920</v>
        <stp/>
        <stp>BDP|7176865307532830089</stp>
        <tr r="K70" s="1"/>
      </tp>
      <tp t="s">
        <v>#N/A Requesting Data...4232636359</v>
        <stp/>
        <stp>BDP|6222263756789131538</stp>
        <tr r="G410" s="1"/>
      </tp>
      <tp t="s">
        <v>#N/A Requesting Data...4294004929</v>
        <stp/>
        <stp>BDP|7412349098463866305</stp>
        <tr r="G326" s="1"/>
      </tp>
      <tp t="s">
        <v>#N/A Requesting Data...4184323861</v>
        <stp/>
        <stp>BDP|6710526653052717918</stp>
        <tr r="L746" s="1"/>
      </tp>
      <tp t="s">
        <v>#N/A Requesting Data...4233701173</v>
        <stp/>
        <stp>BDP|9475469191250293915</stp>
        <tr r="H770" s="1"/>
      </tp>
      <tp t="s">
        <v>#N/A Requesting Data...4273119437</v>
        <stp/>
        <stp>BDP|8404073194784074873</stp>
        <tr r="H756" s="1"/>
      </tp>
      <tp t="s">
        <v>#N/A Requesting Data...4270480353</v>
        <stp/>
        <stp>BDP|5565110449985490895</stp>
        <tr r="G905" s="1"/>
      </tp>
      <tp t="s">
        <v>#N/A Requesting Data...4142583025</v>
        <stp/>
        <stp>BDP|9575718741617424019</stp>
        <tr r="G760" s="1"/>
      </tp>
      <tp t="s">
        <v>#N/A Requesting Data...4210120891</v>
        <stp/>
        <stp>BDP|8883061826146820108</stp>
        <tr r="F114" s="1"/>
      </tp>
      <tp t="s">
        <v>#N/A Requesting Data...4241848128</v>
        <stp/>
        <stp>BDP|1892703299016681477</stp>
        <tr r="K51" s="1"/>
      </tp>
      <tp t="s">
        <v>#N/A Requesting Data...4174412200</v>
        <stp/>
        <stp>BDP|5206567787321607453</stp>
        <tr r="F926" s="1"/>
      </tp>
      <tp t="s">
        <v>#N/A Requesting Data...4235983877</v>
        <stp/>
        <stp>BDP|2681711121929520335</stp>
        <tr r="I490" s="1"/>
      </tp>
      <tp t="s">
        <v>#N/A Requesting Data...4277951742</v>
        <stp/>
        <stp>BDP|4685746991476308113</stp>
        <tr r="G146" s="1"/>
      </tp>
      <tp t="s">
        <v>#N/A Requesting Data...4269270776</v>
        <stp/>
        <stp>BDP|6811403638939132500</stp>
        <tr r="J870" s="1"/>
      </tp>
      <tp t="s">
        <v>#N/A Requesting Data...4214089837</v>
        <stp/>
        <stp>BDP|7944074285962976036</stp>
        <tr r="E598" s="1"/>
      </tp>
      <tp t="s">
        <v>#N/A Requesting Data...4244823459</v>
        <stp/>
        <stp>BDP|8838237757864564682</stp>
        <tr r="J832" s="1"/>
      </tp>
      <tp t="s">
        <v>#N/A Requesting Data...4220507214</v>
        <stp/>
        <stp>BDP|1492273348253947936</stp>
        <tr r="E449" s="1"/>
      </tp>
      <tp t="s">
        <v>#N/A Requesting Data...4217393478</v>
        <stp/>
        <stp>BDP|2984807832130928431</stp>
        <tr r="G513" s="1"/>
      </tp>
      <tp t="s">
        <v>#N/A Requesting Data...4170421699</v>
        <stp/>
        <stp>BDP|4352225224758232169</stp>
        <tr r="G337" s="1"/>
      </tp>
      <tp t="s">
        <v>#N/A Requesting Data...4195746006</v>
        <stp/>
        <stp>BDP|7595230158364660991</stp>
        <tr r="I34" s="1"/>
      </tp>
      <tp t="s">
        <v>#N/A Requesting Data...4187727866</v>
        <stp/>
        <stp>BDP|7596679292993411655</stp>
        <tr r="J815" s="1"/>
      </tp>
      <tp t="s">
        <v>#N/A Requesting Data...4229841491</v>
        <stp/>
        <stp>BDP|9684653083359563341</stp>
        <tr r="E913" s="1"/>
      </tp>
      <tp t="s">
        <v>#N/A Requesting Data...4244070899</v>
        <stp/>
        <stp>BDP|1575605657498201717</stp>
        <tr r="H188" s="1"/>
      </tp>
      <tp t="s">
        <v>#N/A Requesting Data...4268148280</v>
        <stp/>
        <stp>BDP|9527669250930401761</stp>
        <tr r="L8" s="1"/>
      </tp>
      <tp t="s">
        <v>#N/A Requesting Data...4258936031</v>
        <stp/>
        <stp>BDP|5530056001339946190</stp>
        <tr r="J564" s="1"/>
      </tp>
      <tp t="s">
        <v>#N/A Requesting Data...4181670021</v>
        <stp/>
        <stp>BDP|2279393001104261896</stp>
        <tr r="H17" s="1"/>
      </tp>
      <tp t="s">
        <v>#N/A Requesting Data...4270774946</v>
        <stp/>
        <stp>BDP|9462208699729880645</stp>
        <tr r="E245" s="1"/>
      </tp>
      <tp t="s">
        <v>#N/A Requesting Data...4161420566</v>
        <stp/>
        <stp>BDP|9425952815765331963</stp>
        <tr r="E114" s="1"/>
      </tp>
      <tp t="s">
        <v>#N/A Requesting Data...4280820831</v>
        <stp/>
        <stp>BDP|5111743702457368857</stp>
        <tr r="L938" s="1"/>
      </tp>
      <tp t="s">
        <v>#N/A Requesting Data...4220350356</v>
        <stp/>
        <stp>BDP|5658122527859493261</stp>
        <tr r="F513" s="1"/>
      </tp>
      <tp t="s">
        <v>#N/A Requesting Data...4176180268</v>
        <stp/>
        <stp>BDP|5729173843339394462</stp>
        <tr r="L206" s="1"/>
      </tp>
      <tp t="s">
        <v>#N/A Requesting Data...4225207932</v>
        <stp/>
        <stp>BDP|4831501836269100699</stp>
        <tr r="I194" s="1"/>
      </tp>
      <tp t="s">
        <v>#N/A Requesting Data...4190773568</v>
        <stp/>
        <stp>BDP|5791231393136054514</stp>
        <tr r="F75" s="1"/>
      </tp>
      <tp t="s">
        <v>#N/A Requesting Data...4164979142</v>
        <stp/>
        <stp>BDP|5911700326625834819</stp>
        <tr r="E278" s="1"/>
      </tp>
      <tp t="s">
        <v>#N/A Requesting Data...4253985360</v>
        <stp/>
        <stp>BDP|9212601414131549258</stp>
        <tr r="H163" s="1"/>
      </tp>
      <tp t="s">
        <v>#N/A Requesting Data...4187764627</v>
        <stp/>
        <stp>BDP|5129948506133627234</stp>
        <tr r="G150" s="1"/>
      </tp>
      <tp t="s">
        <v>#N/A Requesting Data...4202286849</v>
        <stp/>
        <stp>BDP|2776151154069586252</stp>
        <tr r="G145" s="1"/>
      </tp>
      <tp t="s">
        <v>#N/A Requesting Data...4172748784</v>
        <stp/>
        <stp>BDP|9730065072026685531</stp>
        <tr r="G425" s="1"/>
      </tp>
      <tp t="s">
        <v>#N/A Requesting Data...4187568470</v>
        <stp/>
        <stp>BDP|2311948979302009384</stp>
        <tr r="J175" s="1"/>
      </tp>
      <tp t="s">
        <v>#N/A Requesting Data...4260189506</v>
        <stp/>
        <stp>BDP|1867389712056719830</stp>
        <tr r="E369" s="1"/>
      </tp>
      <tp t="s">
        <v>#N/A Requesting Data...4265413080</v>
        <stp/>
        <stp>BDP|2573856307226565145</stp>
        <tr r="G586" s="1"/>
      </tp>
      <tp t="s">
        <v>#N/A Requesting Data...4231673994</v>
        <stp/>
        <stp>BDP|2424101690041665645</stp>
        <tr r="H5" s="1"/>
      </tp>
      <tp t="s">
        <v>#N/A Requesting Data...4276673309</v>
        <stp/>
        <stp>BDP|8402939022926713842</stp>
        <tr r="G393" s="1"/>
      </tp>
      <tp t="s">
        <v>#N/A Requesting Data...4249843563</v>
        <stp/>
        <stp>BDP|3432385145909697094</stp>
        <tr r="E208" s="1"/>
      </tp>
      <tp t="s">
        <v>#N/A Requesting Data...4253127867</v>
        <stp/>
        <stp>BDP|3894998874078612852</stp>
        <tr r="E637" s="1"/>
      </tp>
      <tp t="s">
        <v>#N/A Requesting Data...4277751458</v>
        <stp/>
        <stp>BDP|6885593685964634244</stp>
        <tr r="E638" s="1"/>
      </tp>
      <tp t="s">
        <v>#N/A Requesting Data...4256201448</v>
        <stp/>
        <stp>BDP|8971217533397957343</stp>
        <tr r="M260" s="1"/>
      </tp>
      <tp t="s">
        <v>#N/A Requesting Data...4240751929</v>
        <stp/>
        <stp>BDP|5929271824368412085</stp>
        <tr r="I191" s="1"/>
      </tp>
      <tp t="s">
        <v>#N/A Requesting Data...4275255292</v>
        <stp/>
        <stp>BDP|7676252336809503269</stp>
        <tr r="G275" s="1"/>
      </tp>
      <tp t="s">
        <v>#N/A Requesting Data...4248085410</v>
        <stp/>
        <stp>BDP|7739203923132041822</stp>
        <tr r="I646" s="1"/>
      </tp>
      <tp t="s">
        <v>#N/A Requesting Data...4285503567</v>
        <stp/>
        <stp>BDP|5844808561511961777</stp>
        <tr r="E265" s="1"/>
      </tp>
      <tp t="s">
        <v>#N/A Requesting Data...4236154913</v>
        <stp/>
        <stp>BDP|6630816717966413435</stp>
        <tr r="G869" s="1"/>
      </tp>
      <tp t="s">
        <v>#N/A Requesting Data...4194024046</v>
        <stp/>
        <stp>BDP|9228504147477671248</stp>
        <tr r="J767" s="1"/>
      </tp>
      <tp t="s">
        <v>#N/A Requesting Data...4252084571</v>
        <stp/>
        <stp>BDP|6548901072771591455</stp>
        <tr r="E856" s="1"/>
      </tp>
      <tp t="s">
        <v>#N/A Requesting Data...4254188400</v>
        <stp/>
        <stp>BDP|2253842842487326400</stp>
        <tr r="H893" s="1"/>
      </tp>
      <tp t="s">
        <v>#N/A Requesting Data...4206751925</v>
        <stp/>
        <stp>BDP|8972225349714577702</stp>
        <tr r="E651" s="1"/>
      </tp>
      <tp t="s">
        <v>#N/A Requesting Data...4293743365</v>
        <stp/>
        <stp>BDP|3862875072562348391</stp>
        <tr r="E837" s="1"/>
      </tp>
      <tp t="s">
        <v>#N/A Requesting Data...4198120201</v>
        <stp/>
        <stp>BDP|1273667250659248617</stp>
        <tr r="L252" s="1"/>
      </tp>
      <tp t="s">
        <v>#N/A Requesting Data...4285805309</v>
        <stp/>
        <stp>BDP|9638063448511672196</stp>
        <tr r="M536" s="1"/>
      </tp>
      <tp t="s">
        <v>#N/A Requesting Data...4289966516</v>
        <stp/>
        <stp>BDP|5698368815742565877</stp>
        <tr r="I579" s="1"/>
      </tp>
      <tp t="s">
        <v>#N/A Requesting Data...4251376959</v>
        <stp/>
        <stp>BDP|9650731456714277262</stp>
        <tr r="H198" s="1"/>
      </tp>
      <tp t="s">
        <v>#N/A Requesting Data...4237125186</v>
        <stp/>
        <stp>BDP|5763335199646093495</stp>
        <tr r="G823" s="1"/>
      </tp>
      <tp t="s">
        <v>#N/A Requesting Data...4223183688</v>
        <stp/>
        <stp>BDP|2771072400708724738</stp>
        <tr r="H329" s="1"/>
      </tp>
      <tp t="s">
        <v>#N/A Requesting Data...4247126263</v>
        <stp/>
        <stp>BDP|1472947997114302809</stp>
        <tr r="E426" s="1"/>
      </tp>
      <tp t="s">
        <v>#N/A Requesting Data...4269978207</v>
        <stp/>
        <stp>BDP|2151768121582392819</stp>
        <tr r="F95" s="1"/>
      </tp>
      <tp t="s">
        <v>#N/A Requesting Data...4230002213</v>
        <stp/>
        <stp>BDP|8013667065972245751</stp>
        <tr r="I829" s="1"/>
      </tp>
      <tp t="s">
        <v>#N/A Requesting Data...4281834264</v>
        <stp/>
        <stp>BDP|5672581008459489460</stp>
        <tr r="L72" s="1"/>
      </tp>
      <tp t="s">
        <v>#N/A Requesting Data...4239558152</v>
        <stp/>
        <stp>BDP|7643552137709650569</stp>
        <tr r="M426" s="1"/>
      </tp>
      <tp t="s">
        <v>#N/A Requesting Data...4206694873</v>
        <stp/>
        <stp>BDP|3695432986991299356</stp>
        <tr r="M741" s="1"/>
      </tp>
      <tp t="s">
        <v>#N/A Requesting Data...4221759409</v>
        <stp/>
        <stp>BDP|1095842201601519541</stp>
        <tr r="G289" s="1"/>
      </tp>
      <tp t="s">
        <v>#N/A Requesting Data...4272023400</v>
        <stp/>
        <stp>BDP|8118838756569979197</stp>
        <tr r="F315" s="1"/>
      </tp>
      <tp t="s">
        <v>#N/A Requesting Data...4285584919</v>
        <stp/>
        <stp>BDP|9399087560635923765</stp>
        <tr r="H755" s="1"/>
      </tp>
      <tp t="s">
        <v>#N/A Requesting Data...4282476455</v>
        <stp/>
        <stp>BDP|6224888500156649580</stp>
        <tr r="F435" s="1"/>
      </tp>
      <tp t="s">
        <v>#N/A Requesting Data...4263590937</v>
        <stp/>
        <stp>BDP|7594580382484375385</stp>
        <tr r="F683" s="1"/>
      </tp>
      <tp t="s">
        <v>#N/A Requesting Data...4237773303</v>
        <stp/>
        <stp>BDP|1644011082877510342</stp>
        <tr r="E540" s="1"/>
      </tp>
      <tp t="s">
        <v>#N/A Requesting Data...4281717167</v>
        <stp/>
        <stp>BDP|5748061282436090676</stp>
        <tr r="J48" s="1"/>
      </tp>
      <tp t="s">
        <v>#N/A Requesting Data...4239164863</v>
        <stp/>
        <stp>BDP|5659734307368787714</stp>
        <tr r="G467" s="1"/>
      </tp>
      <tp t="s">
        <v>#N/A Requesting Data...4254604051</v>
        <stp/>
        <stp>BDP|3358958275069351949</stp>
        <tr r="H861" s="1"/>
      </tp>
      <tp t="s">
        <v>#N/A Requesting Data...4256721375</v>
        <stp/>
        <stp>BDP|4689664961911068852</stp>
        <tr r="J651" s="1"/>
      </tp>
      <tp t="s">
        <v>#N/A Requesting Data...4287018558</v>
        <stp/>
        <stp>BDP|6452876844187139022</stp>
        <tr r="L821" s="1"/>
      </tp>
      <tp t="s">
        <v>#N/A Requesting Data...4280741974</v>
        <stp/>
        <stp>BDP|8606342618177619087</stp>
        <tr r="G879" s="1"/>
      </tp>
      <tp t="s">
        <v>#N/A Requesting Data...4255593149</v>
        <stp/>
        <stp>BDP|3524134513546507847</stp>
        <tr r="F742" s="1"/>
      </tp>
      <tp t="s">
        <v>#N/A Requesting Data...4291705471</v>
        <stp/>
        <stp>BDP|7004790261259877243</stp>
        <tr r="M435" s="1"/>
      </tp>
      <tp t="s">
        <v>#N/A Requesting Data...4239538689</v>
        <stp/>
        <stp>BDP|9570471346451395522</stp>
        <tr r="H721" s="1"/>
      </tp>
      <tp t="s">
        <v>#N/A Requesting Data...4251143492</v>
        <stp/>
        <stp>BDP|5130124483934727524</stp>
        <tr r="I464" s="1"/>
      </tp>
      <tp t="s">
        <v>#N/A Requesting Data...4259083654</v>
        <stp/>
        <stp>BDP|7907481522548255449</stp>
        <tr r="F482" s="1"/>
      </tp>
      <tp t="s">
        <v>#N/A Requesting Data...4264762460</v>
        <stp/>
        <stp>BDP|6194960789483219997</stp>
        <tr r="L243" s="1"/>
      </tp>
      <tp t="s">
        <v>#N/A Requesting Data...4283718209</v>
        <stp/>
        <stp>BDP|8467272861394648518</stp>
        <tr r="K915" s="1"/>
      </tp>
      <tp t="s">
        <v>#N/A Requesting Data...4267577314</v>
        <stp/>
        <stp>BDP|4086797369139322166</stp>
        <tr r="J530" s="1"/>
      </tp>
      <tp t="s">
        <v>#N/A Requesting Data...4243196678</v>
        <stp/>
        <stp>BDP|6625609524648776700</stp>
        <tr r="J441" s="1"/>
      </tp>
      <tp t="s">
        <v>#N/A Requesting Data...4244768914</v>
        <stp/>
        <stp>BDP|5649455145981741940</stp>
        <tr r="F427" s="1"/>
      </tp>
      <tp t="s">
        <v>#N/A Requesting Data...4246895397</v>
        <stp/>
        <stp>BDP|1649828800682449650</stp>
        <tr r="F189" s="1"/>
      </tp>
      <tp t="s">
        <v>#N/A Requesting Data...4247829751</v>
        <stp/>
        <stp>BDP|1960125498841650500</stp>
        <tr r="E611" s="1"/>
      </tp>
      <tp t="s">
        <v>#N/A Requesting Data...4262500640</v>
        <stp/>
        <stp>BDP|9865608051577578092</stp>
        <tr r="L74" s="1"/>
      </tp>
      <tp t="s">
        <v>#N/A Requesting Data...4259336038</v>
        <stp/>
        <stp>BDP|6725940952483633425</stp>
        <tr r="M489" s="1"/>
      </tp>
      <tp t="s">
        <v>#N/A Requesting Data...4257569613</v>
        <stp/>
        <stp>BDP|1783562728008935359</stp>
        <tr r="K806" s="1"/>
      </tp>
      <tp t="s">
        <v>#N/A Requesting Data...4262843284</v>
        <stp/>
        <stp>BDP|4320707410918591736</stp>
        <tr r="E6" s="2"/>
      </tp>
      <tp t="s">
        <v>#N/A Requesting Data...4252968515</v>
        <stp/>
        <stp>BDP|4902569018245712859</stp>
        <tr r="L495" s="1"/>
      </tp>
      <tp t="s">
        <v>#N/A Requesting Data...4269381654</v>
        <stp/>
        <stp>BDP|8658883188532355703</stp>
        <tr r="M275" s="1"/>
      </tp>
      <tp t="s">
        <v>#N/A Requesting Data...4245387377</v>
        <stp/>
        <stp>BDP|5931333991022832067</stp>
        <tr r="E843" s="1"/>
      </tp>
      <tp t="s">
        <v>#N/A Requesting Data...4247131361</v>
        <stp/>
        <stp>BDP|3228992341393655090</stp>
        <tr r="K33" s="1"/>
      </tp>
    </main>
    <main first="bofaddin.rtdserver">
      <tp t="s">
        <v>#N/A Requesting Data...4262756841</v>
        <stp/>
        <stp>BDP|2660128712278500497</stp>
        <tr r="M17" s="1"/>
      </tp>
      <tp t="s">
        <v>#N/A Requesting Data...4283792317</v>
        <stp/>
        <stp>BDP|7195720589492357433</stp>
        <tr r="F77" s="1"/>
      </tp>
      <tp t="s">
        <v>#N/A Requesting Data...4278703546</v>
        <stp/>
        <stp>BDP|3273159397505399098</stp>
        <tr r="K280" s="1"/>
      </tp>
      <tp t="s">
        <v>#N/A Requesting Data...4264176884</v>
        <stp/>
        <stp>BDP|8659734409550592137</stp>
        <tr r="F611" s="1"/>
      </tp>
      <tp t="s">
        <v>#N/A Requesting Data...4291674379</v>
        <stp/>
        <stp>BDP|9330219763354963722</stp>
        <tr r="K242" s="1"/>
      </tp>
      <tp t="s">
        <v>#N/A Requesting Data...4293686335</v>
        <stp/>
        <stp>BDP|7889743828284828864</stp>
        <tr r="H73" s="1"/>
      </tp>
      <tp t="s">
        <v>#N/A Requesting Data...4254596602</v>
        <stp/>
        <stp>BDP|7925508324056441830</stp>
        <tr r="H803" s="1"/>
      </tp>
      <tp t="s">
        <v>#N/A Requesting Data...4286586831</v>
        <stp/>
        <stp>BDP|2055976510415892150</stp>
        <tr r="G652" s="1"/>
      </tp>
      <tp t="s">
        <v>#N/A Requesting Data...4293270248</v>
        <stp/>
        <stp>BDP|3054787410082337910</stp>
        <tr r="F39" s="1"/>
      </tp>
      <tp t="s">
        <v>#N/A Requesting Data...4276150673</v>
        <stp/>
        <stp>BDP|4853075146136227810</stp>
        <tr r="H467" s="1"/>
      </tp>
      <tp t="s">
        <v>#N/A Requesting Data...4284201272</v>
        <stp/>
        <stp>BDP|4185344957658070488</stp>
        <tr r="M794" s="1"/>
      </tp>
      <tp t="s">
        <v>#N/A Requesting Data...4291429017</v>
        <stp/>
        <stp>BDP|6616406483463875770</stp>
        <tr r="L904" s="1"/>
      </tp>
      <tp t="s">
        <v>#N/A Requesting Data...4263087528</v>
        <stp/>
        <stp>BDP|8351180680347520840</stp>
        <tr r="L935" s="1"/>
      </tp>
      <tp t="s">
        <v>#N/A Requesting Data...4257515612</v>
        <stp/>
        <stp>BDP|9693465000405874629</stp>
        <tr r="E251" s="1"/>
      </tp>
      <tp t="s">
        <v>#N/A Requesting Data...4261322240</v>
        <stp/>
        <stp>BDP|7494770132475855822</stp>
        <tr r="L410" s="1"/>
      </tp>
      <tp t="s">
        <v>#N/A Requesting Data...4280067302</v>
        <stp/>
        <stp>BDP|5916937922701683153</stp>
        <tr r="G80" s="1"/>
      </tp>
      <tp t="s">
        <v>#N/A Requesting Data...4278449566</v>
        <stp/>
        <stp>BDP|3646764369114357818</stp>
        <tr r="K325" s="1"/>
      </tp>
      <tp t="s">
        <v>#N/A Requesting Data...4274534712</v>
        <stp/>
        <stp>BDP|3337834400802878734</stp>
        <tr r="F293" s="1"/>
      </tp>
      <tp t="s">
        <v>#N/A Requesting Data...4289155450</v>
        <stp/>
        <stp>BDP|9179096762893411257</stp>
        <tr r="H337" s="1"/>
      </tp>
      <tp t="s">
        <v>#N/A Requesting Data...4275153850</v>
        <stp/>
        <stp>BDP|8042473077823257695</stp>
        <tr r="L318" s="1"/>
      </tp>
      <tp t="s">
        <v>#N/A Requesting Data...4292905538</v>
        <stp/>
        <stp>BDP|9810719841381119525</stp>
        <tr r="E181" s="1"/>
      </tp>
      <tp t="s">
        <v>#N/A Requesting Data...4284674145</v>
        <stp/>
        <stp>BDP|5295818147416983163</stp>
        <tr r="G638" s="1"/>
      </tp>
      <tp t="s">
        <v>#N/A Requesting Data...4282677606</v>
        <stp/>
        <stp>BDP|1793217105968944513</stp>
        <tr r="J50" s="1"/>
      </tp>
      <tp t="s">
        <v>#N/A Requesting Data...4286529382</v>
        <stp/>
        <stp>BDP|7564527919745659833</stp>
        <tr r="L787" s="1"/>
      </tp>
      <tp t="s">
        <v>#N/A Requesting Data...4284073202</v>
        <stp/>
        <stp>BDP|2974274765571410944</stp>
        <tr r="K424" s="1"/>
      </tp>
      <tp t="s">
        <v>#N/A Requesting Data...4286522942</v>
        <stp/>
        <stp>BDP|9735487414133772174</stp>
        <tr r="J141" s="1"/>
      </tp>
      <tp t="s">
        <v>#N/A Requesting Data...4292631615</v>
        <stp/>
        <stp>BDP|1935266280352684717</stp>
        <tr r="G715" s="1"/>
      </tp>
      <tp t="s">
        <v>#N/A Requesting Data...4288555129</v>
        <stp/>
        <stp>BDP|2814112414828653435</stp>
        <tr r="G427" s="1"/>
      </tp>
      <tp t="s">
        <v>#N/A Requesting Data...4293315881</v>
        <stp/>
        <stp>BDP|6792824084018947006</stp>
        <tr r="M762" s="1"/>
      </tp>
      <tp t="s">
        <v>#N/A Requesting Data...4285582833</v>
        <stp/>
        <stp>BDP|5251662192973966776</stp>
        <tr r="K951" s="1"/>
      </tp>
      <tp t="s">
        <v>#N/A Requesting Data...4291775615</v>
        <stp/>
        <stp>BDP|8699786653181261578</stp>
        <tr r="F596" s="1"/>
      </tp>
      <tp t="s">
        <v>#N/A Requesting Data...4293575214</v>
        <stp/>
        <stp>BDP|6643060299245330426</stp>
        <tr r="J812" s="1"/>
      </tp>
      <tp t="s">
        <v>#N/A Requesting Data...4289781815</v>
        <stp/>
        <stp>BDP|7852654651209275361</stp>
        <tr r="J632" s="1"/>
      </tp>
      <tp t="s">
        <v>#N/A Requesting Data...4293168920</v>
        <stp/>
        <stp>BDP|1856287686297722297</stp>
        <tr r="I550" s="1"/>
      </tp>
      <tp t="s">
        <v>#N/A Requesting Data...4294369791</v>
        <stp/>
        <stp>BDP|9985442531494288462</stp>
        <tr r="E170" s="1"/>
      </tp>
      <tp t="s">
        <v>#N/A Requesting Data...4284272654</v>
        <stp/>
        <stp>BDP|6518093970006265963</stp>
        <tr r="H774" s="1"/>
      </tp>
      <tp t="s">
        <v>#N/A Requesting Data...4284784004</v>
        <stp/>
        <stp>BDP|6825367787367547445</stp>
        <tr r="H701" s="1"/>
      </tp>
      <tp t="s">
        <v>#N/A Requesting Data...4287201703</v>
        <stp/>
        <stp>BDP|5377581420604077831</stp>
        <tr r="L856" s="1"/>
      </tp>
      <tp t="s">
        <v>#N/A Requesting Data...4294356160</v>
        <stp/>
        <stp>BDP|9147378037961872614</stp>
        <tr r="F673" s="1"/>
      </tp>
      <tp t="s">
        <v>#N/A Requesting Data...4294882923</v>
        <stp/>
        <stp>BDP|6069208309768870287</stp>
        <tr r="H62" s="1"/>
      </tp>
      <tp t="s">
        <v>#N/A Requesting Data...4290967173</v>
        <stp/>
        <stp>BDP|6476504580230402599</stp>
        <tr r="F138" s="1"/>
      </tp>
      <tp t="s">
        <v>#N/A Requesting Data...4292290465</v>
        <stp/>
        <stp>BDP|1720961243512246099</stp>
        <tr r="I952" s="1"/>
      </tp>
      <tp t="s">
        <v>#N/A Requesting Data...4291974428</v>
        <stp/>
        <stp>BDP|9711056074946769682</stp>
        <tr r="H207" s="1"/>
      </tp>
      <tp t="s">
        <v>#N/A Requesting Data...4292370622</v>
        <stp/>
        <stp>BDP|1646721560936482899</stp>
        <tr r="L587" s="1"/>
      </tp>
      <tp t="s">
        <v>#N/A Requesting Data...4294009947</v>
        <stp/>
        <stp>BDP|6179384472909001527</stp>
        <tr r="L872" s="1"/>
      </tp>
      <tp t="s">
        <v>#N/A Requesting Data...4246191346</v>
        <stp/>
        <stp>BDP|5740318215268349194</stp>
        <tr r="K179" s="1"/>
      </tp>
      <tp t="s">
        <v>#N/A Requesting Data...2617385637</v>
        <stp/>
        <stp>BDP|3546691379079967552</stp>
        <tr r="E905" s="1"/>
      </tp>
      <tp t="s">
        <v>#N/A Requesting Data...1339538855</v>
        <stp/>
        <stp>BDP|5141487409517031895</stp>
        <tr r="I219" s="1"/>
      </tp>
      <tp t="s">
        <v>#N/A Requesting Data...3992166536</v>
        <stp/>
        <stp>BDP|3834365143048160250</stp>
        <tr r="I658" s="1"/>
      </tp>
      <tp t="s">
        <v>#N/A Requesting Data...2773112973</v>
        <stp/>
        <stp>BDP|7184913577342690585</stp>
        <tr r="I779" s="1"/>
      </tp>
      <tp t="s">
        <v>#N/A Requesting Data...1635903429</v>
        <stp/>
        <stp>BDP|3518484909590808954</stp>
        <tr r="F378" s="1"/>
      </tp>
      <tp t="s">
        <v>#N/A Requesting Data...1886515189</v>
        <stp/>
        <stp>BDP|5795057453209082783</stp>
        <tr r="E82" s="1"/>
      </tp>
      <tp t="s">
        <v>#N/A Requesting Data...1911707088</v>
        <stp/>
        <stp>BDP|4188882844414021234</stp>
        <tr r="M803" s="1"/>
      </tp>
      <tp t="s">
        <v>#N/A Requesting Data...1641810141</v>
        <stp/>
        <stp>BDP|5560228068987069819</stp>
        <tr r="M311" s="1"/>
      </tp>
      <tp t="s">
        <v>#N/A Requesting Data...428346381</v>
        <stp/>
        <stp>BDP|3982593707148133081</stp>
        <tr r="G784" s="1"/>
      </tp>
      <tp t="s">
        <v>#N/A Requesting Data...3442925024</v>
        <stp/>
        <stp>BDP|3890405985736349705</stp>
        <tr r="G549" s="1"/>
      </tp>
      <tp t="s">
        <v>#N/A Requesting Data...340157973</v>
        <stp/>
        <stp>BDP|7874242070748387414</stp>
        <tr r="J382" s="1"/>
      </tp>
      <tp t="s">
        <v>#N/A Requesting Data...1684234247</v>
        <stp/>
        <stp>BDP|3806965814714152156</stp>
        <tr r="M639" s="1"/>
      </tp>
      <tp t="s">
        <v>#N/A Requesting Data...1408422711</v>
        <stp/>
        <stp>BDP|9675630778832540468</stp>
        <tr r="K257" s="1"/>
      </tp>
      <tp t="s">
        <v>#N/A Requesting Data...720877683</v>
        <stp/>
        <stp>BDP|1632392351639665063</stp>
        <tr r="F402" s="1"/>
      </tp>
      <tp t="s">
        <v>#N/A Requesting Data...3548239901</v>
        <stp/>
        <stp>BDP|6567631213207977820</stp>
        <tr r="K428" s="1"/>
      </tp>
      <tp t="s">
        <v>#N/A Requesting Data...1408637903</v>
        <stp/>
        <stp>BDP|7039917728036772406</stp>
        <tr r="H56" s="1"/>
      </tp>
      <tp t="s">
        <v>#N/A Requesting Data...2777019625</v>
        <stp/>
        <stp>BDP|3411486438988234289</stp>
        <tr r="M527" s="1"/>
      </tp>
      <tp t="s">
        <v>#N/A Requesting Data...2249009630</v>
        <stp/>
        <stp>BDP|3739949399245044848</stp>
        <tr r="K674" s="1"/>
      </tp>
      <tp t="s">
        <v>#N/A Requesting Data...2884273875</v>
        <stp/>
        <stp>BDP|7203148461918852613</stp>
        <tr r="I892" s="1"/>
      </tp>
      <tp t="s">
        <v>#N/A Requesting Data...519418953</v>
        <stp/>
        <stp>BDP|5563910725875782580</stp>
        <tr r="G965" s="1"/>
      </tp>
      <tp t="s">
        <v>#N/A Requesting Data...1696791902</v>
        <stp/>
        <stp>BDP|8387058900614093289</stp>
        <tr r="E786" s="1"/>
      </tp>
      <tp t="s">
        <v>#N/A Requesting Data...59273123</v>
        <stp/>
        <stp>BDP|9574870120114870958</stp>
        <tr r="F559" s="1"/>
      </tp>
      <tp t="s">
        <v>#N/A Requesting Data...3114250578</v>
        <stp/>
        <stp>BDP|6422553546341825809</stp>
        <tr r="J153" s="1"/>
      </tp>
      <tp t="s">
        <v>#N/A Requesting Data...3295339915</v>
        <stp/>
        <stp>BDP|8861261145938609827</stp>
        <tr r="I408" s="1"/>
      </tp>
      <tp t="s">
        <v>#N/A Requesting Data...789666256</v>
        <stp/>
        <stp>BDP|1614298800664977997</stp>
        <tr r="H808" s="1"/>
      </tp>
      <tp t="s">
        <v>#N/A Requesting Data...1341951639</v>
        <stp/>
        <stp>BDP|3280737757006964908</stp>
        <tr r="H878" s="1"/>
      </tp>
      <tp t="s">
        <v>#N/A Requesting Data...1066946489</v>
        <stp/>
        <stp>BDP|6632311182515946631</stp>
        <tr r="F881" s="1"/>
      </tp>
      <tp t="s">
        <v>#N/A Requesting Data...413802478</v>
        <stp/>
        <stp>BDP|7232696706059554672</stp>
        <tr r="M253" s="1"/>
      </tp>
      <tp t="s">
        <v>#N/A Requesting Data...1887033755</v>
        <stp/>
        <stp>BDP|7055370992457815422</stp>
        <tr r="I725" s="1"/>
      </tp>
      <tp t="s">
        <v>#N/A Requesting Data...271491376</v>
        <stp/>
        <stp>BDP|6832451460662677847</stp>
        <tr r="J667" s="1"/>
      </tp>
      <tp t="s">
        <v>#N/A Requesting Data...4215925022</v>
        <stp/>
        <stp>BDP|1946859705774048369</stp>
        <tr r="M409" s="1"/>
      </tp>
      <tp t="s">
        <v>#N/A Requesting Data...3565314395</v>
        <stp/>
        <stp>BDP|7278233216172048887</stp>
        <tr r="J517" s="1"/>
      </tp>
      <tp t="s">
        <v>#N/A Requesting Data...757606056</v>
        <stp/>
        <stp>BDP|5698569692765983276</stp>
        <tr r="L741" s="1"/>
      </tp>
      <tp t="s">
        <v>#N/A Requesting Data...1526056922</v>
        <stp/>
        <stp>BDP|6147550089175884096</stp>
        <tr r="E810" s="1"/>
      </tp>
      <tp t="s">
        <v>#N/A Requesting Data...1672857699</v>
        <stp/>
        <stp>BDP|2611449730792616985</stp>
        <tr r="G492" s="1"/>
      </tp>
      <tp t="s">
        <v>#N/A Requesting Data...1966278672</v>
        <stp/>
        <stp>BDP|5797400746212961947</stp>
        <tr r="I343" s="1"/>
      </tp>
      <tp t="s">
        <v>#N/A Requesting Data...4253977066</v>
        <stp/>
        <stp>BDP|6153108994497965702</stp>
        <tr r="E459" s="1"/>
      </tp>
      <tp t="s">
        <v>#N/A Requesting Data...3530979236</v>
        <stp/>
        <stp>BDP|5773718251300200992</stp>
        <tr r="K497" s="1"/>
      </tp>
      <tp t="s">
        <v>#N/A Requesting Data...957243500</v>
        <stp/>
        <stp>BDP|3415182373223098836</stp>
        <tr r="H564" s="1"/>
      </tp>
      <tp t="s">
        <v>#N/A Requesting Data...828671355</v>
        <stp/>
        <stp>BDP|2620968749924605532</stp>
        <tr r="L328" s="1"/>
      </tp>
      <tp t="s">
        <v>#N/A Requesting Data...1225334074</v>
        <stp/>
        <stp>BDP|3879057770168414250</stp>
        <tr r="J654" s="1"/>
      </tp>
      <tp t="s">
        <v>#N/A Requesting Data...2541745042</v>
        <stp/>
        <stp>BDP|4870751483301034425</stp>
        <tr r="M944" s="1"/>
      </tp>
      <tp t="s">
        <v>#N/A Requesting Data...2025009960</v>
        <stp/>
        <stp>BDP|9309456324445728489</stp>
        <tr r="K845" s="1"/>
      </tp>
      <tp t="s">
        <v>#N/A Requesting Data...903546720</v>
        <stp/>
        <stp>BDP|8852052726882554633</stp>
        <tr r="L510" s="1"/>
      </tp>
      <tp t="s">
        <v>#N/A Requesting Data...1472227514</v>
        <stp/>
        <stp>BDP|8425457013942913166</stp>
        <tr r="K104" s="1"/>
      </tp>
      <tp t="s">
        <v>#N/A Requesting Data...2804868701</v>
        <stp/>
        <stp>BDP|9752005992858812602</stp>
        <tr r="F857" s="1"/>
      </tp>
      <tp t="s">
        <v>#N/A Requesting Data...3947110086</v>
        <stp/>
        <stp>BDP|7980960993881786862</stp>
        <tr r="H325" s="1"/>
      </tp>
      <tp t="s">
        <v>#N/A Requesting Data...1654037287</v>
        <stp/>
        <stp>BDP|4536871163557487382</stp>
        <tr r="H891" s="1"/>
      </tp>
      <tp t="s">
        <v>#N/A Requesting Data...3604172544</v>
        <stp/>
        <stp>BDP|3345318038774683912</stp>
        <tr r="F970" s="1"/>
      </tp>
      <tp t="s">
        <v>#N/A Requesting Data...739836881</v>
        <stp/>
        <stp>BDP|3589570153199482483</stp>
        <tr r="M251" s="1"/>
      </tp>
      <tp t="s">
        <v>#N/A Requesting Data...4181337223</v>
        <stp/>
        <stp>BDP|1735207268033241805</stp>
        <tr r="I131" s="1"/>
      </tp>
      <tp t="s">
        <v>#N/A Requesting Data...2223482525</v>
        <stp/>
        <stp>BDP|7236884087029562056</stp>
        <tr r="K648" s="1"/>
      </tp>
      <tp t="s">
        <v>#N/A Requesting Data...3151331829</v>
        <stp/>
        <stp>BDP|9771458407980479339</stp>
        <tr r="K888" s="1"/>
      </tp>
      <tp t="s">
        <v>#N/A Requesting Data...238932788</v>
        <stp/>
        <stp>BDP|9213578011376598538</stp>
        <tr r="K569" s="1"/>
      </tp>
      <tp t="s">
        <v>#N/A Requesting Data...3968858227</v>
        <stp/>
        <stp>BDP|2190771785941098213</stp>
        <tr r="E112" s="1"/>
      </tp>
      <tp t="s">
        <v>#N/A Requesting Data...1431662429</v>
        <stp/>
        <stp>BDP|6402602060430644808</stp>
        <tr r="F792" s="1"/>
      </tp>
      <tp t="s">
        <v>#N/A Requesting Data...1465551464</v>
        <stp/>
        <stp>BDP|3999516382059101992</stp>
        <tr r="K946" s="1"/>
      </tp>
      <tp t="s">
        <v>#N/A Requesting Data...1316652685</v>
        <stp/>
        <stp>BDP|9483619825272369119</stp>
        <tr r="J723" s="1"/>
      </tp>
      <tp t="s">
        <v>#N/A Requesting Data...655592292</v>
        <stp/>
        <stp>BDP|9630158564398656831</stp>
        <tr r="K797" s="1"/>
      </tp>
      <tp t="s">
        <v>#N/A Requesting Data...3194362077</v>
        <stp/>
        <stp>BDP|3530590397465918408</stp>
        <tr r="G119" s="1"/>
      </tp>
      <tp t="s">
        <v>#N/A Requesting Data...1107380881</v>
        <stp/>
        <stp>BDP|4542269492780720146</stp>
        <tr r="L724" s="1"/>
      </tp>
      <tp t="s">
        <v>#N/A Requesting Data...2209755930</v>
        <stp/>
        <stp>BDP|1524231143328436132</stp>
        <tr r="I856" s="1"/>
      </tp>
      <tp t="s">
        <v>#N/A Requesting Data...547933636</v>
        <stp/>
        <stp>BDP|4696862345754752209</stp>
        <tr r="E635" s="1"/>
      </tp>
      <tp t="s">
        <v>#N/A Requesting Data...3326216355</v>
        <stp/>
        <stp>BDP|5339630648949805028</stp>
        <tr r="E135" s="1"/>
      </tp>
      <tp t="s">
        <v>#N/A Requesting Data...2027093189</v>
        <stp/>
        <stp>BDP|1261579186421099310</stp>
        <tr r="M429" s="1"/>
      </tp>
      <tp t="s">
        <v>#N/A Requesting Data...1339135423</v>
        <stp/>
        <stp>BDP|6297606721255880990</stp>
        <tr r="H760" s="1"/>
      </tp>
      <tp t="s">
        <v>#N/A Requesting Data...2379403621</v>
        <stp/>
        <stp>BDP|1503877111346759065</stp>
        <tr r="E42" s="1"/>
      </tp>
      <tp t="s">
        <v>#N/A Requesting Data...1845702735</v>
        <stp/>
        <stp>BDP|9375784242554993028</stp>
        <tr r="M142" s="1"/>
      </tp>
      <tp t="s">
        <v>#N/A Requesting Data...3075190555</v>
        <stp/>
        <stp>BDP|6755334793190338264</stp>
        <tr r="J516" s="1"/>
      </tp>
      <tp t="s">
        <v>#N/A Requesting Data...4202508526</v>
        <stp/>
        <stp>BDP|1389195005069927757</stp>
        <tr r="G583" s="1"/>
      </tp>
      <tp t="s">
        <v>#N/A Requesting Data...2889947554</v>
        <stp/>
        <stp>BDP|9803397938495985230</stp>
        <tr r="E585" s="1"/>
      </tp>
      <tp t="s">
        <v>#N/A Requesting Data...3371674554</v>
        <stp/>
        <stp>BDP|9195136451722254126</stp>
        <tr r="G268" s="1"/>
      </tp>
      <tp t="s">
        <v>#N/A Requesting Data...2160129029</v>
        <stp/>
        <stp>BDP|8971409057377926045</stp>
        <tr r="M228" s="1"/>
      </tp>
      <tp t="s">
        <v>#N/A Requesting Data...1925661573</v>
        <stp/>
        <stp>BDP|4628228896213200235</stp>
        <tr r="H916" s="1"/>
      </tp>
      <tp t="s">
        <v>#N/A Requesting Data...1077042522</v>
        <stp/>
        <stp>BDP|4821207989069501978</stp>
        <tr r="F281" s="1"/>
      </tp>
      <tp t="s">
        <v>#N/A Requesting Data...3766095810</v>
        <stp/>
        <stp>BDP|8222741985998959192</stp>
        <tr r="K636" s="1"/>
      </tp>
      <tp t="s">
        <v>#N/A Requesting Data...2732857843</v>
        <stp/>
        <stp>BDP|4155052320638790009</stp>
        <tr r="G4" s="2"/>
      </tp>
      <tp t="s">
        <v>#N/A Requesting Data...1652162582</v>
        <stp/>
        <stp>BDP|9562160623943580766</stp>
        <tr r="M101" s="1"/>
      </tp>
      <tp t="s">
        <v>#N/A Requesting Data...1221006254</v>
        <stp/>
        <stp>BDP|2972583965007168863</stp>
        <tr r="H834" s="1"/>
      </tp>
      <tp t="s">
        <v>#N/A Requesting Data...3469365479</v>
        <stp/>
        <stp>BDP|2673970466705330673</stp>
        <tr r="L453" s="1"/>
      </tp>
      <tp t="s">
        <v>#N/A Requesting Data...822554218</v>
        <stp/>
        <stp>BDP|9752274635002063467</stp>
        <tr r="H80" s="1"/>
      </tp>
      <tp t="s">
        <v>#N/A Requesting Data...1421731256</v>
        <stp/>
        <stp>BDP|1468641593797267726</stp>
        <tr r="G790" s="1"/>
      </tp>
      <tp t="s">
        <v>#N/A Requesting Data...3715457496</v>
        <stp/>
        <stp>BDP|9468144716844195343</stp>
        <tr r="L34" s="1"/>
      </tp>
      <tp t="s">
        <v>#N/A Requesting Data...3518611467</v>
        <stp/>
        <stp>BDP|9212961385086256005</stp>
        <tr r="G307" s="1"/>
      </tp>
      <tp t="s">
        <v>#N/A Requesting Data...2922921562</v>
        <stp/>
        <stp>BDP|4235440846978182220</stp>
        <tr r="F185" s="1"/>
      </tp>
      <tp t="s">
        <v>#N/A Requesting Data...4127109756</v>
        <stp/>
        <stp>BDP|2959987523590742765</stp>
        <tr r="L232" s="1"/>
      </tp>
      <tp t="s">
        <v>#N/A Requesting Data...4040414107</v>
        <stp/>
        <stp>BDP|7309732192703738460</stp>
        <tr r="H758" s="1"/>
      </tp>
      <tp t="s">
        <v>#N/A Requesting Data...3221332416</v>
        <stp/>
        <stp>BDP|1270694535863979975</stp>
        <tr r="G863" s="1"/>
      </tp>
      <tp t="s">
        <v>#N/A Requesting Data...2688452268</v>
        <stp/>
        <stp>BDP|7636164386933111377</stp>
        <tr r="K531" s="1"/>
      </tp>
      <tp t="s">
        <v>#N/A Requesting Data...2340429328</v>
        <stp/>
        <stp>BDP|2797978470115521758</stp>
        <tr r="I818" s="1"/>
      </tp>
      <tp t="s">
        <v>#N/A Requesting Data...2145275406</v>
        <stp/>
        <stp>BDP|2680342848723257884</stp>
        <tr r="K379" s="1"/>
      </tp>
      <tp t="s">
        <v>#N/A Requesting Data...2637484117</v>
        <stp/>
        <stp>BDP|7454756343008005222</stp>
        <tr r="H737" s="1"/>
      </tp>
      <tp t="s">
        <v>#N/A Requesting Data...926394388</v>
        <stp/>
        <stp>BDP|8043523830797638742</stp>
        <tr r="M65" s="1"/>
      </tp>
      <tp t="s">
        <v>#N/A Requesting Data...2433604042</v>
        <stp/>
        <stp>BDP|8102606357906396356</stp>
        <tr r="I203" s="1"/>
      </tp>
      <tp t="s">
        <v>#N/A Requesting Data...3258824155</v>
        <stp/>
        <stp>BDP|2548353484190234765</stp>
        <tr r="J859" s="1"/>
      </tp>
      <tp t="s">
        <v>#N/A Requesting Data...1943009607</v>
        <stp/>
        <stp>BDP|5331902954603303447</stp>
        <tr r="J688" s="1"/>
      </tp>
      <tp t="s">
        <v>#N/A Requesting Data...283206505</v>
        <stp/>
        <stp>BDP|3440645961055647876</stp>
        <tr r="I707" s="1"/>
      </tp>
      <tp t="s">
        <v>#N/A Requesting Data...3137452776</v>
        <stp/>
        <stp>BDP|6823665798384276341</stp>
        <tr r="F533" s="1"/>
      </tp>
      <tp t="s">
        <v>#N/A Requesting Data...1078145411</v>
        <stp/>
        <stp>BDP|8955933302556169997</stp>
        <tr r="F618" s="1"/>
      </tp>
      <tp t="s">
        <v>#N/A Requesting Data...686844462</v>
        <stp/>
        <stp>BDP|5780808587553356834</stp>
        <tr r="G537" s="1"/>
      </tp>
      <tp t="s">
        <v>#N/A Requesting Data...863260796</v>
        <stp/>
        <stp>BDP|6930765194216925021</stp>
        <tr r="E368" s="1"/>
      </tp>
      <tp t="s">
        <v>#N/A Requesting Data...2777882492</v>
        <stp/>
        <stp>BDP|6504731541262728906</stp>
        <tr r="G373" s="1"/>
      </tp>
      <tp t="s">
        <v>#N/A Requesting Data...3877282330</v>
        <stp/>
        <stp>BDP|1937851472760647087</stp>
        <tr r="J924" s="1"/>
      </tp>
      <tp t="s">
        <v>#N/A Requesting Data...2501381514</v>
        <stp/>
        <stp>BDP|8504976959529947321</stp>
        <tr r="G609" s="1"/>
      </tp>
      <tp t="s">
        <v>#N/A Requesting Data...1537805779</v>
        <stp/>
        <stp>BDP|8115611061744273229</stp>
        <tr r="I679" s="1"/>
      </tp>
      <tp t="s">
        <v>#N/A Requesting Data...329776583</v>
        <stp/>
        <stp>BDP|4640757454089591133</stp>
        <tr r="K75" s="1"/>
      </tp>
      <tp t="s">
        <v>#N/A Requesting Data...240905842</v>
        <stp/>
        <stp>BDP|3247159380555575137</stp>
        <tr r="I344" s="1"/>
      </tp>
      <tp t="s">
        <v>#N/A Requesting Data...2887394520</v>
        <stp/>
        <stp>BDP|8648462137084296544</stp>
        <tr r="H516" s="1"/>
      </tp>
      <tp t="s">
        <v>#N/A Requesting Data...1721470547</v>
        <stp/>
        <stp>BDP|3212715182606880481</stp>
        <tr r="K330" s="1"/>
      </tp>
      <tp t="s">
        <v>#N/A Requesting Data...780629074</v>
        <stp/>
        <stp>BDP|3011036049891924827</stp>
        <tr r="G525" s="1"/>
      </tp>
      <tp t="s">
        <v>#N/A Requesting Data...784891571</v>
        <stp/>
        <stp>BDP|7683972135373009053</stp>
        <tr r="I188" s="1"/>
      </tp>
      <tp t="s">
        <v>#N/A Requesting Data...1640894881</v>
        <stp/>
        <stp>BDP|5908299698793979303</stp>
        <tr r="K852" s="1"/>
      </tp>
      <tp t="s">
        <v>#N/A Requesting Data...531163223</v>
        <stp/>
        <stp>BDP|7228158086580017001</stp>
        <tr r="M656" s="1"/>
      </tp>
      <tp t="s">
        <v>#N/A Requesting Data...2914196884</v>
        <stp/>
        <stp>BDP|1488061095753380558</stp>
        <tr r="I862" s="1"/>
      </tp>
      <tp t="s">
        <v>#N/A Requesting Data...3559809684</v>
        <stp/>
        <stp>BDP|8110822934315006860</stp>
        <tr r="E742" s="1"/>
      </tp>
      <tp t="s">
        <v>#N/A Requesting Data...756662676</v>
        <stp/>
        <stp>BDP|8147639007548219869</stp>
        <tr r="L914" s="1"/>
      </tp>
      <tp t="s">
        <v>#N/A Requesting Data...1276227927</v>
        <stp/>
        <stp>BDP|6137857330017463411</stp>
        <tr r="M648" s="1"/>
      </tp>
      <tp t="s">
        <v>#N/A Requesting Data...3378826185</v>
        <stp/>
        <stp>BDP|2184111760832614975</stp>
        <tr r="K935" s="1"/>
      </tp>
      <tp t="s">
        <v>#N/A Requesting Data...430883643</v>
        <stp/>
        <stp>BDP|2476661661195729950</stp>
        <tr r="J891" s="1"/>
      </tp>
      <tp t="s">
        <v>#N/A Requesting Data...276584455</v>
        <stp/>
        <stp>BDP|4613062012482639950</stp>
        <tr r="L342" s="1"/>
      </tp>
      <tp t="s">
        <v>#N/A Requesting Data...3626215901</v>
        <stp/>
        <stp>BDP|8521655022580357201</stp>
        <tr r="I851" s="1"/>
      </tp>
      <tp t="s">
        <v>#N/A Requesting Data...1085906339</v>
        <stp/>
        <stp>BDP|2351088668458717222</stp>
        <tr r="J144" s="1"/>
      </tp>
      <tp t="s">
        <v>#N/A Requesting Data...2052834309</v>
        <stp/>
        <stp>BDP|8646638670072434572</stp>
        <tr r="G544" s="1"/>
      </tp>
      <tp t="s">
        <v>#N/A Requesting Data...1774767770</v>
        <stp/>
        <stp>BDP|4461097960068368488</stp>
        <tr r="I651" s="1"/>
      </tp>
      <tp t="s">
        <v>#N/A Requesting Data...3106067279</v>
        <stp/>
        <stp>BDP|5414251030049666319</stp>
        <tr r="E41" s="1"/>
      </tp>
      <tp t="s">
        <v>#N/A Requesting Data...2976312782</v>
        <stp/>
        <stp>BDP|2507677056977502871</stp>
        <tr r="F475" s="1"/>
      </tp>
      <tp t="s">
        <v>#N/A Requesting Data...2768439964</v>
        <stp/>
        <stp>BDP|4314075275149223456</stp>
        <tr r="I207" s="1"/>
      </tp>
      <tp t="s">
        <v>#N/A Requesting Data...2730473395</v>
        <stp/>
        <stp>BDP|1394450030919693169</stp>
        <tr r="L482" s="1"/>
      </tp>
      <tp t="s">
        <v>#N/A Requesting Data...3983403461</v>
        <stp/>
        <stp>BDP|6753127421152365915</stp>
        <tr r="H369" s="1"/>
      </tp>
      <tp t="s">
        <v>#N/A Requesting Data...1998073199</v>
        <stp/>
        <stp>BDP|1187773199277182681</stp>
        <tr r="I639" s="1"/>
      </tp>
      <tp t="s">
        <v>#N/A Requesting Data...1062829345</v>
        <stp/>
        <stp>BDP|3699336962831950982</stp>
        <tr r="J775" s="1"/>
      </tp>
      <tp t="s">
        <v>#N/A Requesting Data...977070018</v>
        <stp/>
        <stp>BDP|8514725540181620477</stp>
        <tr r="I330" s="1"/>
      </tp>
      <tp t="s">
        <v>#N/A Requesting Data...2742316310</v>
        <stp/>
        <stp>BDP|9946697913770508007</stp>
        <tr r="H181" s="1"/>
      </tp>
      <tp t="s">
        <v>#N/A Requesting Data...2464106419</v>
        <stp/>
        <stp>BDP|7779878628603738098</stp>
        <tr r="H389" s="1"/>
      </tp>
      <tp t="s">
        <v>#N/A Requesting Data...2149793321</v>
        <stp/>
        <stp>BDP|7651148452805479827</stp>
        <tr r="H24" s="1"/>
      </tp>
      <tp t="s">
        <v>#N/A Requesting Data...2385455346</v>
        <stp/>
        <stp>BDP|9057657056386766222</stp>
        <tr r="H41" s="1"/>
      </tp>
      <tp t="s">
        <v>#N/A Requesting Data...3584815337</v>
        <stp/>
        <stp>BDP|9172609294961611952</stp>
        <tr r="F573" s="1"/>
      </tp>
      <tp t="s">
        <v>#N/A Requesting Data...3575302346</v>
        <stp/>
        <stp>BDP|7275350583857186533</stp>
        <tr r="M623" s="1"/>
      </tp>
      <tp t="s">
        <v>#N/A Requesting Data...4064721062</v>
        <stp/>
        <stp>BDP|5741826463284002104</stp>
        <tr r="G690" s="1"/>
      </tp>
      <tp t="s">
        <v>#N/A Requesting Data...3141206511</v>
        <stp/>
        <stp>BDP|6574095454688770597</stp>
        <tr r="H388" s="1"/>
      </tp>
      <tp t="s">
        <v>#N/A Requesting Data...566351802</v>
        <stp/>
        <stp>BDP|4573934817490404230</stp>
        <tr r="L687" s="1"/>
      </tp>
      <tp t="s">
        <v>#N/A Requesting Data...3012388552</v>
        <stp/>
        <stp>BDP|5685216649808915510</stp>
        <tr r="L823" s="1"/>
      </tp>
      <tp t="s">
        <v>#N/A Requesting Data...3244104682</v>
        <stp/>
        <stp>BDP|8766207811654928193</stp>
        <tr r="M465" s="1"/>
      </tp>
      <tp t="s">
        <v>#N/A Requesting Data...1742847161</v>
        <stp/>
        <stp>BDP|5500118725348117072</stp>
        <tr r="H487" s="1"/>
      </tp>
      <tp t="s">
        <v>#N/A Requesting Data...1721256243</v>
        <stp/>
        <stp>BDP|1536655618461695990</stp>
        <tr r="H643" s="1"/>
      </tp>
      <tp t="s">
        <v>#N/A Requesting Data...1067057498</v>
        <stp/>
        <stp>BDP|8669079121705241157</stp>
        <tr r="E951" s="1"/>
      </tp>
      <tp t="s">
        <v>#N/A Requesting Data...533878466</v>
        <stp/>
        <stp>BDP|5049705455788682144</stp>
        <tr r="H235" s="1"/>
      </tp>
      <tp t="s">
        <v>#N/A Requesting Data...4219379348</v>
        <stp/>
        <stp>BDP|8393372734725039375</stp>
        <tr r="I598" s="1"/>
      </tp>
      <tp t="s">
        <v>#N/A Requesting Data...1315510176</v>
        <stp/>
        <stp>BDP|7168294099893633105</stp>
        <tr r="E477" s="1"/>
      </tp>
      <tp t="s">
        <v>#N/A Requesting Data...2473047325</v>
        <stp/>
        <stp>BDP|9270153466748274845</stp>
        <tr r="M179" s="1"/>
      </tp>
      <tp t="s">
        <v>#N/A Requesting Data...622604029</v>
        <stp/>
        <stp>BDP|8044304724230142727</stp>
        <tr r="H442" s="1"/>
      </tp>
      <tp t="s">
        <v>#N/A Requesting Data...2718056081</v>
        <stp/>
        <stp>BDP|6582994034365772788</stp>
        <tr r="I875" s="1"/>
      </tp>
      <tp t="s">
        <v>#N/A Requesting Data...1624680746</v>
        <stp/>
        <stp>BDP|1536925553637748444</stp>
        <tr r="K553" s="1"/>
      </tp>
      <tp t="s">
        <v>#N/A Requesting Data...2290755801</v>
        <stp/>
        <stp>BDP|6480576990307391374</stp>
        <tr r="G295" s="1"/>
      </tp>
      <tp t="s">
        <v>#N/A Requesting Data...486509308</v>
        <stp/>
        <stp>BDP|5024504461150101874</stp>
        <tr r="J123" s="1"/>
      </tp>
      <tp t="s">
        <v>#N/A Requesting Data...4126975794</v>
        <stp/>
        <stp>BDP|3677986365694524696</stp>
        <tr r="I512" s="1"/>
      </tp>
      <tp t="s">
        <v>#N/A Requesting Data...1699485811</v>
        <stp/>
        <stp>BDP|1884180550583563828</stp>
        <tr r="L215" s="1"/>
      </tp>
      <tp t="s">
        <v>#N/A Requesting Data...1537697823</v>
        <stp/>
        <stp>BDP|6159456764283672913</stp>
        <tr r="L283" s="1"/>
      </tp>
      <tp t="s">
        <v>#N/A Requesting Data...1694272792</v>
        <stp/>
        <stp>BDP|9490479346554343314</stp>
        <tr r="E716" s="1"/>
      </tp>
      <tp t="s">
        <v>#N/A Requesting Data...1562389356</v>
        <stp/>
        <stp>BDP|9008245131784172230</stp>
        <tr r="H390" s="1"/>
      </tp>
      <tp t="s">
        <v>#N/A Requesting Data...3533716125</v>
        <stp/>
        <stp>BDP|3658876947628246935</stp>
        <tr r="J706" s="1"/>
      </tp>
      <tp t="s">
        <v>#N/A Requesting Data...2806598204</v>
        <stp/>
        <stp>BDP|2487138890035610165</stp>
        <tr r="F812" s="1"/>
      </tp>
      <tp t="s">
        <v>#N/A Requesting Data...1198040069</v>
        <stp/>
        <stp>BDP|6806989076491500749</stp>
        <tr r="J897" s="1"/>
      </tp>
      <tp t="s">
        <v>#N/A Requesting Data...1123375777</v>
        <stp/>
        <stp>BDP|7131795114126364986</stp>
        <tr r="H21" s="1"/>
      </tp>
      <tp t="s">
        <v>#N/A Requesting Data...1210884923</v>
        <stp/>
        <stp>BDP|7310417134287513943</stp>
        <tr r="M317" s="1"/>
      </tp>
      <tp t="s">
        <v>#N/A Requesting Data...2862822196</v>
        <stp/>
        <stp>BDP|8321485756240147789</stp>
        <tr r="J407" s="1"/>
      </tp>
      <tp t="s">
        <v>#N/A Requesting Data...881485171</v>
        <stp/>
        <stp>BDP|7637201151878597668</stp>
        <tr r="I272" s="1"/>
      </tp>
      <tp t="s">
        <v>#N/A Requesting Data...2116871528</v>
        <stp/>
        <stp>BDP|4015628596484620165</stp>
        <tr r="J699" s="1"/>
      </tp>
      <tp t="s">
        <v>#N/A Requesting Data...827284462</v>
        <stp/>
        <stp>BDP|6424048199751828055</stp>
        <tr r="E321" s="1"/>
      </tp>
      <tp t="s">
        <v>#N/A Requesting Data...491783687</v>
        <stp/>
        <stp>BDP|9382064434334111043</stp>
        <tr r="H45" s="1"/>
      </tp>
      <tp t="s">
        <v>#N/A Requesting Data...1703084052</v>
        <stp/>
        <stp>BDP|7330424322809124660</stp>
        <tr r="J251" s="1"/>
      </tp>
      <tp t="s">
        <v>#N/A Requesting Data...2012426400</v>
        <stp/>
        <stp>BDP|4304692494855379090</stp>
        <tr r="L456" s="1"/>
      </tp>
      <tp t="s">
        <v>#N/A Requesting Data...2918914014</v>
        <stp/>
        <stp>BDP|8410862045953736945</stp>
        <tr r="I140" s="1"/>
      </tp>
      <tp t="s">
        <v>#N/A Requesting Data...2347087202</v>
        <stp/>
        <stp>BDP|9099051984309715625</stp>
        <tr r="I747" s="1"/>
      </tp>
      <tp t="s">
        <v>#N/A Requesting Data...4129697377</v>
        <stp/>
        <stp>BDP|3831518229433766936</stp>
        <tr r="G34" s="1"/>
      </tp>
      <tp t="s">
        <v>#N/A Requesting Data...1471025517</v>
        <stp/>
        <stp>BDP|3228732838990522984</stp>
        <tr r="F695" s="1"/>
      </tp>
      <tp t="s">
        <v>#N/A Requesting Data...4144463566</v>
        <stp/>
        <stp>BDP|9062845804496525914</stp>
        <tr r="K24" s="1"/>
      </tp>
      <tp t="s">
        <v>#N/A Requesting Data...649217625</v>
        <stp/>
        <stp>BDP|1234344565623304940</stp>
        <tr r="J161" s="1"/>
      </tp>
      <tp t="s">
        <v>#N/A Requesting Data...583419402</v>
        <stp/>
        <stp>BDP|9509677936574626660</stp>
        <tr r="J42" s="1"/>
      </tp>
      <tp t="s">
        <v>#N/A Requesting Data...3210435376</v>
        <stp/>
        <stp>BDP|2762407099412930336</stp>
        <tr r="G116" s="1"/>
      </tp>
      <tp t="s">
        <v>#N/A Requesting Data...4222209842</v>
        <stp/>
        <stp>BDP|4538120115008328252</stp>
        <tr r="L113" s="1"/>
      </tp>
      <tp t="s">
        <v>#N/A Requesting Data...572439662</v>
        <stp/>
        <stp>BDP|6967368593181181394</stp>
        <tr r="I732" s="1"/>
      </tp>
      <tp t="s">
        <v>#N/A Requesting Data...2767323866</v>
        <stp/>
        <stp>BDP|6549422120769535760</stp>
        <tr r="I492" s="1"/>
      </tp>
      <tp t="s">
        <v>#N/A Requesting Data...1927899270</v>
        <stp/>
        <stp>BDP|5213174447508412624</stp>
        <tr r="F282" s="1"/>
      </tp>
      <tp t="s">
        <v>#N/A Requesting Data...1454835613</v>
        <stp/>
        <stp>BDP|1109429093024757638</stp>
        <tr r="K715" s="1"/>
      </tp>
      <tp t="s">
        <v>#N/A Requesting Data...4209492974</v>
        <stp/>
        <stp>BDP|9538341927116768051</stp>
        <tr r="F102" s="1"/>
      </tp>
      <tp t="s">
        <v>#N/A Requesting Data...510644463</v>
        <stp/>
        <stp>BDP|6570076441005051973</stp>
        <tr r="E430" s="1"/>
      </tp>
      <tp t="s">
        <v>#N/A Requesting Data...3806791541</v>
        <stp/>
        <stp>BDP|4190848104612571018</stp>
        <tr r="J285" s="1"/>
      </tp>
      <tp t="s">
        <v>#N/A Requesting Data...4019634114</v>
        <stp/>
        <stp>BDP|8922369658316219605</stp>
        <tr r="G580" s="1"/>
      </tp>
      <tp t="s">
        <v>#N/A Requesting Data...4241625114</v>
        <stp/>
        <stp>BDP|1585769131728696311</stp>
        <tr r="L493" s="1"/>
      </tp>
      <tp t="s">
        <v>#N/A Requesting Data...1158210167</v>
        <stp/>
        <stp>BDP|9421372629984880270</stp>
        <tr r="F919" s="1"/>
      </tp>
      <tp t="s">
        <v>#N/A Requesting Data...1945930306</v>
        <stp/>
        <stp>BDP|4510164165619529460</stp>
        <tr r="J132" s="1"/>
      </tp>
      <tp t="s">
        <v>#N/A Requesting Data...1401815020</v>
        <stp/>
        <stp>BDP|1806302488701709524</stp>
        <tr r="F422" s="1"/>
      </tp>
      <tp t="s">
        <v>#N/A Requesting Data...756950209</v>
        <stp/>
        <stp>BDP|8760447869570867472</stp>
        <tr r="L735" s="1"/>
      </tp>
      <tp t="s">
        <v>#N/A Requesting Data...2978169010</v>
        <stp/>
        <stp>BDP|3810731694352361196</stp>
        <tr r="L414" s="1"/>
      </tp>
      <tp t="s">
        <v>#N/A Requesting Data...4148351368</v>
        <stp/>
        <stp>BDP|4718635654718570106</stp>
        <tr r="M682" s="1"/>
      </tp>
      <tp t="s">
        <v>#N/A Requesting Data...2372154134</v>
        <stp/>
        <stp>BDP|1122845853245353705</stp>
        <tr r="I96" s="1"/>
      </tp>
      <tp t="s">
        <v>#N/A Requesting Data...2108581173</v>
        <stp/>
        <stp>BDP|8670950316058727671</stp>
        <tr r="G904" s="1"/>
      </tp>
      <tp t="s">
        <v>#N/A Requesting Data...4103257152</v>
        <stp/>
        <stp>BDP|5842277168659669647</stp>
        <tr r="J243" s="1"/>
      </tp>
      <tp t="s">
        <v>#N/A Requesting Data...3779952312</v>
        <stp/>
        <stp>BDP|2433487003828837028</stp>
        <tr r="I426" s="1"/>
      </tp>
      <tp t="s">
        <v>#N/A Requesting Data...792367569</v>
        <stp/>
        <stp>BDP|8679300802561955480</stp>
        <tr r="E379" s="1"/>
      </tp>
      <tp t="s">
        <v>#N/A Requesting Data...4049601423</v>
        <stp/>
        <stp>BDP|5930708689385097156</stp>
        <tr r="I763" s="1"/>
      </tp>
      <tp t="s">
        <v>#N/A Requesting Data...3278325166</v>
        <stp/>
        <stp>BDP|9597752679787436089</stp>
        <tr r="I11" s="1"/>
      </tp>
      <tp t="s">
        <v>#N/A Requesting Data...3992437524</v>
        <stp/>
        <stp>BDP|3224989505435333065</stp>
        <tr r="J376" s="1"/>
      </tp>
      <tp t="s">
        <v>#N/A Requesting Data...4072021920</v>
        <stp/>
        <stp>BDP|4527341498822749344</stp>
        <tr r="K296" s="1"/>
      </tp>
      <tp t="s">
        <v>#N/A Requesting Data...3609210797</v>
        <stp/>
        <stp>BDP|8924137986449585733</stp>
        <tr r="F32" s="1"/>
      </tp>
      <tp t="s">
        <v>#N/A Requesting Data...3622142968</v>
        <stp/>
        <stp>BDP|4564826803533880060</stp>
        <tr r="E39" s="1"/>
      </tp>
      <tp t="s">
        <v>#N/A Requesting Data...2591849780</v>
        <stp/>
        <stp>BDP|9856782720905362694</stp>
        <tr r="H820" s="1"/>
      </tp>
      <tp t="s">
        <v>#N/A Requesting Data...771165784</v>
        <stp/>
        <stp>BDP|2094785837709460012</stp>
        <tr r="H551" s="1"/>
      </tp>
      <tp t="s">
        <v>#N/A Requesting Data...2705209031</v>
        <stp/>
        <stp>BDP|6601908402488951876</stp>
        <tr r="I353" s="1"/>
      </tp>
      <tp t="s">
        <v>#N/A Requesting Data...2466228647</v>
        <stp/>
        <stp>BDP|5261041585335136787</stp>
        <tr r="H618" s="1"/>
      </tp>
      <tp t="s">
        <v>#N/A Requesting Data...4046777346</v>
        <stp/>
        <stp>BDP|5602457948228447251</stp>
        <tr r="J683" s="1"/>
      </tp>
      <tp t="s">
        <v>#N/A Requesting Data...337525462</v>
        <stp/>
        <stp>BDP|8523381255514691549</stp>
        <tr r="J298" s="1"/>
      </tp>
      <tp t="s">
        <v>#N/A Requesting Data...3815504435</v>
        <stp/>
        <stp>BDP|3990642088222880077</stp>
        <tr r="G593" s="1"/>
      </tp>
      <tp t="s">
        <v>#N/A Requesting Data...1501354013</v>
        <stp/>
        <stp>BDP|7220537781200234582</stp>
        <tr r="F543" s="1"/>
      </tp>
      <tp t="s">
        <v>#N/A Requesting Data...2626042416</v>
        <stp/>
        <stp>BDP|3589537403218825166</stp>
        <tr r="L166" s="1"/>
      </tp>
      <tp t="s">
        <v>#N/A Requesting Data...3704695882</v>
        <stp/>
        <stp>BDP|8248699572851255708</stp>
        <tr r="H865" s="1"/>
      </tp>
      <tp t="s">
        <v>#N/A Requesting Data...2862921749</v>
        <stp/>
        <stp>BDP|2201470088067580632</stp>
        <tr r="I208" s="1"/>
      </tp>
      <tp t="s">
        <v>#N/A Requesting Data...1608568040</v>
        <stp/>
        <stp>BDP|6955864922460405328</stp>
        <tr r="I794" s="1"/>
      </tp>
      <tp t="s">
        <v>#N/A Requesting Data...2383203795</v>
        <stp/>
        <stp>BDP|8892463329254950551</stp>
        <tr r="L578" s="1"/>
      </tp>
      <tp t="s">
        <v>#N/A Requesting Data...3595306757</v>
        <stp/>
        <stp>BDP|8516259094914986866</stp>
        <tr r="M861" s="1"/>
      </tp>
      <tp t="s">
        <v>#N/A Requesting Data...2310858015</v>
        <stp/>
        <stp>BDP|2814012070358188236</stp>
        <tr r="G491" s="1"/>
      </tp>
      <tp t="s">
        <v>#N/A Requesting Data...367923477</v>
        <stp/>
        <stp>BDP|7512687883915032352</stp>
        <tr r="K339" s="1"/>
      </tp>
      <tp t="s">
        <v>#N/A Requesting Data...3533549940</v>
        <stp/>
        <stp>BDP|5638051570589001486</stp>
        <tr r="H250" s="1"/>
      </tp>
      <tp t="s">
        <v>#N/A Requesting Data...626883040</v>
        <stp/>
        <stp>BDP|6024583785050623402</stp>
        <tr r="F708" s="1"/>
      </tp>
      <tp t="s">
        <v>#N/A Requesting Data...2988633957</v>
        <stp/>
        <stp>BDP|4157440659083379943</stp>
        <tr r="L398" s="1"/>
      </tp>
      <tp t="s">
        <v>#N/A Requesting Data...3117913832</v>
        <stp/>
        <stp>BDP|8677974033728147581</stp>
        <tr r="H926" s="1"/>
      </tp>
      <tp t="s">
        <v>#N/A Requesting Data...3403119118</v>
        <stp/>
        <stp>BDP|4943307251384169926</stp>
        <tr r="J95" s="1"/>
      </tp>
      <tp t="s">
        <v>#N/A Requesting Data...2028604560</v>
        <stp/>
        <stp>BDP|6611881956614338005</stp>
        <tr r="K204" s="1"/>
      </tp>
      <tp t="s">
        <v>#N/A Requesting Data...2954175969</v>
        <stp/>
        <stp>BDP|9336086464318422806</stp>
        <tr r="M904" s="1"/>
      </tp>
      <tp t="s">
        <v>#N/A Requesting Data...733290712</v>
        <stp/>
        <stp>BDP|9750615935011064284</stp>
        <tr r="E226" s="1"/>
      </tp>
      <tp t="s">
        <v>#N/A Requesting Data...1410558198</v>
        <stp/>
        <stp>BDP|9052665849337333372</stp>
        <tr r="J942" s="1"/>
      </tp>
      <tp t="s">
        <v>#N/A Requesting Data...610815488</v>
        <stp/>
        <stp>BDP|1665403431260806943</stp>
        <tr r="I120" s="1"/>
      </tp>
      <tp t="s">
        <v>#N/A Requesting Data...2295667363</v>
        <stp/>
        <stp>BDP|9812091651091237297</stp>
        <tr r="I842" s="1"/>
      </tp>
      <tp t="s">
        <v>#N/A Requesting Data...2286710685</v>
        <stp/>
        <stp>BDP|5587871574506509388</stp>
        <tr r="J246" s="1"/>
      </tp>
      <tp t="s">
        <v>#N/A Requesting Data...3684397854</v>
        <stp/>
        <stp>BDP|2096590759969266491</stp>
        <tr r="M423" s="1"/>
      </tp>
      <tp t="s">
        <v>#N/A Requesting Data...3940501946</v>
        <stp/>
        <stp>BDP|4991884039188321809</stp>
        <tr r="M490" s="1"/>
      </tp>
      <tp t="s">
        <v>#N/A Requesting Data...3239408706</v>
        <stp/>
        <stp>BDP|8946220644121220061</stp>
        <tr r="K943" s="1"/>
      </tp>
      <tp t="s">
        <v>#N/A Requesting Data...2483097541</v>
        <stp/>
        <stp>BDP|9846989188120221727</stp>
        <tr r="L797" s="1"/>
      </tp>
      <tp t="s">
        <v>#N/A Requesting Data...1968539652</v>
        <stp/>
        <stp>BDP|1004162546828843306</stp>
        <tr r="I246" s="1"/>
      </tp>
      <tp t="s">
        <v>#N/A Requesting Data...2840562691</v>
        <stp/>
        <stp>BDP|8311316931225295294</stp>
        <tr r="J292" s="1"/>
      </tp>
      <tp t="s">
        <v>#N/A Requesting Data...588301213</v>
        <stp/>
        <stp>BDP|2855205910536791877</stp>
        <tr r="M819" s="1"/>
      </tp>
      <tp t="s">
        <v>#N/A Requesting Data...4034569837</v>
        <stp/>
        <stp>BDP|3065895055496123758</stp>
        <tr r="K64" s="1"/>
      </tp>
      <tp t="s">
        <v>#N/A Requesting Data...3455904067</v>
        <stp/>
        <stp>BDP|5996265275948609748</stp>
        <tr r="F80" s="1"/>
      </tp>
      <tp t="s">
        <v>#N/A Requesting Data...1908755401</v>
        <stp/>
        <stp>BDP|3161502286324622599</stp>
        <tr r="G76" s="1"/>
      </tp>
      <tp t="s">
        <v>#N/A Requesting Data...424791027</v>
        <stp/>
        <stp>BDP|6948628460001747844</stp>
        <tr r="M796" s="1"/>
      </tp>
      <tp t="s">
        <v>#N/A Requesting Data...697258735</v>
        <stp/>
        <stp>BDP|1840918683368734753</stp>
        <tr r="J210" s="1"/>
      </tp>
      <tp t="s">
        <v>#N/A Requesting Data...3813989216</v>
        <stp/>
        <stp>BDP|1876546629198518180</stp>
        <tr r="F410" s="1"/>
      </tp>
      <tp t="s">
        <v>#N/A Requesting Data...3310240814</v>
        <stp/>
        <stp>BDP|6488684924024048909</stp>
        <tr r="K251" s="1"/>
      </tp>
      <tp t="s">
        <v>#N/A Requesting Data...1300563394</v>
        <stp/>
        <stp>BDP|1786688693100040145</stp>
        <tr r="K258" s="1"/>
      </tp>
      <tp t="s">
        <v>#N/A Requesting Data...3722854708</v>
        <stp/>
        <stp>BDP|3884418529559924317</stp>
        <tr r="J417" s="1"/>
      </tp>
      <tp t="s">
        <v>#N/A Requesting Data...1460122435</v>
        <stp/>
        <stp>BDP|4521470284004641386</stp>
        <tr r="H602" s="1"/>
      </tp>
      <tp t="s">
        <v>#N/A Requesting Data...2448414272</v>
        <stp/>
        <stp>BDP|9270153746587877414</stp>
        <tr r="L18" s="1"/>
      </tp>
      <tp t="s">
        <v>#N/A Requesting Data...426489739</v>
        <stp/>
        <stp>BDP|4241774180067536386</stp>
        <tr r="F825" s="1"/>
      </tp>
      <tp t="s">
        <v>#N/A Requesting Data...3287443877</v>
        <stp/>
        <stp>BDP|7133778967581101888</stp>
        <tr r="H652" s="1"/>
      </tp>
      <tp t="s">
        <v>#N/A Requesting Data...910878264</v>
        <stp/>
        <stp>BDP|9059399633523661549</stp>
        <tr r="K463" s="1"/>
      </tp>
      <tp t="s">
        <v>#N/A Requesting Data...4156864080</v>
        <stp/>
        <stp>BDP|9479893474529635069</stp>
        <tr r="J533" s="1"/>
      </tp>
      <tp t="s">
        <v>#N/A Requesting Data...3035433158</v>
        <stp/>
        <stp>BDP|3240768498577745527</stp>
        <tr r="E854" s="1"/>
      </tp>
      <tp t="s">
        <v>#N/A Requesting Data...1448134710</v>
        <stp/>
        <stp>BDP|7134388684211721236</stp>
        <tr r="F131" s="1"/>
      </tp>
      <tp t="s">
        <v>#N/A Requesting Data...1273379217</v>
        <stp/>
        <stp>BDP|1943826891507113829</stp>
        <tr r="L79" s="1"/>
      </tp>
      <tp t="s">
        <v>#N/A Requesting Data...2899314098</v>
        <stp/>
        <stp>BDP|7516713804129163684</stp>
        <tr r="G209" s="1"/>
      </tp>
      <tp t="s">
        <v>#N/A Requesting Data...1300996048</v>
        <stp/>
        <stp>BDP|8911254310597118343</stp>
        <tr r="L731" s="1"/>
      </tp>
      <tp t="s">
        <v>#N/A Requesting Data...2371040765</v>
        <stp/>
        <stp>BDP|4004886409572974111</stp>
        <tr r="H10" s="1"/>
      </tp>
      <tp t="s">
        <v>#N/A Requesting Data...2048783588</v>
        <stp/>
        <stp>BDP|4363107298504094754</stp>
        <tr r="G457" s="1"/>
      </tp>
      <tp t="s">
        <v>#N/A Requesting Data...2342828449</v>
        <stp/>
        <stp>BDP|1394031099115176267</stp>
        <tr r="G635" s="1"/>
      </tp>
      <tp t="s">
        <v>#N/A Requesting Data...1657796612</v>
        <stp/>
        <stp>BDP|8706818498544914294</stp>
        <tr r="E133" s="1"/>
      </tp>
      <tp t="s">
        <v>#N/A Requesting Data...3301288863</v>
        <stp/>
        <stp>BDP|8291713074397072096</stp>
        <tr r="E416" s="1"/>
      </tp>
      <tp t="s">
        <v>#N/A Requesting Data...2427503289</v>
        <stp/>
        <stp>BDP|4957904725767215708</stp>
        <tr r="H47" s="1"/>
      </tp>
      <tp t="s">
        <v>#N/A Requesting Data...1229480520</v>
        <stp/>
        <stp>BDP|6687804528173803083</stp>
        <tr r="F330" s="1"/>
      </tp>
      <tp t="s">
        <v>#N/A Requesting Data...3489714341</v>
        <stp/>
        <stp>BDP|1782975350221622383</stp>
        <tr r="M668" s="1"/>
      </tp>
      <tp t="s">
        <v>#N/A Requesting Data...2698087109</v>
        <stp/>
        <stp>BDP|9139023768551225179</stp>
        <tr r="K269" s="1"/>
      </tp>
      <tp t="s">
        <v>#N/A Requesting Data...711602401</v>
        <stp/>
        <stp>BDP|7412274112163761882</stp>
        <tr r="F339" s="1"/>
      </tp>
      <tp t="s">
        <v>#N/A Requesting Data...4239626798</v>
        <stp/>
        <stp>BDP|7247845302430911034</stp>
        <tr r="F567" s="1"/>
      </tp>
      <tp t="s">
        <v>#N/A Requesting Data...3077974583</v>
        <stp/>
        <stp>BDP|7887898771367740097</stp>
        <tr r="M686" s="1"/>
      </tp>
      <tp t="s">
        <v>#N/A Requesting Data...3689265118</v>
        <stp/>
        <stp>BDP|1434669184869871905</stp>
        <tr r="M183" s="1"/>
      </tp>
      <tp t="s">
        <v>#N/A Requesting Data...1658232657</v>
        <stp/>
        <stp>BDP|3874761090241651362</stp>
        <tr r="E453" s="1"/>
      </tp>
      <tp t="s">
        <v>#N/A Requesting Data...4166859900</v>
        <stp/>
        <stp>BDP|6320865375593778590</stp>
        <tr r="K769" s="1"/>
      </tp>
      <tp t="s">
        <v>#N/A Requesting Data...1763645636</v>
        <stp/>
        <stp>BDP|5319012548997189957</stp>
        <tr r="F566" s="1"/>
      </tp>
      <tp t="s">
        <v>#N/A Requesting Data...748376083</v>
        <stp/>
        <stp>BDP|8352544804631836351</stp>
        <tr r="G310" s="1"/>
      </tp>
      <tp t="s">
        <v>#N/A Requesting Data...4099496315</v>
        <stp/>
        <stp>BDP|4768482304736779920</stp>
        <tr r="E749" s="1"/>
      </tp>
      <tp t="s">
        <v>#N/A Requesting Data...2027170550</v>
        <stp/>
        <stp>BDP|6659338885340890260</stp>
        <tr r="J328" s="1"/>
      </tp>
      <tp t="s">
        <v>#N/A Requesting Data...722028956</v>
        <stp/>
        <stp>BDP|5043823468473468702</stp>
        <tr r="G53" s="1"/>
      </tp>
      <tp t="s">
        <v>#N/A Requesting Data...2108981237</v>
        <stp/>
        <stp>BDP|4287670248771099831</stp>
        <tr r="J428" s="1"/>
      </tp>
      <tp t="s">
        <v>#N/A Requesting Data...3064337999</v>
        <stp/>
        <stp>BDP|8728114461783093381</stp>
        <tr r="G968" s="1"/>
      </tp>
      <tp t="s">
        <v>#N/A Requesting Data...1544679685</v>
        <stp/>
        <stp>BDP|7832063186107590720</stp>
        <tr r="I387" s="1"/>
      </tp>
      <tp t="s">
        <v>#N/A Requesting Data...1936709311</v>
        <stp/>
        <stp>BDP|8944005876512189217</stp>
        <tr r="J323" s="1"/>
      </tp>
      <tp t="s">
        <v>#N/A Requesting Data...4039689662</v>
        <stp/>
        <stp>BDP|5593950535278340893</stp>
        <tr r="H448" s="1"/>
      </tp>
      <tp t="s">
        <v>#N/A Requesting Data...2876586737</v>
        <stp/>
        <stp>BDP|5747237156935831856</stp>
        <tr r="G759" s="1"/>
      </tp>
      <tp t="s">
        <v>#N/A Requesting Data...1482745108</v>
        <stp/>
        <stp>BDP|9347010528850637430</stp>
        <tr r="J85" s="1"/>
      </tp>
      <tp t="s">
        <v>#N/A Requesting Data...4283338190</v>
        <stp/>
        <stp>BDP|6892401487715851084</stp>
        <tr r="I543" s="1"/>
      </tp>
      <tp t="s">
        <v>#N/A Requesting Data...2407097411</v>
        <stp/>
        <stp>BDP|3579203814279717699</stp>
        <tr r="K83" s="1"/>
      </tp>
      <tp t="s">
        <v>#N/A Requesting Data...3000538839</v>
        <stp/>
        <stp>BDP|4384278480947910629</stp>
        <tr r="L211" s="1"/>
      </tp>
      <tp t="s">
        <v>#N/A Requesting Data...3511577330</v>
        <stp/>
        <stp>BDP|5630528175611642989</stp>
        <tr r="M220" s="1"/>
      </tp>
      <tp t="s">
        <v>#N/A Requesting Data...2146180449</v>
        <stp/>
        <stp>BDP|7661192390054674463</stp>
        <tr r="L613" s="1"/>
      </tp>
      <tp t="s">
        <v>#N/A Requesting Data...3345782704</v>
        <stp/>
        <stp>BDP|8020159998117386812</stp>
        <tr r="G416" s="1"/>
      </tp>
      <tp t="s">
        <v>#N/A Requesting Data...2596337709</v>
        <stp/>
        <stp>BDP|2013483682733469213</stp>
        <tr r="M246" s="1"/>
      </tp>
      <tp t="s">
        <v>#N/A Requesting Data...553712548</v>
        <stp/>
        <stp>BDP|6434049190873661396</stp>
        <tr r="M733" s="1"/>
      </tp>
      <tp t="s">
        <v>#N/A Requesting Data...3958366328</v>
        <stp/>
        <stp>BDP|9036447842453846516</stp>
        <tr r="H343" s="1"/>
      </tp>
      <tp t="s">
        <v>#N/A Requesting Data...2275811078</v>
        <stp/>
        <stp>BDP|5092072201592183884</stp>
        <tr r="H435" s="1"/>
      </tp>
      <tp t="s">
        <v>#N/A Requesting Data...4145649809</v>
        <stp/>
        <stp>BDP|6675203579128518453</stp>
        <tr r="J887" s="1"/>
      </tp>
      <tp t="s">
        <v>#N/A Requesting Data...1442940165</v>
        <stp/>
        <stp>BDP|6048652696151648799</stp>
        <tr r="J138" s="1"/>
      </tp>
      <tp t="s">
        <v>#N/A Requesting Data...2361506274</v>
        <stp/>
        <stp>BDP|9805461576251461408</stp>
        <tr r="J634" s="1"/>
      </tp>
      <tp t="s">
        <v>#N/A Requesting Data...4252933369</v>
        <stp/>
        <stp>BDP|9749420448942319421</stp>
        <tr r="J674" s="1"/>
      </tp>
      <tp t="s">
        <v>#N/A Requesting Data...4260387890</v>
        <stp/>
        <stp>BDP|6192985762635150360</stp>
        <tr r="M103" s="1"/>
      </tp>
      <tp t="s">
        <v>#N/A Requesting Data...3077890715</v>
        <stp/>
        <stp>BDP|6983077150759101537</stp>
        <tr r="L837" s="1"/>
      </tp>
      <tp t="s">
        <v>#N/A Requesting Data...2257977143</v>
        <stp/>
        <stp>BDP|7903989251585456186</stp>
        <tr r="I368" s="1"/>
      </tp>
      <tp t="s">
        <v>#N/A Requesting Data...1819422432</v>
        <stp/>
        <stp>BDP|2564866346056969709</stp>
        <tr r="J647" s="1"/>
      </tp>
      <tp t="s">
        <v>#N/A Requesting Data...3294806651</v>
        <stp/>
        <stp>BDP|8548390972562469169</stp>
        <tr r="M226" s="1"/>
      </tp>
      <tp t="s">
        <v>#N/A Requesting Data...3572578840</v>
        <stp/>
        <stp>BDP|6766710020129911537</stp>
        <tr r="E310" s="1"/>
      </tp>
      <tp t="s">
        <v>#N/A Requesting Data...4038064091</v>
        <stp/>
        <stp>BDP|8303232049254772527</stp>
        <tr r="G801" s="1"/>
      </tp>
      <tp t="s">
        <v>#N/A Requesting Data...3863268522</v>
        <stp/>
        <stp>BDP|2769546784417229795</stp>
        <tr r="L725" s="1"/>
      </tp>
      <tp t="s">
        <v>#N/A Requesting Data...3288588246</v>
        <stp/>
        <stp>BDP|4477952799742112950</stp>
        <tr r="G498" s="1"/>
      </tp>
      <tp t="s">
        <v>#N/A Requesting Data...4021044506</v>
        <stp/>
        <stp>BDP|8757031479373956387</stp>
        <tr r="M755" s="1"/>
      </tp>
      <tp t="s">
        <v>#N/A Requesting Data...1097475744</v>
        <stp/>
        <stp>BDP|3174917949188111944</stp>
        <tr r="M835" s="1"/>
      </tp>
      <tp t="s">
        <v>#N/A Requesting Data...4162595212</v>
        <stp/>
        <stp>BDP|7576581793735576172</stp>
        <tr r="E551" s="1"/>
      </tp>
      <tp t="s">
        <v>#N/A Requesting Data...4241558577</v>
        <stp/>
        <stp>BDP|9915127037502119616</stp>
        <tr r="I345" s="1"/>
      </tp>
      <tp t="s">
        <v>#N/A Requesting Data...2651786919</v>
        <stp/>
        <stp>BDP|3134419853129788484</stp>
        <tr r="G403" s="1"/>
      </tp>
      <tp t="s">
        <v>#N/A Requesting Data...2341756230</v>
        <stp/>
        <stp>BDP|1211016087006810001</stp>
        <tr r="F754" s="1"/>
      </tp>
      <tp t="s">
        <v>#N/A Requesting Data...810169804</v>
        <stp/>
        <stp>BDP|9731524956117709180</stp>
        <tr r="E902" s="1"/>
      </tp>
      <tp t="s">
        <v>#N/A Requesting Data...1484244561</v>
        <stp/>
        <stp>BDP|1564850679018102940</stp>
        <tr r="M87" s="1"/>
      </tp>
      <tp t="s">
        <v>#N/A Requesting Data...3884807280</v>
        <stp/>
        <stp>BDP|6494055658209504515</stp>
        <tr r="J729" s="1"/>
      </tp>
      <tp t="s">
        <v>#N/A Requesting Data...3104928532</v>
        <stp/>
        <stp>BDP|9025636115837238694</stp>
        <tr r="H666" s="1"/>
      </tp>
      <tp t="s">
        <v>#N/A Requesting Data...2968385481</v>
        <stp/>
        <stp>BDP|8382265228210625767</stp>
        <tr r="K618" s="1"/>
      </tp>
      <tp t="s">
        <v>#N/A Requesting Data...1116645370</v>
        <stp/>
        <stp>BDP|4399000468234413920</stp>
        <tr r="K418" s="1"/>
      </tp>
      <tp t="s">
        <v>#N/A Requesting Data...3721921050</v>
        <stp/>
        <stp>BDP|5824421900048391640</stp>
        <tr r="L175" s="1"/>
      </tp>
      <tp t="s">
        <v>#N/A Requesting Data...3966144302</v>
        <stp/>
        <stp>BDP|8065682887611578878</stp>
        <tr r="H859" s="1"/>
      </tp>
      <tp t="s">
        <v>#N/A Requesting Data...4036779414</v>
        <stp/>
        <stp>BDP|1117069944702722891</stp>
        <tr r="J875" s="1"/>
      </tp>
      <tp t="s">
        <v>#N/A Requesting Data...1177622333</v>
        <stp/>
        <stp>BDP|1410346393672900670</stp>
        <tr r="E580" s="1"/>
      </tp>
      <tp t="s">
        <v>#N/A Requesting Data...1849429699</v>
        <stp/>
        <stp>BDP|6983006689901467092</stp>
        <tr r="M196" s="1"/>
      </tp>
      <tp t="s">
        <v>#N/A Requesting Data...638877301</v>
        <stp/>
        <stp>BDP|2971980689804795824</stp>
        <tr r="H791" s="1"/>
      </tp>
      <tp t="s">
        <v>#N/A Requesting Data...2154913756</v>
        <stp/>
        <stp>BDP|6998995321807537595</stp>
        <tr r="G962" s="1"/>
      </tp>
      <tp t="s">
        <v>#N/A Requesting Data...4190800413</v>
        <stp/>
        <stp>BDP|3808144680363132606</stp>
        <tr r="H723" s="1"/>
      </tp>
      <tp t="s">
        <v>#N/A Requesting Data...579116355</v>
        <stp/>
        <stp>BDP|4667747361592981879</stp>
        <tr r="E173" s="1"/>
      </tp>
      <tp t="s">
        <v>#N/A Requesting Data...3961864127</v>
        <stp/>
        <stp>BDP|8612574466340976435</stp>
        <tr r="H809" s="1"/>
      </tp>
      <tp t="s">
        <v>#N/A Requesting Data...1426710981</v>
        <stp/>
        <stp>BDP|7430490726498068665</stp>
        <tr r="M89" s="1"/>
      </tp>
      <tp t="s">
        <v>#N/A Requesting Data...2901117705</v>
        <stp/>
        <stp>BDP|9675933444749878240</stp>
        <tr r="F961" s="1"/>
      </tp>
      <tp t="s">
        <v>#N/A Requesting Data...2759436527</v>
        <stp/>
        <stp>BDP|8915396425686597021</stp>
        <tr r="M957" s="1"/>
      </tp>
      <tp t="s">
        <v>#N/A Requesting Data...2288004490</v>
        <stp/>
        <stp>BDP|1295425695990643318</stp>
        <tr r="M555" s="1"/>
      </tp>
      <tp t="s">
        <v>#N/A Requesting Data...3143490547</v>
        <stp/>
        <stp>BDP|2216968510287212243</stp>
        <tr r="K657" s="1"/>
      </tp>
      <tp t="s">
        <v>#N/A Requesting Data...4037955962</v>
        <stp/>
        <stp>BDP|4892808196198806248</stp>
        <tr r="G220" s="1"/>
      </tp>
      <tp t="s">
        <v>#N/A Requesting Data...1285165460</v>
        <stp/>
        <stp>BDP|8193325328003167581</stp>
        <tr r="I126" s="1"/>
      </tp>
      <tp t="s">
        <v>#N/A Requesting Data...1511410795</v>
        <stp/>
        <stp>BDP|3287239351962107935</stp>
        <tr r="G493" s="1"/>
      </tp>
      <tp t="s">
        <v>#N/A Requesting Data...1348717135</v>
        <stp/>
        <stp>BDP|5807854862650560489</stp>
        <tr r="H909" s="1"/>
      </tp>
      <tp t="s">
        <v>#N/A Requesting Data...2104967159</v>
        <stp/>
        <stp>BDP|6458337553418628708</stp>
        <tr r="K697" s="1"/>
      </tp>
      <tp t="s">
        <v>#N/A Requesting Data...1648749345</v>
        <stp/>
        <stp>BDP|3283151295625072104</stp>
        <tr r="F917" s="1"/>
      </tp>
      <tp t="s">
        <v>#N/A Requesting Data...3751546662</v>
        <stp/>
        <stp>BDP|6195164436818429378</stp>
        <tr r="G672" s="1"/>
      </tp>
      <tp t="s">
        <v>#N/A Requesting Data...1755702427</v>
        <stp/>
        <stp>BDP|5919596263640066919</stp>
        <tr r="I731" s="1"/>
      </tp>
      <tp t="s">
        <v>#N/A Requesting Data...1446350517</v>
        <stp/>
        <stp>BDP|4587042417988469204</stp>
        <tr r="E719" s="1"/>
      </tp>
      <tp t="s">
        <v>#N/A Requesting Data...2200290453</v>
        <stp/>
        <stp>BDP|9907191985687027875</stp>
        <tr r="I572" s="1"/>
      </tp>
      <tp t="s">
        <v>#N/A Requesting Data...1189143226</v>
        <stp/>
        <stp>BDP|9435137944786206533</stp>
        <tr r="J837" s="1"/>
      </tp>
      <tp t="s">
        <v>#N/A Requesting Data...1946664138</v>
        <stp/>
        <stp>BDP|5688830837096239728</stp>
        <tr r="E715" s="1"/>
      </tp>
      <tp t="s">
        <v>#N/A Requesting Data...2752948767</v>
        <stp/>
        <stp>BDP|8312263070273778102</stp>
        <tr r="I686" s="1"/>
      </tp>
      <tp t="s">
        <v>#N/A Requesting Data...2007975518</v>
        <stp/>
        <stp>BDP|6804903108679115933</stp>
        <tr r="E322" s="1"/>
      </tp>
      <tp t="s">
        <v>#N/A Requesting Data...2245762204</v>
        <stp/>
        <stp>BDP|6578654218626836820</stp>
        <tr r="K291" s="1"/>
      </tp>
      <tp t="s">
        <v>#N/A Requesting Data...3394759080</v>
        <stp/>
        <stp>BDP|3114699818932147933</stp>
        <tr r="F682" s="1"/>
      </tp>
      <tp t="s">
        <v>#N/A Requesting Data...3789152483</v>
        <stp/>
        <stp>BDP|5285087689097742570</stp>
        <tr r="E620" s="1"/>
      </tp>
      <tp t="s">
        <v>#N/A Requesting Data...2762400684</v>
        <stp/>
        <stp>BDP|9293861576759628076</stp>
        <tr r="E808" s="1"/>
      </tp>
      <tp t="s">
        <v>#N/A Requesting Data...3475719562</v>
        <stp/>
        <stp>BDP|9994432382083909926</stp>
        <tr r="G511" s="1"/>
      </tp>
      <tp t="s">
        <v>#N/A Requesting Data...1177187129</v>
        <stp/>
        <stp>BDP|1223545156999669755</stp>
        <tr r="I142" s="1"/>
      </tp>
      <tp t="s">
        <v>#N/A Requesting Data...1143426236</v>
        <stp/>
        <stp>BDP|8235092244545892641</stp>
        <tr r="I592" s="1"/>
      </tp>
      <tp t="s">
        <v>#N/A Requesting Data...3688888841</v>
        <stp/>
        <stp>BDP|2854018918154471864</stp>
        <tr r="K411" s="1"/>
      </tp>
      <tp t="s">
        <v>#N/A Requesting Data...3609298078</v>
        <stp/>
        <stp>BDP|8163340653666566708</stp>
        <tr r="I382" s="1"/>
      </tp>
      <tp t="s">
        <v>#N/A Requesting Data...4144544455</v>
        <stp/>
        <stp>BDP|7921324563088913529</stp>
        <tr r="I604" s="1"/>
      </tp>
      <tp t="s">
        <v>#N/A Requesting Data...2302572795</v>
        <stp/>
        <stp>BDP|5143268901339742125</stp>
        <tr r="E461" s="1"/>
      </tp>
      <tp t="s">
        <v>#N/A Requesting Data...1673933202</v>
        <stp/>
        <stp>BDP|1174834299508853702</stp>
        <tr r="E96" s="1"/>
      </tp>
      <tp t="s">
        <v>#N/A Requesting Data...2965740395</v>
        <stp/>
        <stp>BDP|3471266847053174976</stp>
        <tr r="H734" s="1"/>
      </tp>
      <tp t="s">
        <v>#N/A Requesting Data...1785298882</v>
        <stp/>
        <stp>BDP|8755599257696395193</stp>
        <tr r="J422" s="1"/>
      </tp>
      <tp t="s">
        <v>#N/A Requesting Data...3838395542</v>
        <stp/>
        <stp>BDP|3205722682323961085</stp>
        <tr r="I132" s="1"/>
      </tp>
      <tp t="s">
        <v>#N/A Requesting Data...3389564339</v>
        <stp/>
        <stp>BDP|8204675960280572735</stp>
        <tr r="I899" s="1"/>
      </tp>
      <tp t="s">
        <v>#N/A Requesting Data...1581755631</v>
        <stp/>
        <stp>BDP|4228046885710870381</stp>
        <tr r="G169" s="1"/>
      </tp>
      <tp t="s">
        <v>#N/A Requesting Data...3397873762</v>
        <stp/>
        <stp>BDP|5361897298902380924</stp>
        <tr r="M747" s="1"/>
      </tp>
      <tp t="s">
        <v>#N/A Requesting Data...2215590570</v>
        <stp/>
        <stp>BDP|7021660019696447984</stp>
        <tr r="J196" s="1"/>
      </tp>
      <tp t="s">
        <v>#N/A Requesting Data...1100571437</v>
        <stp/>
        <stp>BDP|8626771796000223966</stp>
        <tr r="E372" s="1"/>
      </tp>
      <tp t="s">
        <v>#N/A Requesting Data...1320578276</v>
        <stp/>
        <stp>BDP|5121471222839672525</stp>
        <tr r="J384" s="1"/>
      </tp>
      <tp t="s">
        <v>#N/A Requesting Data...3686871080</v>
        <stp/>
        <stp>BDP|9181762555336124232</stp>
        <tr r="K142" s="1"/>
      </tp>
      <tp t="s">
        <v>#N/A Requesting Data...1417962888</v>
        <stp/>
        <stp>BDP|6447918191748739130</stp>
        <tr r="I845" s="1"/>
      </tp>
      <tp t="s">
        <v>#N/A Requesting Data...2643807081</v>
        <stp/>
        <stp>BDP|8320110336356125358</stp>
        <tr r="I233" s="1"/>
      </tp>
      <tp t="s">
        <v>#N/A Requesting Data...1642912225</v>
        <stp/>
        <stp>BDP|7449089555408831510</stp>
        <tr r="L447" s="1"/>
      </tp>
      <tp t="s">
        <v>#N/A Requesting Data...3927660310</v>
        <stp/>
        <stp>BDP|1528715566238686741</stp>
        <tr r="K485" s="1"/>
      </tp>
      <tp t="s">
        <v>#N/A Requesting Data...3395126366</v>
        <stp/>
        <stp>BDP|4532493390376593095</stp>
        <tr r="I696" s="1"/>
      </tp>
      <tp t="s">
        <v>#N/A Requesting Data...2125004528</v>
        <stp/>
        <stp>BDP|7054144412138594036</stp>
        <tr r="H439" s="1"/>
      </tp>
      <tp t="s">
        <v>#N/A Requesting Data...1299343391</v>
        <stp/>
        <stp>BDP|7354166754824431856</stp>
        <tr r="L395" s="1"/>
      </tp>
      <tp t="s">
        <v>#N/A Requesting Data...1999263422</v>
        <stp/>
        <stp>BDP|4982811041397134087</stp>
        <tr r="J818" s="1"/>
      </tp>
      <tp t="s">
        <v>#N/A Requesting Data...1719736947</v>
        <stp/>
        <stp>BDP|1693717985789619846</stp>
        <tr r="H555" s="1"/>
      </tp>
      <tp t="s">
        <v>#N/A Requesting Data...3470559831</v>
        <stp/>
        <stp>BDP|4077810119505106793</stp>
        <tr r="J19" s="1"/>
      </tp>
      <tp t="s">
        <v>#N/A Requesting Data...3283725370</v>
        <stp/>
        <stp>BDP|3622855745546530631</stp>
        <tr r="G688" s="1"/>
      </tp>
      <tp t="s">
        <v>#N/A Requesting Data...4121063673</v>
        <stp/>
        <stp>BDP|7216641280696630005</stp>
        <tr r="J496" s="1"/>
      </tp>
      <tp t="s">
        <v>#N/A Requesting Data...3009482952</v>
        <stp/>
        <stp>BDP|7424621521674243852</stp>
        <tr r="I675" s="1"/>
      </tp>
      <tp t="s">
        <v>#N/A Requesting Data...2958058059</v>
        <stp/>
        <stp>BDP|7859487584824389071</stp>
        <tr r="G494" s="1"/>
      </tp>
      <tp t="s">
        <v>#N/A Requesting Data...2161446211</v>
        <stp/>
        <stp>BDP|3175970521607322040</stp>
        <tr r="K544" s="1"/>
      </tp>
      <tp t="s">
        <v>#N/A Requesting Data...1387726252</v>
        <stp/>
        <stp>BDP|9017600342413247702</stp>
        <tr r="L659" s="1"/>
      </tp>
      <tp t="s">
        <v>#N/A Requesting Data...1886515456</v>
        <stp/>
        <stp>BDP|2744836923776159163</stp>
        <tr r="H807" s="1"/>
      </tp>
      <tp t="s">
        <v>#N/A Requesting Data...1850510240</v>
        <stp/>
        <stp>BDP|9700506265151425467</stp>
        <tr r="E737" s="1"/>
      </tp>
      <tp t="s">
        <v>#N/A Requesting Data...1704940405</v>
        <stp/>
        <stp>BDP|8887218679206329432</stp>
        <tr r="K111" s="1"/>
      </tp>
      <tp t="s">
        <v>#N/A Requesting Data...2796945422</v>
        <stp/>
        <stp>BDP|7957950129611713227</stp>
        <tr r="J524" s="1"/>
      </tp>
      <tp t="s">
        <v>#N/A Requesting Data...2217362489</v>
        <stp/>
        <stp>BDP|5320427883215041326</stp>
        <tr r="H124" s="1"/>
      </tp>
      <tp t="s">
        <v>#N/A Requesting Data...3010747516</v>
        <stp/>
        <stp>BDP|2705763194433210072</stp>
        <tr r="I93" s="1"/>
      </tp>
      <tp t="s">
        <v>#N/A Requesting Data...3316081326</v>
        <stp/>
        <stp>BDP|3515461904359040173</stp>
        <tr r="G794" s="1"/>
      </tp>
      <tp t="s">
        <v>#N/A Requesting Data...881282288</v>
        <stp/>
        <stp>BDP|4763156198663397098</stp>
        <tr r="E6" s="1"/>
      </tp>
      <tp t="s">
        <v>#N/A Requesting Data...2406873172</v>
        <stp/>
        <stp>BDP|9449227755722340307</stp>
        <tr r="K386" s="1"/>
      </tp>
      <tp t="s">
        <v>#N/A Requesting Data...872008383</v>
        <stp/>
        <stp>BDP|2281131760339540348</stp>
        <tr r="E958" s="1"/>
      </tp>
      <tp t="s">
        <v>#N/A Requesting Data...3441000468</v>
        <stp/>
        <stp>BDP|1930034663178090084</stp>
        <tr r="F568" s="1"/>
      </tp>
      <tp t="s">
        <v>#N/A Requesting Data...4258624860</v>
        <stp/>
        <stp>BDP|8782373417666367351</stp>
        <tr r="E198" s="1"/>
      </tp>
      <tp t="s">
        <v>#N/A Requesting Data...4146763730</v>
        <stp/>
        <stp>BDP|3328318653789068301</stp>
        <tr r="K206" s="1"/>
      </tp>
      <tp t="s">
        <v>#N/A Requesting Data...3089610769</v>
        <stp/>
        <stp>BDP|5833116534509498183</stp>
        <tr r="F76" s="1"/>
      </tp>
      <tp t="s">
        <v>#N/A Requesting Data...1599303063</v>
        <stp/>
        <stp>BDP|2987870179394029664</stp>
        <tr r="M655" s="1"/>
      </tp>
      <tp t="s">
        <v>#N/A Requesting Data...2604131832</v>
        <stp/>
        <stp>BDP|9882005159450053303</stp>
        <tr r="M900" s="1"/>
      </tp>
      <tp t="s">
        <v>#N/A Requesting Data...3606243150</v>
        <stp/>
        <stp>BDP|9788342333527046115</stp>
        <tr r="J395" s="1"/>
      </tp>
      <tp t="s">
        <v>#N/A Requesting Data...1294047881</v>
        <stp/>
        <stp>BDP|1232310391231086539</stp>
        <tr r="L137" s="1"/>
      </tp>
      <tp t="s">
        <v>#N/A Requesting Data...1424857361</v>
        <stp/>
        <stp>BDP|1687265704344067858</stp>
        <tr r="I673" s="1"/>
      </tp>
      <tp t="s">
        <v>#N/A Requesting Data...2049505486</v>
        <stp/>
        <stp>BDP|1546802802643337550</stp>
        <tr r="L865" s="1"/>
      </tp>
      <tp t="s">
        <v>#N/A Requesting Data...3374749823</v>
        <stp/>
        <stp>BDP|8109170478321951064</stp>
        <tr r="G45" s="1"/>
      </tp>
      <tp t="s">
        <v>#N/A Requesting Data...1696743706</v>
        <stp/>
        <stp>BDP|1331920127543170665</stp>
        <tr r="E608" s="1"/>
      </tp>
      <tp t="s">
        <v>#N/A Requesting Data...2669634854</v>
        <stp/>
        <stp>BDP|2717009377269782366</stp>
        <tr r="M714" s="1"/>
      </tp>
      <tp t="s">
        <v>#N/A Requesting Data...3572401697</v>
        <stp/>
        <stp>BDP|2450826662060022356</stp>
        <tr r="G152" s="1"/>
      </tp>
      <tp t="s">
        <v>#N/A Requesting Data...1012984291</v>
        <stp/>
        <stp>BDP|9801232908822645649</stp>
        <tr r="E164" s="1"/>
      </tp>
      <tp t="s">
        <v>#N/A Requesting Data...1986529896</v>
        <stp/>
        <stp>BDP|5536956946994537356</stp>
        <tr r="G486" s="1"/>
      </tp>
      <tp t="s">
        <v>#N/A Requesting Data...3498061237</v>
        <stp/>
        <stp>BDP|8620928532488958593</stp>
        <tr r="E9" s="2"/>
      </tp>
      <tp t="s">
        <v>#N/A Requesting Data...2304720702</v>
        <stp/>
        <stp>BDP|9025887439858029577</stp>
        <tr r="J350" s="1"/>
      </tp>
      <tp t="s">
        <v>#N/A Requesting Data...1817463150</v>
        <stp/>
        <stp>BDP|8118470543663750449</stp>
        <tr r="J128" s="1"/>
      </tp>
      <tp t="s">
        <v>#N/A Requesting Data...2392677753</v>
        <stp/>
        <stp>BDP|2235008282183573637</stp>
        <tr r="I645" s="1"/>
      </tp>
      <tp t="s">
        <v>#N/A Requesting Data...1725977786</v>
        <stp/>
        <stp>BDP|3864156676099987345</stp>
        <tr r="G247" s="1"/>
      </tp>
      <tp t="s">
        <v>#N/A Requesting Data...1325704085</v>
        <stp/>
        <stp>BDP|8420514078694857138</stp>
        <tr r="K84" s="1"/>
      </tp>
      <tp t="s">
        <v>#N/A Requesting Data...4106088290</v>
        <stp/>
        <stp>BDP|4594946804346714443</stp>
        <tr r="L167" s="1"/>
      </tp>
      <tp t="s">
        <v>#N/A Requesting Data...2217846337</v>
        <stp/>
        <stp>BDP|9156251020356148032</stp>
        <tr r="I310" s="1"/>
      </tp>
      <tp t="s">
        <v>#N/A Requesting Data...2242820757</v>
        <stp/>
        <stp>BDP|8039467691312308825</stp>
        <tr r="G11" s="2"/>
      </tp>
      <tp t="s">
        <v>#N/A Requesting Data...1341299967</v>
        <stp/>
        <stp>BDP|5943186766069026415</stp>
        <tr r="L584" s="1"/>
      </tp>
      <tp t="s">
        <v>#N/A Requesting Data...2803723256</v>
        <stp/>
        <stp>BDP|9256336263554007742</stp>
        <tr r="H804" s="1"/>
      </tp>
      <tp t="s">
        <v>#N/A Requesting Data...1533917433</v>
        <stp/>
        <stp>BDP|8475774191621712833</stp>
        <tr r="I776" s="1"/>
      </tp>
      <tp t="s">
        <v>#N/A Requesting Data...3356428236</v>
        <stp/>
        <stp>BDP|6876305278074645900</stp>
        <tr r="I149" s="1"/>
      </tp>
      <tp t="s">
        <v>#N/A Requesting Data...1984066003</v>
        <stp/>
        <stp>BDP|1144931252087041567</stp>
        <tr r="G719" s="1"/>
      </tp>
      <tp t="s">
        <v>#N/A Requesting Data...3881101506</v>
        <stp/>
        <stp>BDP|5570251215539738058</stp>
        <tr r="H143" s="1"/>
      </tp>
      <tp t="s">
        <v>#N/A Requesting Data...2401579246</v>
        <stp/>
        <stp>BDP|5486026853349349612</stp>
        <tr r="J3" s="1"/>
      </tp>
      <tp t="s">
        <v>#N/A Requesting Data...868194257</v>
        <stp/>
        <stp>BDP|8138377597588157579</stp>
        <tr r="H856" s="1"/>
      </tp>
      <tp t="s">
        <v>#N/A Requesting Data...3110449280</v>
        <stp/>
        <stp>BDP|9428428897313373852</stp>
        <tr r="G798" s="1"/>
      </tp>
      <tp t="s">
        <v>#N/A Requesting Data...1562864292</v>
        <stp/>
        <stp>BDP|3648218285106662037</stp>
        <tr r="K383" s="1"/>
      </tp>
      <tp t="s">
        <v>#N/A Requesting Data...707471137</v>
        <stp/>
        <stp>BDP|1152806427965408154</stp>
        <tr r="G530" s="1"/>
      </tp>
      <tp t="s">
        <v>#N/A Requesting Data...2075548587</v>
        <stp/>
        <stp>BDP|8026252072356137411</stp>
        <tr r="K940" s="1"/>
      </tp>
      <tp t="s">
        <v>#N/A Requesting Data...1094325692</v>
        <stp/>
        <stp>BDP|1002363317939080563</stp>
        <tr r="E811" s="1"/>
      </tp>
      <tp t="s">
        <v>#N/A Requesting Data...1773976733</v>
        <stp/>
        <stp>BDP|1103414097691746277</stp>
        <tr r="J257" s="1"/>
      </tp>
      <tp t="s">
        <v>#N/A Requesting Data...3880816422</v>
        <stp/>
        <stp>BDP|9414467754013333425</stp>
        <tr r="G211" s="1"/>
      </tp>
      <tp t="s">
        <v>#N/A Requesting Data...1120005711</v>
        <stp/>
        <stp>BDP|6432439923639588667</stp>
        <tr r="H344" s="1"/>
      </tp>
      <tp t="s">
        <v>#N/A Requesting Data...834881841</v>
        <stp/>
        <stp>BDP|1487331306524281946</stp>
        <tr r="J949" s="1"/>
      </tp>
      <tp t="s">
        <v>#N/A Requesting Data...2520915446</v>
        <stp/>
        <stp>BDP|2549182160092849820</stp>
        <tr r="F31" s="1"/>
      </tp>
      <tp t="s">
        <v>#N/A Requesting Data...1658026776</v>
        <stp/>
        <stp>BDP|7195302921861470836</stp>
        <tr r="J255" s="1"/>
      </tp>
      <tp t="s">
        <v>#N/A Requesting Data...1889863389</v>
        <stp/>
        <stp>BDP|3683949719721840546</stp>
        <tr r="F213" s="1"/>
      </tp>
      <tp t="s">
        <v>#N/A Requesting Data...1725865203</v>
        <stp/>
        <stp>BDP|4327870782313347823</stp>
        <tr r="J276" s="1"/>
      </tp>
      <tp t="s">
        <v>#N/A Requesting Data...4230983542</v>
        <stp/>
        <stp>BDP|8983588653167505038</stp>
        <tr r="F204" s="1"/>
      </tp>
      <tp t="s">
        <v>#N/A Requesting Data...1230901003</v>
        <stp/>
        <stp>BDP|4114879521056099738</stp>
        <tr r="F516" s="1"/>
      </tp>
      <tp t="s">
        <v>#N/A Requesting Data...3025719925</v>
        <stp/>
        <stp>BDP|2090863873721705364</stp>
        <tr r="G193" s="1"/>
      </tp>
      <tp t="s">
        <v>#N/A Requesting Data...1269564534</v>
        <stp/>
        <stp>BDP|3960071299896350303</stp>
        <tr r="F74" s="1"/>
      </tp>
      <tp t="s">
        <v>#N/A Requesting Data...2427734169</v>
        <stp/>
        <stp>BDP|7686327861055840893</stp>
        <tr r="J119" s="1"/>
      </tp>
      <tp t="s">
        <v>#N/A Requesting Data...2494419128</v>
        <stp/>
        <stp>BDP|6290487339697366942</stp>
        <tr r="F765" s="1"/>
      </tp>
      <tp t="s">
        <v>#N/A Requesting Data...1515619747</v>
        <stp/>
        <stp>BDP|9108247832971003630</stp>
        <tr r="J112" s="1"/>
      </tp>
      <tp t="s">
        <v>#N/A Requesting Data...3024495517</v>
        <stp/>
        <stp>BDP|9143663263153081500</stp>
        <tr r="G765" s="1"/>
      </tp>
      <tp t="s">
        <v>#N/A Requesting Data...1298002840</v>
        <stp/>
        <stp>BDP|5712770782556273342</stp>
        <tr r="E666" s="1"/>
      </tp>
      <tp t="s">
        <v>#N/A Requesting Data...3360131331</v>
        <stp/>
        <stp>BDP|9473575562303155645</stp>
        <tr r="H156" s="1"/>
      </tp>
      <tp t="s">
        <v>#N/A Requesting Data...1561292675</v>
        <stp/>
        <stp>BDP|5856848013775288693</stp>
        <tr r="I805" s="1"/>
      </tp>
      <tp t="s">
        <v>#N/A Requesting Data...3960013615</v>
        <stp/>
        <stp>BDP|6430227411752434873</stp>
        <tr r="L325" s="1"/>
      </tp>
      <tp t="s">
        <v>#N/A Requesting Data...3200811691</v>
        <stp/>
        <stp>BDP|9364326131177471105</stp>
        <tr r="H636" s="1"/>
      </tp>
      <tp t="s">
        <v>#N/A Requesting Data...3891407460</v>
        <stp/>
        <stp>BDP|4218412436074215836</stp>
        <tr r="K426" s="1"/>
      </tp>
      <tp t="s">
        <v>#N/A Requesting Data...3194196847</v>
        <stp/>
        <stp>BDP|7420751796424146224</stp>
        <tr r="G707" s="1"/>
      </tp>
      <tp t="s">
        <v>#N/A Requesting Data...1637746869</v>
        <stp/>
        <stp>BDP|2533331265798242056</stp>
        <tr r="L678" s="1"/>
      </tp>
      <tp t="s">
        <v>#N/A Requesting Data...3277480164</v>
        <stp/>
        <stp>BDP|5842925778472057679</stp>
        <tr r="H742" s="1"/>
      </tp>
      <tp t="s">
        <v>#N/A Requesting Data...1852301047</v>
        <stp/>
        <stp>BDP|9025707233834530635</stp>
        <tr r="L637" s="1"/>
      </tp>
      <tp t="s">
        <v>#N/A Requesting Data...2398438424</v>
        <stp/>
        <stp>BDP|4373332014829262030</stp>
        <tr r="E74" s="1"/>
      </tp>
      <tp t="s">
        <v>#N/A Requesting Data...3458018244</v>
        <stp/>
        <stp>BDP|3665843351789799811</stp>
        <tr r="I32" s="1"/>
      </tp>
      <tp t="s">
        <v>#N/A Requesting Data...2430187833</v>
        <stp/>
        <stp>BDP|9784013681566638847</stp>
        <tr r="H689" s="1"/>
      </tp>
      <tp t="s">
        <v>#N/A Requesting Data...3388490307</v>
        <stp/>
        <stp>BDP|9372396821420670788</stp>
        <tr r="H661" s="1"/>
      </tp>
      <tp t="s">
        <v>#N/A Requesting Data...3354021736</v>
        <stp/>
        <stp>BDP|5045978133259463955</stp>
        <tr r="F626" s="1"/>
      </tp>
      <tp t="s">
        <v>#N/A Requesting Data...1098995582</v>
        <stp/>
        <stp>BDP|6583603868288979113</stp>
        <tr r="M603" s="1"/>
      </tp>
      <tp t="s">
        <v>#N/A Requesting Data...4268963939</v>
        <stp/>
        <stp>BDP|7613809939434861725</stp>
        <tr r="I904" s="1"/>
      </tp>
      <tp t="s">
        <v>#N/A Requesting Data...2669079110</v>
        <stp/>
        <stp>BDP|9920437444857267195</stp>
        <tr r="F27" s="1"/>
      </tp>
      <tp t="s">
        <v>#N/A Requesting Data...772339994</v>
        <stp/>
        <stp>BDP|3356349787765669233</stp>
        <tr r="F813" s="1"/>
      </tp>
      <tp t="s">
        <v>#N/A Requesting Data...3813292784</v>
        <stp/>
        <stp>BDP|3848625023991511998</stp>
        <tr r="F745" s="1"/>
      </tp>
      <tp t="s">
        <v>#N/A Requesting Data...2201785813</v>
        <stp/>
        <stp>BDP|6413404647820585934</stp>
        <tr r="L701" s="1"/>
      </tp>
      <tp t="s">
        <v>#N/A Requesting Data...866470395</v>
        <stp/>
        <stp>BDP|3631604998495308681</stp>
        <tr r="M669" s="1"/>
      </tp>
      <tp t="s">
        <v>#N/A Requesting Data...930362818</v>
        <stp/>
        <stp>BDP|7386058264576403830</stp>
        <tr r="L838" s="1"/>
      </tp>
      <tp t="s">
        <v>#N/A Requesting Data...2890265867</v>
        <stp/>
        <stp>BDP|9757350607793346633</stp>
        <tr r="G253" s="1"/>
      </tp>
      <tp t="s">
        <v>#N/A Requesting Data...2842269587</v>
        <stp/>
        <stp>BDP|4723364994263845285</stp>
        <tr r="E924" s="1"/>
      </tp>
      <tp t="s">
        <v>#N/A Requesting Data...3991463700</v>
        <stp/>
        <stp>BDP|8998482037718519869</stp>
        <tr r="E956" s="1"/>
      </tp>
      <tp t="s">
        <v>#N/A Requesting Data...2721698103</v>
        <stp/>
        <stp>BDP|5968200618196894837</stp>
        <tr r="G151" s="1"/>
      </tp>
      <tp t="s">
        <v>#N/A Requesting Data...2064346483</v>
        <stp/>
        <stp>BDP|2427599236239537542</stp>
        <tr r="L643" s="1"/>
      </tp>
      <tp t="s">
        <v>#N/A Requesting Data...2760259272</v>
        <stp/>
        <stp>BDP|9622752164796976648</stp>
        <tr r="G266" s="1"/>
      </tp>
      <tp t="s">
        <v>#N/A Requesting Data...2297128440</v>
        <stp/>
        <stp>BDP|3908334053019681457</stp>
        <tr r="M589" s="1"/>
      </tp>
      <tp t="s">
        <v>#N/A Requesting Data...1621418719</v>
        <stp/>
        <stp>BDP|6489614583703579396</stp>
        <tr r="L673" s="1"/>
      </tp>
      <tp t="s">
        <v>#N/A Requesting Data...1799030783</v>
        <stp/>
        <stp>BDP|8979616364522081261</stp>
        <tr r="E889" s="1"/>
      </tp>
      <tp t="s">
        <v>#N/A Requesting Data...1664510643</v>
        <stp/>
        <stp>BDP|1604829909503530223</stp>
        <tr r="K449" s="1"/>
      </tp>
      <tp t="s">
        <v>#N/A Requesting Data...1317445302</v>
        <stp/>
        <stp>BDP|5090306836938589591</stp>
        <tr r="G827" s="1"/>
      </tp>
      <tp t="s">
        <v>#N/A Requesting Data...993986360</v>
        <stp/>
        <stp>BDP|6969972235764492054</stp>
        <tr r="I807" s="1"/>
      </tp>
      <tp t="s">
        <v>#N/A Requesting Data...2517975404</v>
        <stp/>
        <stp>BDP|9221359722100791080</stp>
        <tr r="I672" s="1"/>
      </tp>
      <tp t="s">
        <v>#N/A Requesting Data...3429212549</v>
        <stp/>
        <stp>BDP|2947206457135638823</stp>
        <tr r="J205" s="1"/>
      </tp>
      <tp t="s">
        <v>#N/A Requesting Data...2225258477</v>
        <stp/>
        <stp>BDP|8595778411020953600</stp>
        <tr r="F916" s="1"/>
      </tp>
      <tp t="s">
        <v>#N/A Requesting Data...1890679055</v>
        <stp/>
        <stp>BDP|3986004097145498700</stp>
        <tr r="E281" s="1"/>
      </tp>
      <tp t="s">
        <v>#N/A Requesting Data...2882084519</v>
        <stp/>
        <stp>BDP|8871600277355745427</stp>
        <tr r="G390" s="1"/>
      </tp>
      <tp t="s">
        <v>#N/A Requesting Data...922647976</v>
        <stp/>
        <stp>BDP|8726790254181320336</stp>
        <tr r="H462" s="1"/>
      </tp>
      <tp t="s">
        <v>#N/A Requesting Data...1958901301</v>
        <stp/>
        <stp>BDP|8839738831412455656</stp>
        <tr r="J556" s="1"/>
      </tp>
      <tp t="s">
        <v>#N/A Requesting Data...3478920526</v>
        <stp/>
        <stp>BDP|2096782814228157463</stp>
        <tr r="G704" s="1"/>
      </tp>
      <tp t="s">
        <v>#N/A Requesting Data...3432999799</v>
        <stp/>
        <stp>BDP|3195855847725955210</stp>
        <tr r="E846" s="1"/>
      </tp>
      <tp t="s">
        <v>#N/A Requesting Data...2151179720</v>
        <stp/>
        <stp>BDP|1671433907705815813</stp>
        <tr r="I260" s="1"/>
      </tp>
      <tp t="s">
        <v>#N/A Requesting Data...1040542872</v>
        <stp/>
        <stp>BDP|6526382384354171134</stp>
        <tr r="G367" s="1"/>
      </tp>
      <tp t="s">
        <v>#N/A Requesting Data...3610188691</v>
        <stp/>
        <stp>BDP|1032478531708955649</stp>
        <tr r="I49" s="1"/>
      </tp>
      <tp t="s">
        <v>#N/A Requesting Data...3259024860</v>
        <stp/>
        <stp>BDP|8355047009200208070</stp>
        <tr r="F511" s="1"/>
      </tp>
      <tp t="s">
        <v>#N/A Requesting Data...3313640145</v>
        <stp/>
        <stp>BDP|8186426371327989405</stp>
        <tr r="M252" s="1"/>
      </tp>
      <tp t="s">
        <v>#N/A Requesting Data...1324241193</v>
        <stp/>
        <stp>BDP|3622866697982996857</stp>
        <tr r="L851" s="1"/>
      </tp>
      <tp t="s">
        <v>#N/A Requesting Data...4132576957</v>
        <stp/>
        <stp>BDP|2958271663637544933</stp>
        <tr r="E370" s="1"/>
      </tp>
      <tp t="s">
        <v>#N/A Requesting Data...1628607684</v>
        <stp/>
        <stp>BDP|8191199557391721535</stp>
        <tr r="K360" s="1"/>
      </tp>
      <tp t="s">
        <v>#N/A Requesting Data...3926777813</v>
        <stp/>
        <stp>BDP|1725367822428963010</stp>
        <tr r="H490" s="1"/>
      </tp>
      <tp t="s">
        <v>#N/A Requesting Data...819351378</v>
        <stp/>
        <stp>BDP|3222832761107878231</stp>
        <tr r="M282" s="1"/>
      </tp>
      <tp t="s">
        <v>#N/A Requesting Data...3916864518</v>
        <stp/>
        <stp>BDP|9832186416715821456</stp>
        <tr r="J74" s="1"/>
      </tp>
      <tp t="s">
        <v>#N/A Requesting Data...3338433663</v>
        <stp/>
        <stp>BDP|2396682662118412253</stp>
        <tr r="G948" s="1"/>
      </tp>
      <tp t="s">
        <v>#N/A Requesting Data...4075031820</v>
        <stp/>
        <stp>BDP|8907545330590199642</stp>
        <tr r="H722" s="1"/>
      </tp>
      <tp t="s">
        <v>#N/A Requesting Data...3667839486</v>
        <stp/>
        <stp>BDP|8824033352121530448</stp>
        <tr r="G84" s="1"/>
      </tp>
      <tp t="s">
        <v>#N/A Requesting Data...1235405217</v>
        <stp/>
        <stp>BDP|3322026557779889761</stp>
        <tr r="J801" s="1"/>
      </tp>
      <tp t="s">
        <v>#N/A Requesting Data...1967281354</v>
        <stp/>
        <stp>BDP|6770198961251062876</stp>
        <tr r="K29" s="1"/>
      </tp>
      <tp t="s">
        <v>#N/A Requesting Data...957431416</v>
        <stp/>
        <stp>BDP|7883607934803294963</stp>
        <tr r="H585" s="1"/>
      </tp>
      <tp t="s">
        <v>#N/A Requesting Data...4173899492</v>
        <stp/>
        <stp>BDP|2276649569312254854</stp>
        <tr r="F326" s="1"/>
      </tp>
      <tp t="s">
        <v>#N/A Requesting Data...2043140068</v>
        <stp/>
        <stp>BDP|6829108050302065801</stp>
        <tr r="K813" s="1"/>
      </tp>
      <tp t="s">
        <v>#N/A Requesting Data...3654244243</v>
        <stp/>
        <stp>BDP|2342802997139457283</stp>
        <tr r="M772" s="1"/>
      </tp>
      <tp t="s">
        <v>#N/A Requesting Data...1876355532</v>
        <stp/>
        <stp>BDP|5321180413545638865</stp>
        <tr r="M649" s="1"/>
      </tp>
      <tp t="s">
        <v>#N/A Requesting Data...746065588</v>
        <stp/>
        <stp>BDP|6658416964798322487</stp>
        <tr r="M92" s="1"/>
      </tp>
      <tp t="s">
        <v>#N/A Requesting Data...735847644</v>
        <stp/>
        <stp>BDP|3235676588517547204</stp>
        <tr r="J289" s="1"/>
      </tp>
      <tp t="s">
        <v>#N/A Requesting Data...4116023036</v>
        <stp/>
        <stp>BDP|1103966466045958303</stp>
        <tr r="K612" s="1"/>
      </tp>
      <tp t="s">
        <v>#N/A Requesting Data...2704459268</v>
        <stp/>
        <stp>BDP|1790660520605987804</stp>
        <tr r="L87" s="1"/>
      </tp>
      <tp t="s">
        <v>#N/A Requesting Data...1154389371</v>
        <stp/>
        <stp>BDP|8030755264195075493</stp>
        <tr r="G213" s="1"/>
      </tp>
      <tp t="s">
        <v>#N/A Requesting Data...3506296440</v>
        <stp/>
        <stp>BDP|8314604382388813615</stp>
        <tr r="G462" s="1"/>
      </tp>
      <tp t="s">
        <v>#N/A Requesting Data...1813342361</v>
        <stp/>
        <stp>BDP|3085579580772609493</stp>
        <tr r="H934" s="1"/>
      </tp>
      <tp t="s">
        <v>#N/A Requesting Data...1552095121</v>
        <stp/>
        <stp>BDP|5566042086185708082</stp>
        <tr r="L810" s="1"/>
      </tp>
      <tp t="s">
        <v>#N/A Requesting Data...1456494621</v>
        <stp/>
        <stp>BDP|8160397555634765226</stp>
        <tr r="J664" s="1"/>
      </tp>
      <tp t="s">
        <v>#N/A Requesting Data...2872597197</v>
        <stp/>
        <stp>BDP|7003884530454955093</stp>
        <tr r="L642" s="1"/>
      </tp>
      <tp t="s">
        <v>#N/A Requesting Data...2985710675</v>
        <stp/>
        <stp>BDP|2969018685455121750</stp>
        <tr r="J722" s="1"/>
      </tp>
      <tp t="s">
        <v>#N/A Requesting Data...3966488690</v>
        <stp/>
        <stp>BDP|3583845825007846653</stp>
        <tr r="K387" s="1"/>
      </tp>
      <tp t="s">
        <v>#N/A Requesting Data...2207400447</v>
        <stp/>
        <stp>BDP|6689972707692809571</stp>
        <tr r="E408" s="1"/>
      </tp>
      <tp t="s">
        <v>#N/A Requesting Data...1765021633</v>
        <stp/>
        <stp>BDP|9164820784970651184</stp>
        <tr r="K528" s="1"/>
      </tp>
      <tp t="s">
        <v>#N/A Requesting Data...4278671656</v>
        <stp/>
        <stp>BDP|9136292435413457301</stp>
        <tr r="M552" s="1"/>
      </tp>
      <tp t="s">
        <v>#N/A Requesting Data...1222131071</v>
        <stp/>
        <stp>BDP|9826656415604647277</stp>
        <tr r="L727" s="1"/>
      </tp>
      <tp t="s">
        <v>#N/A Requesting Data...2884374213</v>
        <stp/>
        <stp>BDP|9187631596086413899</stp>
        <tr r="F895" s="1"/>
      </tp>
      <tp t="s">
        <v>#N/A Requesting Data...3481386113</v>
        <stp/>
        <stp>BDP|8718453876252867155</stp>
        <tr r="L646" s="1"/>
      </tp>
      <tp t="s">
        <v>#N/A Requesting Data...2491747747</v>
        <stp/>
        <stp>BDP|7260812478011535172</stp>
        <tr r="F939" s="1"/>
      </tp>
      <tp t="s">
        <v>#N/A Requesting Data...4067348852</v>
        <stp/>
        <stp>BDP|6831243734806888995</stp>
        <tr r="G331" s="1"/>
      </tp>
      <tp t="s">
        <v>#N/A Requesting Data...1591405524</v>
        <stp/>
        <stp>BDP|7332012442953055899</stp>
        <tr r="E162" s="1"/>
      </tp>
      <tp t="s">
        <v>#N/A Requesting Data...2012935086</v>
        <stp/>
        <stp>BDP|3804053692967693507</stp>
        <tr r="I941" s="1"/>
      </tp>
      <tp t="s">
        <v>#N/A Requesting Data...3881084388</v>
        <stp/>
        <stp>BDP|4090831923912809415</stp>
        <tr r="H671" s="1"/>
      </tp>
      <tp t="s">
        <v>#N/A Requesting Data...1196405181</v>
        <stp/>
        <stp>BDP|8526995006518709146</stp>
        <tr r="F854" s="1"/>
      </tp>
      <tp t="s">
        <v>#N/A Requesting Data...2309370037</v>
        <stp/>
        <stp>BDP|5744124804724142895</stp>
        <tr r="L317" s="1"/>
      </tp>
      <tp t="s">
        <v>#N/A Requesting Data...1495663073</v>
        <stp/>
        <stp>BDP|8946579551036704665</stp>
        <tr r="G301" s="1"/>
      </tp>
      <tp t="s">
        <v>#N/A Requesting Data...3183067821</v>
        <stp/>
        <stp>BDP|2004942124739690884</stp>
        <tr r="J918" s="1"/>
      </tp>
      <tp t="s">
        <v>#N/A Requesting Data...790610073</v>
        <stp/>
        <stp>BDP|9685626968740729156</stp>
        <tr r="H888" s="1"/>
      </tp>
      <tp t="s">
        <v>#N/A Requesting Data...3992221552</v>
        <stp/>
        <stp>BDP|6130399799747869376</stp>
        <tr r="G600" s="1"/>
      </tp>
      <tp t="s">
        <v>#N/A Requesting Data...2189975860</v>
        <stp/>
        <stp>BDP|8499554726434123384</stp>
        <tr r="M653" s="1"/>
      </tp>
      <tp t="s">
        <v>#N/A Requesting Data...2917885764</v>
        <stp/>
        <stp>BDP|1814952666897035156</stp>
        <tr r="G365" s="1"/>
      </tp>
      <tp t="s">
        <v>#N/A Requesting Data...4217120431</v>
        <stp/>
        <stp>BDP|7956957873591215037</stp>
        <tr r="G627" s="1"/>
      </tp>
      <tp t="s">
        <v>#N/A Requesting Data...2662504852</v>
        <stp/>
        <stp>BDP|4368905776975925729</stp>
        <tr r="F662" s="1"/>
      </tp>
      <tp t="s">
        <v>#N/A Requesting Data...823343649</v>
        <stp/>
        <stp>BDP|5521987677430565317</stp>
        <tr r="H346" s="1"/>
      </tp>
      <tp t="s">
        <v>#N/A Requesting Data...2028853230</v>
        <stp/>
        <stp>BDP|3484750793465488084</stp>
        <tr r="L130" s="1"/>
      </tp>
      <tp t="s">
        <v>#N/A Requesting Data...1437770383</v>
        <stp/>
        <stp>BDP|5200791140777303965</stp>
        <tr r="G736" s="1"/>
      </tp>
      <tp t="s">
        <v>#N/A Requesting Data...2932114886</v>
        <stp/>
        <stp>BDP|1043443228426102931</stp>
        <tr r="I89" s="1"/>
      </tp>
      <tp t="s">
        <v>#N/A Requesting Data...4187658901</v>
        <stp/>
        <stp>BDP|3034296993277738731</stp>
        <tr r="E617" s="1"/>
      </tp>
      <tp t="s">
        <v>#N/A Requesting Data...1129330668</v>
        <stp/>
        <stp>BDP|1176414898691449525</stp>
        <tr r="K908" s="1"/>
      </tp>
      <tp t="s">
        <v>#N/A Requesting Data...4141522292</v>
        <stp/>
        <stp>BDP|7026482498665726793</stp>
        <tr r="J332" s="1"/>
      </tp>
      <tp t="s">
        <v>#N/A Requesting Data...2800293734</v>
        <stp/>
        <stp>BDP|7246111982856738088</stp>
        <tr r="F551" s="1"/>
      </tp>
      <tp t="s">
        <v>#N/A Requesting Data...2310754726</v>
        <stp/>
        <stp>BDP|6278559889527750467</stp>
        <tr r="L754" s="1"/>
      </tp>
      <tp t="s">
        <v>#N/A Requesting Data...3948771971</v>
        <stp/>
        <stp>BDP|4075973644345865449</stp>
        <tr r="H881" s="1"/>
      </tp>
      <tp t="s">
        <v>#N/A Requesting Data...2853892710</v>
        <stp/>
        <stp>BDP|8209678917915597283</stp>
        <tr r="M264" s="1"/>
      </tp>
      <tp t="s">
        <v>#N/A Requesting Data...1772503006</v>
        <stp/>
        <stp>BDP|5813148450149514063</stp>
        <tr r="J615" s="1"/>
      </tp>
      <tp t="s">
        <v>#N/A Requesting Data...2609277506</v>
        <stp/>
        <stp>BDP|8489195863577832096</stp>
        <tr r="E754" s="1"/>
      </tp>
      <tp t="s">
        <v>#N/A Requesting Data...1963271218</v>
        <stp/>
        <stp>BDP|7289961589278336615</stp>
        <tr r="E121" s="1"/>
      </tp>
      <tp t="s">
        <v>#N/A Requesting Data...2219829771</v>
        <stp/>
        <stp>BDP|4421331240653883801</stp>
        <tr r="F344" s="1"/>
      </tp>
      <tp t="s">
        <v>#N/A Requesting Data...1904108021</v>
        <stp/>
        <stp>BDP|1886230966945061827</stp>
        <tr r="K225" s="1"/>
      </tp>
      <tp t="s">
        <v>#N/A Requesting Data...3158649139</v>
        <stp/>
        <stp>BDP|1237884944407297239</stp>
        <tr r="G569" s="1"/>
      </tp>
      <tp t="s">
        <v>#N/A Requesting Data...3207954884</v>
        <stp/>
        <stp>BDP|6336330824339225695</stp>
        <tr r="E851" s="1"/>
      </tp>
      <tp t="s">
        <v>#N/A Requesting Data...3162386156</v>
        <stp/>
        <stp>BDP|8376139369940603701</stp>
        <tr r="M960" s="1"/>
      </tp>
      <tp t="s">
        <v>#N/A Requesting Data...2708885604</v>
        <stp/>
        <stp>BDP|3918710472049056252</stp>
        <tr r="E944" s="1"/>
      </tp>
      <tp t="s">
        <v>#N/A Requesting Data...1353657603</v>
        <stp/>
        <stp>BDP|8680990570849558753</stp>
        <tr r="I961" s="1"/>
      </tp>
      <tp t="s">
        <v>#N/A Requesting Data...2384109151</v>
        <stp/>
        <stp>BDP|8650829689254365421</stp>
        <tr r="K311" s="1"/>
      </tp>
      <tp t="s">
        <v>#N/A Requesting Data...2879680917</v>
        <stp/>
        <stp>BDP|2631428048279181318</stp>
        <tr r="F753" s="1"/>
      </tp>
      <tp t="s">
        <v>#N/A Requesting Data...2391434063</v>
        <stp/>
        <stp>BDP|7170880748790598382</stp>
        <tr r="E838" s="1"/>
      </tp>
      <tp t="s">
        <v>#N/A Requesting Data...1199817564</v>
        <stp/>
        <stp>BDP|7836379071843294807</stp>
        <tr r="D11" s="2"/>
      </tp>
      <tp t="s">
        <v>#N/A Requesting Data...2615806828</v>
        <stp/>
        <stp>BDP|6989521748846972969</stp>
        <tr r="F639" s="1"/>
      </tp>
      <tp t="s">
        <v>#N/A Requesting Data...1527673047</v>
        <stp/>
        <stp>BDP|8246801121462742884</stp>
        <tr r="I633" s="1"/>
      </tp>
      <tp t="s">
        <v>#N/A Requesting Data...4023505099</v>
        <stp/>
        <stp>BDP|8897727766404981592</stp>
        <tr r="K287" s="1"/>
      </tp>
      <tp t="s">
        <v>#N/A Requesting Data...2286688117</v>
        <stp/>
        <stp>BDP|3280385190704305559</stp>
        <tr r="M761" s="1"/>
      </tp>
      <tp t="s">
        <v>#N/A Requesting Data...2642499264</v>
        <stp/>
        <stp>BDP|9416614969056318737</stp>
        <tr r="E159" s="1"/>
      </tp>
      <tp t="s">
        <v>#N/A Requesting Data...3401429639</v>
        <stp/>
        <stp>BDP|5544544184663010395</stp>
        <tr r="H830" s="1"/>
      </tp>
      <tp t="s">
        <v>#N/A Requesting Data...3374133102</v>
        <stp/>
        <stp>BDP|1465255723750666986</stp>
        <tr r="H54" s="1"/>
      </tp>
      <tp t="s">
        <v>#N/A Requesting Data...1328339747</v>
        <stp/>
        <stp>BDP|9400125834983809068</stp>
        <tr r="G886" s="1"/>
      </tp>
      <tp t="s">
        <v>#N/A Requesting Data...3924749330</v>
        <stp/>
        <stp>BDP|9097213975356098287</stp>
        <tr r="J252" s="1"/>
      </tp>
      <tp t="s">
        <v>#N/A Requesting Data...4256555115</v>
        <stp/>
        <stp>BDP|5376138439278190758</stp>
        <tr r="F942" s="1"/>
      </tp>
      <tp t="s">
        <v>#N/A Requesting Data...3466883581</v>
        <stp/>
        <stp>BDP|4921156257250285841</stp>
        <tr r="J912" s="1"/>
      </tp>
      <tp t="s">
        <v>#N/A Requesting Data...3608898017</v>
        <stp/>
        <stp>BDP|1066287187991730254</stp>
        <tr r="F241" s="1"/>
      </tp>
      <tp t="s">
        <v>#N/A Requesting Data...1545094172</v>
        <stp/>
        <stp>BDP|3337033708248510302</stp>
        <tr r="K919" s="1"/>
      </tp>
      <tp t="s">
        <v>#N/A Requesting Data...3298580160</v>
        <stp/>
        <stp>BDP|4360791670575530921</stp>
        <tr r="K812" s="1"/>
      </tp>
      <tp t="s">
        <v>#N/A Requesting Data...2834896960</v>
        <stp/>
        <stp>BDP|7121001662251833862</stp>
        <tr r="F62" s="1"/>
      </tp>
      <tp t="s">
        <v>#N/A Requesting Data...2234291640</v>
        <stp/>
        <stp>BDP|8874035754316743355</stp>
        <tr r="E469" s="1"/>
      </tp>
      <tp t="s">
        <v>#N/A Requesting Data...2794773834</v>
        <stp/>
        <stp>BDP|4116669528021640949</stp>
        <tr r="D9" s="2"/>
      </tp>
      <tp t="s">
        <v>#N/A Requesting Data...3453555394</v>
        <stp/>
        <stp>BDP|3977163421049143124</stp>
        <tr r="J855" s="1"/>
      </tp>
      <tp t="s">
        <v>#N/A Requesting Data...2531501360</v>
        <stp/>
        <stp>BDP|8436462738122341540</stp>
        <tr r="H575" s="1"/>
      </tp>
      <tp t="s">
        <v>#N/A Requesting Data...3407419488</v>
        <stp/>
        <stp>BDP|2065704575019059383</stp>
        <tr r="H800" s="1"/>
      </tp>
      <tp t="s">
        <v>#N/A Requesting Data...2746379392</v>
        <stp/>
        <stp>BDP|5899975015020711509</stp>
        <tr r="E309" s="1"/>
      </tp>
      <tp t="s">
        <v>#N/A Requesting Data...4239861259</v>
        <stp/>
        <stp>BDP|2178287782123338354</stp>
        <tr r="K838" s="1"/>
      </tp>
      <tp t="s">
        <v>#N/A Requesting Data...4004507538</v>
        <stp/>
        <stp>BDP|5351132056290340987</stp>
        <tr r="H97" s="1"/>
      </tp>
      <tp t="s">
        <v>#N/A Requesting Data...1186513557</v>
        <stp/>
        <stp>BDP|9569017092768198056</stp>
        <tr r="J305" s="1"/>
      </tp>
      <tp t="s">
        <v>#N/A Requesting Data...1284899276</v>
        <stp/>
        <stp>BDP|8173154309323794282</stp>
        <tr r="J383" s="1"/>
      </tp>
      <tp t="s">
        <v>#N/A Requesting Data...1071075590</v>
        <stp/>
        <stp>BDP|6539807490579197663</stp>
        <tr r="J370" s="1"/>
      </tp>
      <tp t="s">
        <v>#N/A Requesting Data...3525351381</v>
        <stp/>
        <stp>BDP|9986311736492441382</stp>
        <tr r="G161" s="1"/>
      </tp>
      <tp t="s">
        <v>#N/A Requesting Data...2166886436</v>
        <stp/>
        <stp>BDP|5595550294301319051</stp>
        <tr r="M445" s="1"/>
      </tp>
      <tp t="s">
        <v>#N/A Requesting Data...2336132612</v>
        <stp/>
        <stp>BDP|4502055554820335950</stp>
        <tr r="L794" s="1"/>
      </tp>
      <tp t="s">
        <v>#N/A Requesting Data...1334177195</v>
        <stp/>
        <stp>BDP|9401079870134652273</stp>
        <tr r="L773" s="1"/>
      </tp>
      <tp t="s">
        <v>#N/A Requesting Data...1289364439</v>
        <stp/>
        <stp>BDP|9573818391509758901</stp>
        <tr r="L107" s="1"/>
      </tp>
      <tp t="s">
        <v>#N/A Requesting Data...2448997414</v>
        <stp/>
        <stp>BDP|4918918738676598076</stp>
        <tr r="J948" s="1"/>
      </tp>
      <tp t="s">
        <v>#N/A Requesting Data...3381461211</v>
        <stp/>
        <stp>BDP|8977717373714076490</stp>
        <tr r="J662" s="1"/>
      </tp>
      <tp t="s">
        <v>#N/A Requesting Data...2869409818</v>
        <stp/>
        <stp>BDP|9663062847154266173</stp>
        <tr r="J704" s="1"/>
      </tp>
      <tp t="s">
        <v>#N/A Requesting Data...1738597325</v>
        <stp/>
        <stp>BDP|4462074133866083921</stp>
        <tr r="H468" s="1"/>
      </tp>
      <tp t="s">
        <v>#N/A Requesting Data...3349103264</v>
        <stp/>
        <stp>BDP|8488997493909919952</stp>
        <tr r="M809" s="1"/>
      </tp>
      <tp t="s">
        <v>#N/A Requesting Data...3012110113</v>
        <stp/>
        <stp>BDP|4560244547079017347</stp>
        <tr r="H654" s="1"/>
      </tp>
      <tp t="s">
        <v>#N/A Requesting Data...2056868147</v>
        <stp/>
        <stp>BDP|8791786226471282497</stp>
        <tr r="I773" s="1"/>
      </tp>
      <tp t="s">
        <v>#N/A Requesting Data...3089785266</v>
        <stp/>
        <stp>BDP|2971317906449978054</stp>
        <tr r="M247" s="1"/>
      </tp>
      <tp t="s">
        <v>#N/A Requesting Data...4106071584</v>
        <stp/>
        <stp>BDP|2302073281404744605</stp>
        <tr r="F361" s="1"/>
      </tp>
      <tp t="s">
        <v>#N/A Requesting Data...1551090688</v>
        <stp/>
        <stp>BDP|4027904065670660310</stp>
        <tr r="F97" s="1"/>
      </tp>
      <tp t="s">
        <v>#N/A Requesting Data...4234366620</v>
        <stp/>
        <stp>BDP|1537647330559004528</stp>
        <tr r="L481" s="1"/>
      </tp>
      <tp t="s">
        <v>#N/A Requesting Data...3135986373</v>
        <stp/>
        <stp>BDP|6992386206898388576</stp>
        <tr r="D2" s="2"/>
      </tp>
      <tp t="s">
        <v>#N/A Requesting Data...3799669981</v>
        <stp/>
        <stp>BDP|2208088088904495651</stp>
        <tr r="M479" s="1"/>
      </tp>
      <tp t="s">
        <v>#N/A Requesting Data...1227893788</v>
        <stp/>
        <stp>BDP|1285267640016709906</stp>
        <tr r="G610" s="1"/>
      </tp>
      <tp t="s">
        <v>#N/A Requesting Data...3413579913</v>
        <stp/>
        <stp>BDP|9792468022233018408</stp>
        <tr r="K645" s="1"/>
      </tp>
      <tp t="s">
        <v>#N/A Requesting Data...902535801</v>
        <stp/>
        <stp>BDP|6917602504411733999</stp>
        <tr r="E397" s="1"/>
      </tp>
      <tp t="s">
        <v>#N/A Requesting Data...3354035299</v>
        <stp/>
        <stp>BDP|4698203185742635463</stp>
        <tr r="H504" s="1"/>
      </tp>
      <tp t="s">
        <v>#N/A Requesting Data...1415263333</v>
        <stp/>
        <stp>BDP|5512359864638025073</stp>
        <tr r="L172" s="1"/>
      </tp>
      <tp t="s">
        <v>#N/A Requesting Data...1635381407</v>
        <stp/>
        <stp>BDP|1044234656048343655</stp>
        <tr r="K523" s="1"/>
      </tp>
      <tp t="s">
        <v>#N/A Requesting Data...2344209755</v>
        <stp/>
        <stp>BDP|8199437093949701456</stp>
        <tr r="H906" s="1"/>
      </tp>
      <tp t="s">
        <v>#N/A Requesting Data...2286677342</v>
        <stp/>
        <stp>BDP|7403120727718538475</stp>
        <tr r="H514" s="1"/>
      </tp>
      <tp t="s">
        <v>#N/A Requesting Data...3614834982</v>
        <stp/>
        <stp>BDP|5852558689210395046</stp>
        <tr r="I414" s="1"/>
      </tp>
      <tp t="s">
        <v>#N/A Requesting Data...3409194112</v>
        <stp/>
        <stp>BDP|7119834081008574752</stp>
        <tr r="M62" s="1"/>
      </tp>
      <tp t="s">
        <v>#N/A Requesting Data...2662784322</v>
        <stp/>
        <stp>BDP|1959564063788803275</stp>
        <tr r="G834" s="1"/>
      </tp>
      <tp t="s">
        <v>#N/A Requesting Data...1285807360</v>
        <stp/>
        <stp>BDP|8609065676637178046</stp>
        <tr r="M820" s="1"/>
      </tp>
      <tp t="s">
        <v>#N/A Requesting Data...1067464282</v>
        <stp/>
        <stp>BDP|8247772261923486232</stp>
        <tr r="H924" s="1"/>
      </tp>
      <tp t="s">
        <v>#N/A Requesting Data...3634837425</v>
        <stp/>
        <stp>BDP|3743715882307329344</stp>
        <tr r="K794" s="1"/>
      </tp>
      <tp t="s">
        <v>#N/A Requesting Data...2191747408</v>
        <stp/>
        <stp>BDP|4200025238426218994</stp>
        <tr r="H523" s="1"/>
      </tp>
      <tp t="s">
        <v>#N/A Requesting Data...1284064252</v>
        <stp/>
        <stp>BDP|1242006951595356935</stp>
        <tr r="E574" s="1"/>
      </tp>
      <tp t="s">
        <v>#N/A Requesting Data...1921325470</v>
        <stp/>
        <stp>BDP|1853182633552445941</stp>
        <tr r="K571" s="1"/>
      </tp>
      <tp t="s">
        <v>#N/A Requesting Data...3484069019</v>
        <stp/>
        <stp>BDP|8332766400526553132</stp>
        <tr r="J45" s="1"/>
      </tp>
      <tp t="s">
        <v>#N/A Requesting Data...2601644032</v>
        <stp/>
        <stp>BDP|1541790894322249594</stp>
        <tr r="M907" s="1"/>
      </tp>
      <tp t="s">
        <v>#N/A Requesting Data...2029416490</v>
        <stp/>
        <stp>BDP|3259273890714059463</stp>
        <tr r="D6" s="2"/>
      </tp>
      <tp t="s">
        <v>#N/A Requesting Data...1847181303</v>
        <stp/>
        <stp>BDP|4711171336929495716</stp>
        <tr r="J843" s="1"/>
      </tp>
      <tp t="s">
        <v>#N/A Requesting Data...2466091203</v>
        <stp/>
        <stp>BDP|3783850927035495418</stp>
        <tr r="K831" s="1"/>
      </tp>
      <tp t="s">
        <v>#N/A Requesting Data...3475399612</v>
        <stp/>
        <stp>BDP|8687684916183939417</stp>
        <tr r="F257" s="1"/>
      </tp>
      <tp t="s">
        <v>#N/A Requesting Data...3963534639</v>
        <stp/>
        <stp>BDP|4590121236096777864</stp>
        <tr r="K827" s="1"/>
      </tp>
      <tp t="s">
        <v>#N/A Requesting Data...2877200028</v>
        <stp/>
        <stp>BDP|8261680633427092291</stp>
        <tr r="F168" s="1"/>
      </tp>
      <tp t="s">
        <v>#N/A Requesting Data...1060998042</v>
        <stp/>
        <stp>BDP|2947712118524804889</stp>
        <tr r="I852" s="1"/>
      </tp>
      <tp t="s">
        <v>#N/A Requesting Data...3959124504</v>
        <stp/>
        <stp>BDP|8695668931846719362</stp>
        <tr r="K760" s="1"/>
      </tp>
      <tp t="s">
        <v>#N/A Requesting Data...3946552040</v>
        <stp/>
        <stp>BDP|1560337134748223109</stp>
        <tr r="F217" s="1"/>
      </tp>
      <tp t="s">
        <v>#N/A Requesting Data...4201520618</v>
        <stp/>
        <stp>BDP|2086863003237161543</stp>
        <tr r="H387" s="1"/>
      </tp>
      <tp t="s">
        <v>#N/A Requesting Data...3792852121</v>
        <stp/>
        <stp>BDP|7070968317707848090</stp>
        <tr r="F323" s="1"/>
      </tp>
      <tp t="s">
        <v>#N/A Requesting Data...2960388771</v>
        <stp/>
        <stp>BDP|4227866176862240107</stp>
        <tr r="G487" s="1"/>
      </tp>
      <tp t="s">
        <v>#N/A Requesting Data...948988594</v>
        <stp/>
        <stp>BDP|1482433707029256421</stp>
        <tr r="E339" s="1"/>
      </tp>
      <tp t="s">
        <v>#N/A Requesting Data...1747739982</v>
        <stp/>
        <stp>BDP|2390071887565373705</stp>
        <tr r="G727" s="1"/>
      </tp>
      <tp t="s">
        <v>#N/A Requesting Data...3173093428</v>
        <stp/>
        <stp>BDP|5435854030940896696</stp>
        <tr r="E669" s="1"/>
      </tp>
      <tp t="s">
        <v>#N/A Requesting Data...1101431699</v>
        <stp/>
        <stp>BDP|7989885355286795437</stp>
        <tr r="F453" s="1"/>
      </tp>
      <tp t="s">
        <v>#N/A Requesting Data...3029609597</v>
        <stp/>
        <stp>BDP|5785070388683041689</stp>
        <tr r="K751" s="1"/>
      </tp>
      <tp t="s">
        <v>#N/A Requesting Data...3063279949</v>
        <stp/>
        <stp>BDP|7108106129804152898</stp>
        <tr r="G91" s="1"/>
      </tp>
      <tp t="s">
        <v>#N/A Requesting Data...2369768851</v>
        <stp/>
        <stp>BDP|2706242212710979980</stp>
        <tr r="M600" s="1"/>
      </tp>
      <tp t="s">
        <v>#N/A Requesting Data...3425932413</v>
        <stp/>
        <stp>BDP|6272359500615398843</stp>
        <tr r="H173" s="1"/>
      </tp>
      <tp t="s">
        <v>#N/A Requesting Data...2382650901</v>
        <stp/>
        <stp>BDP|5856806152565285589</stp>
        <tr r="F594" s="1"/>
      </tp>
      <tp t="s">
        <v>#N/A Requesting Data...3327059882</v>
        <stp/>
        <stp>BDP|6409962163763503242</stp>
        <tr r="F413" s="1"/>
      </tp>
      <tp t="s">
        <v>#N/A Requesting Data...1634857172</v>
        <stp/>
        <stp>BDP|5458641483730744340</stp>
        <tr r="H93" s="1"/>
      </tp>
      <tp t="s">
        <v>#N/A Requesting Data...2564346250</v>
        <stp/>
        <stp>BDP|1537842711206401645</stp>
        <tr r="H472" s="1"/>
      </tp>
      <tp t="s">
        <v>#N/A Requesting Data...1877913305</v>
        <stp/>
        <stp>BDP|4574125961273369850</stp>
        <tr r="J916" s="1"/>
      </tp>
      <tp t="s">
        <v>#N/A Requesting Data...2304639298</v>
        <stp/>
        <stp>BDP|6468760307261210873</stp>
        <tr r="M289" s="1"/>
      </tp>
      <tp t="s">
        <v>#N/A Requesting Data...3018221129</v>
        <stp/>
        <stp>BDP|3066131273279586444</stp>
        <tr r="E160" s="1"/>
      </tp>
      <tp t="s">
        <v>#N/A Requesting Data...1287062722</v>
        <stp/>
        <stp>BDP|9053228750671367706</stp>
        <tr r="F583" s="1"/>
      </tp>
      <tp t="s">
        <v>#N/A Requesting Data...3269554124</v>
        <stp/>
        <stp>BDP|6040513305588107349</stp>
        <tr r="I190" s="1"/>
      </tp>
      <tp t="s">
        <v>#N/A Requesting Data...2026406284</v>
        <stp/>
        <stp>BDP|2940287261359188702</stp>
        <tr r="M825" s="1"/>
      </tp>
      <tp t="s">
        <v>#N/A Requesting Data...1583715393</v>
        <stp/>
        <stp>BDP|6703506647147596843</stp>
        <tr r="L161" s="1"/>
      </tp>
      <tp t="s">
        <v>#N/A Requesting Data...1327520623</v>
        <stp/>
        <stp>BDP|5785386284613812525</stp>
        <tr r="H280" s="1"/>
      </tp>
      <tp t="s">
        <v>#N/A Requesting Data...2991748810</v>
        <stp/>
        <stp>BDP|8510222998862821965</stp>
        <tr r="M96" s="1"/>
      </tp>
      <tp t="s">
        <v>#N/A Requesting Data...4211401647</v>
        <stp/>
        <stp>BDP|7887015955688440290</stp>
        <tr r="H520" s="1"/>
      </tp>
      <tp t="s">
        <v>#N/A Requesting Data...991825741</v>
        <stp/>
        <stp>BDP|2056344189887922654</stp>
        <tr r="J256" s="1"/>
      </tp>
      <tp t="s">
        <v>#N/A Requesting Data...1319698065</v>
        <stp/>
        <stp>BDP|4232923432226351006</stp>
        <tr r="H30" s="1"/>
      </tp>
      <tp t="s">
        <v>#N/A Requesting Data...1717344126</v>
        <stp/>
        <stp>BDP|1182960179575980265</stp>
        <tr r="J590" s="1"/>
      </tp>
      <tp t="s">
        <v>#N/A Requesting Data...3982631598</v>
        <stp/>
        <stp>BDP|2706023098211425283</stp>
        <tr r="L23" s="1"/>
      </tp>
      <tp t="s">
        <v>#N/A Requesting Data...3457639060</v>
        <stp/>
        <stp>BDP|4535968746119581812</stp>
        <tr r="F137" s="1"/>
      </tp>
      <tp t="s">
        <v>#N/A Requesting Data...1113941078</v>
        <stp/>
        <stp>BDP|3841907959406416146</stp>
        <tr r="F752" s="1"/>
      </tp>
      <tp t="s">
        <v>#N/A Requesting Data...2966025746</v>
        <stp/>
        <stp>BDP|4528305797444191228</stp>
        <tr r="F858" s="1"/>
      </tp>
      <tp t="s">
        <v>#N/A Requesting Data...3698340008</v>
        <stp/>
        <stp>BDP|9040258515811921383</stp>
        <tr r="K228" s="1"/>
      </tp>
      <tp t="s">
        <v>#N/A Requesting Data...1414594312</v>
        <stp/>
        <stp>BDP|1429985106103243395</stp>
        <tr r="K320" s="1"/>
      </tp>
      <tp t="s">
        <v>#N/A Requesting Data...3197723964</v>
        <stp/>
        <stp>BDP|6519857717032215541</stp>
        <tr r="K527" s="1"/>
      </tp>
      <tp t="s">
        <v>#N/A Requesting Data...4165923659</v>
        <stp/>
        <stp>BDP|4022453726092396861</stp>
        <tr r="M421" s="1"/>
      </tp>
      <tp t="s">
        <v>#N/A Requesting Data...3740913568</v>
        <stp/>
        <stp>BDP|1597531442808212009</stp>
        <tr r="G180" s="1"/>
      </tp>
      <tp t="s">
        <v>#N/A Requesting Data...2787719652</v>
        <stp/>
        <stp>BDP|5243222374471488962</stp>
        <tr r="I536" s="1"/>
      </tp>
      <tp t="s">
        <v>#N/A Requesting Data...1284532429</v>
        <stp/>
        <stp>BDP|3219996478117381265</stp>
        <tr r="F931" s="1"/>
      </tp>
      <tp t="s">
        <v>#N/A Requesting Data...2569683549</v>
        <stp/>
        <stp>BDP|8141758225746455333</stp>
        <tr r="J262" s="1"/>
      </tp>
      <tp t="s">
        <v>#N/A Requesting Data...2568291189</v>
        <stp/>
        <stp>BDP|1192166989049044986</stp>
        <tr r="L75" s="1"/>
      </tp>
      <tp t="s">
        <v>#N/A Requesting Data...1523449832</v>
        <stp/>
        <stp>BDP|6918687810429693014</stp>
        <tr r="F48" s="1"/>
      </tp>
      <tp t="s">
        <v>#N/A Requesting Data...1581330998</v>
        <stp/>
        <stp>BDP|6181015652748629327</stp>
        <tr r="F229" s="1"/>
      </tp>
      <tp t="s">
        <v>#N/A Requesting Data...2136646930</v>
        <stp/>
        <stp>BDP|6401737095784601421</stp>
        <tr r="J601" s="1"/>
      </tp>
      <tp t="s">
        <v>#N/A Requesting Data...2553021920</v>
        <stp/>
        <stp>BDP|2742276240774263843</stp>
        <tr r="J437" s="1"/>
      </tp>
      <tp t="s">
        <v>#N/A Requesting Data...4086048836</v>
        <stp/>
        <stp>BDP|6403433615412675923</stp>
        <tr r="G214" s="1"/>
      </tp>
      <tp t="s">
        <v>#N/A Requesting Data...1787226923</v>
        <stp/>
        <stp>BDP|5776018915954300864</stp>
        <tr r="I352" s="1"/>
      </tp>
      <tp t="s">
        <v>#N/A Requesting Data...3686464193</v>
        <stp/>
        <stp>BDP|7464916461716646645</stp>
        <tr r="J895" s="1"/>
      </tp>
      <tp t="s">
        <v>#N/A Requesting Data...1490283709</v>
        <stp/>
        <stp>BDP|4771669798481997265</stp>
        <tr r="L825" s="1"/>
      </tp>
      <tp t="s">
        <v>#N/A Requesting Data...3125464074</v>
        <stp/>
        <stp>BDP|9097366307101615305</stp>
        <tr r="M399" s="1"/>
      </tp>
      <tp t="s">
        <v>#N/A Requesting Data...3610674641</v>
        <stp/>
        <stp>BDP|5008606124210309908</stp>
        <tr r="L173" s="1"/>
      </tp>
      <tp t="s">
        <v>#N/A Requesting Data...3426495259</v>
        <stp/>
        <stp>BDP|7599675605861135819</stp>
        <tr r="H488" s="1"/>
      </tp>
      <tp t="s">
        <v>#N/A Requesting Data...2334765050</v>
        <stp/>
        <stp>BDP|2365781201795583886</stp>
        <tr r="L44" s="1"/>
      </tp>
      <tp t="s">
        <v>#N/A Requesting Data...2193011950</v>
        <stp/>
        <stp>BDP|4413975677707608553</stp>
        <tr r="G51" s="1"/>
      </tp>
      <tp t="s">
        <v>#N/A Requesting Data...3380144462</v>
        <stp/>
        <stp>BDP|9019448304925336043</stp>
        <tr r="J932" s="1"/>
      </tp>
      <tp t="s">
        <v>#N/A Requesting Data...2325240903</v>
        <stp/>
        <stp>BDP|2456164742638538724</stp>
        <tr r="L522" s="1"/>
      </tp>
      <tp t="s">
        <v>#N/A Requesting Data...3774758097</v>
        <stp/>
        <stp>BDP|2495824631012093306</stp>
        <tr r="F853" s="1"/>
      </tp>
      <tp t="s">
        <v>#N/A Requesting Data...3509341084</v>
        <stp/>
        <stp>BDP|5322820640570770112</stp>
        <tr r="K92" s="1"/>
      </tp>
      <tp t="s">
        <v>#N/A Requesting Data...1836242179</v>
        <stp/>
        <stp>BDP|7513685386299911855</stp>
        <tr r="E911" s="1"/>
      </tp>
      <tp t="s">
        <v>#N/A Requesting Data...3061228503</v>
        <stp/>
        <stp>BDP|4168996668120535327</stp>
        <tr r="K575" s="1"/>
      </tp>
      <tp t="s">
        <v>#N/A Requesting Data...1634572448</v>
        <stp/>
        <stp>BDP|5388028551651752906</stp>
        <tr r="J772" s="1"/>
      </tp>
      <tp t="s">
        <v>#N/A Requesting Data...3675728128</v>
        <stp/>
        <stp>BDP|8734245025332850294</stp>
        <tr r="J324" s="1"/>
      </tp>
      <tp t="s">
        <v>#N/A Requesting Data...2102313835</v>
        <stp/>
        <stp>BDP|2256382631172963857</stp>
        <tr r="G825" s="1"/>
      </tp>
      <tp t="s">
        <v>#N/A Requesting Data...3013460362</v>
        <stp/>
        <stp>BDP|3808621989771258464</stp>
        <tr r="K165" s="1"/>
      </tp>
      <tp t="s">
        <v>#N/A Requesting Data...2586568290</v>
        <stp/>
        <stp>BDP|2854795785874690169</stp>
        <tr r="E496" s="1"/>
      </tp>
      <tp t="s">
        <v>#N/A Requesting Data...3922154566</v>
        <stp/>
        <stp>BDP|2967872374782732798</stp>
        <tr r="H417" s="1"/>
      </tp>
      <tp t="s">
        <v>#N/A Requesting Data...3611761699</v>
        <stp/>
        <stp>BDP|3894874121143352292</stp>
        <tr r="J656" s="1"/>
      </tp>
      <tp t="s">
        <v>#N/A Requesting Data...1698720411</v>
        <stp/>
        <stp>BDP|3885433819359710712</stp>
        <tr r="I578" s="1"/>
      </tp>
      <tp t="s">
        <v>#N/A Requesting Data...3795199930</v>
        <stp/>
        <stp>BDP|8363296408947118573</stp>
        <tr r="H308" s="1"/>
      </tp>
      <tp t="s">
        <v>#N/A Requesting Data...2413123503</v>
        <stp/>
        <stp>BDP|1697515240569563165</stp>
        <tr r="E134" s="1"/>
      </tp>
      <tp t="s">
        <v>#N/A Requesting Data...3442131266</v>
        <stp/>
        <stp>BDP|7481329079839211294</stp>
        <tr r="J454" s="1"/>
      </tp>
      <tp t="s">
        <v>#N/A Requesting Data...1580617581</v>
        <stp/>
        <stp>BDP|8398971635429522302</stp>
        <tr r="F859" s="1"/>
      </tp>
      <tp t="s">
        <v>#N/A Requesting Data...3865456951</v>
        <stp/>
        <stp>BDP|2566792563882993929</stp>
        <tr r="M495" s="1"/>
      </tp>
      <tp t="s">
        <v>#N/A Requesting Data...1859792097</v>
        <stp/>
        <stp>BDP|2221402527389487554</stp>
        <tr r="M867" s="1"/>
      </tp>
      <tp t="s">
        <v>#N/A Requesting Data...2799460472</v>
        <stp/>
        <stp>BDP|9552475132343499504</stp>
        <tr r="H784" s="1"/>
      </tp>
      <tp t="s">
        <v>#N/A Requesting Data...2526447012</v>
        <stp/>
        <stp>BDP|5345911216315103017</stp>
        <tr r="L264" s="1"/>
      </tp>
      <tp t="s">
        <v>#N/A Requesting Data...3838954355</v>
        <stp/>
        <stp>BDP|4342304323358452506</stp>
        <tr r="L668" s="1"/>
      </tp>
      <tp t="s">
        <v>#N/A Requesting Data...4139284984</v>
        <stp/>
        <stp>BDP|3236634456769358105</stp>
        <tr r="G752" s="1"/>
      </tp>
      <tp t="s">
        <v>#N/A Requesting Data...1120500537</v>
        <stp/>
        <stp>BDP|2294060501602781864</stp>
        <tr r="G32" s="1"/>
      </tp>
      <tp t="s">
        <v>#N/A Requesting Data...1448400177</v>
        <stp/>
        <stp>BDP|8411761977589033915</stp>
        <tr r="H676" s="1"/>
      </tp>
      <tp t="s">
        <v>#N/A Requesting Data...2457129005</v>
        <stp/>
        <stp>BDP|4110701925058664164</stp>
        <tr r="E898" s="1"/>
      </tp>
      <tp t="s">
        <v>#N/A Requesting Data...1143546723</v>
        <stp/>
        <stp>BDP|6014154421799079400</stp>
        <tr r="H391" s="1"/>
      </tp>
      <tp t="s">
        <v>#N/A Requesting Data...3031890193</v>
        <stp/>
        <stp>BDP|4263422980719431905</stp>
        <tr r="F101" s="1"/>
      </tp>
      <tp t="s">
        <v>#N/A Requesting Data...1288083435</v>
        <stp/>
        <stp>BDP|4108510897382608254</stp>
        <tr r="K328" s="1"/>
      </tp>
      <tp t="s">
        <v>#N/A Requesting Data...1370001072</v>
        <stp/>
        <stp>BDP|4229178086903227656</stp>
        <tr r="L700" s="1"/>
      </tp>
      <tp t="s">
        <v>#N/A Requesting Data...1761273309</v>
        <stp/>
        <stp>BDP|7244587087816104493</stp>
        <tr r="G624" s="1"/>
      </tp>
      <tp t="s">
        <v>#N/A Requesting Data...2750626079</v>
        <stp/>
        <stp>BDP|4722859310201767405</stp>
        <tr r="I373" s="1"/>
      </tp>
      <tp t="s">
        <v>#N/A Requesting Data...1898071688</v>
        <stp/>
        <stp>BDP|5435336593337324029</stp>
        <tr r="H662" s="1"/>
      </tp>
      <tp t="s">
        <v>#N/A Requesting Data...1005835280</v>
        <stp/>
        <stp>BDP|2227369660958398726</stp>
        <tr r="L302" s="1"/>
      </tp>
      <tp t="s">
        <v>#N/A Requesting Data...3283911995</v>
        <stp/>
        <stp>BDP|1974348098710046300</stp>
        <tr r="K249" s="1"/>
      </tp>
      <tp t="s">
        <v>#N/A Requesting Data...2118001298</v>
        <stp/>
        <stp>BDP|9063460406726141347</stp>
        <tr r="L13" s="1"/>
      </tp>
      <tp t="s">
        <v>#N/A Requesting Data...4176806963</v>
        <stp/>
        <stp>BDP|9436789567252988272</stp>
        <tr r="I193" s="1"/>
      </tp>
      <tp t="s">
        <v>#N/A Requesting Data...2700987820</v>
        <stp/>
        <stp>BDP|8464175305268654950</stp>
        <tr r="F146" s="1"/>
      </tp>
      <tp t="s">
        <v>#N/A Requesting Data...1199823351</v>
        <stp/>
        <stp>BDP|6376012221288550434</stp>
        <tr r="E914" s="1"/>
      </tp>
      <tp t="s">
        <v>#N/A Requesting Data...2714968229</v>
        <stp/>
        <stp>BDP|9929909115130616802</stp>
        <tr r="E675" s="1"/>
      </tp>
      <tp t="s">
        <v>#N/A Requesting Data...3991525135</v>
        <stp/>
        <stp>BDP|7206189007998481730</stp>
        <tr r="I60" s="1"/>
      </tp>
      <tp t="s">
        <v>#N/A Requesting Data...3974424777</v>
        <stp/>
        <stp>BDP|7931216953841636876</stp>
        <tr r="K467" s="1"/>
      </tp>
      <tp t="s">
        <v>#N/A Requesting Data...3216796727</v>
        <stp/>
        <stp>BDP|2995704445200251841</stp>
        <tr r="L261" s="1"/>
      </tp>
      <tp t="s">
        <v>#N/A Requesting Data...2723735980</v>
        <stp/>
        <stp>BDP|4332591819430187985</stp>
        <tr r="E415" s="1"/>
      </tp>
      <tp t="s">
        <v>#N/A Requesting Data...2897002228</v>
        <stp/>
        <stp>BDP|2934746328768910669</stp>
        <tr r="F474" s="1"/>
      </tp>
      <tp t="s">
        <v>#N/A Requesting Data...3047394091</v>
        <stp/>
        <stp>BDP|5297452449675179950</stp>
        <tr r="H117" s="1"/>
      </tp>
      <tp t="s">
        <v>#N/A Requesting Data...3246069101</v>
        <stp/>
        <stp>BDP|9421692154520296311</stp>
        <tr r="I854" s="1"/>
      </tp>
      <tp t="s">
        <v>#N/A Requesting Data...2317213350</v>
        <stp/>
        <stp>BDP|9794165869730263700</stp>
        <tr r="I902" s="1"/>
      </tp>
      <tp t="s">
        <v>#N/A Requesting Data...3030709812</v>
        <stp/>
        <stp>BDP|7852599076044831853</stp>
        <tr r="E58" s="1"/>
      </tp>
      <tp t="s">
        <v>#N/A Requesting Data...3671353504</v>
        <stp/>
        <stp>BDP|9296891751995958898</stp>
        <tr r="K116" s="1"/>
      </tp>
      <tp t="s">
        <v>#N/A Requesting Data...4160898104</v>
        <stp/>
        <stp>BDP|2658965353551895613</stp>
        <tr r="J487" s="1"/>
      </tp>
      <tp t="s">
        <v>#N/A Requesting Data...4036806791</v>
        <stp/>
        <stp>BDP|4021868120377975050</stp>
        <tr r="K630" s="1"/>
      </tp>
      <tp t="s">
        <v>#N/A Requesting Data...2213771714</v>
        <stp/>
        <stp>BDP|6696225388313756614</stp>
        <tr r="M746" s="1"/>
      </tp>
      <tp t="s">
        <v>#N/A Requesting Data...3507564869</v>
        <stp/>
        <stp>BDP|7160396834566675801</stp>
        <tr r="I454" s="1"/>
      </tp>
      <tp t="s">
        <v>#N/A Requesting Data...2634369081</v>
        <stp/>
        <stp>BDP|7385797026979230247</stp>
        <tr r="I74" s="1"/>
      </tp>
      <tp t="s">
        <v>#N/A Requesting Data...3807216866</v>
        <stp/>
        <stp>BDP|9426507260832978178</stp>
        <tr r="F316" s="1"/>
      </tp>
      <tp t="s">
        <v>#N/A Requesting Data...2981701533</v>
        <stp/>
        <stp>BDP|3472041111358283398</stp>
        <tr r="I427" s="1"/>
      </tp>
      <tp t="s">
        <v>#N/A Requesting Data...3991022414</v>
        <stp/>
        <stp>BDP|6450045566398456183</stp>
        <tr r="L704" s="1"/>
      </tp>
      <tp t="s">
        <v>#N/A Requesting Data...1874788427</v>
        <stp/>
        <stp>BDP|9262974772439421790</stp>
        <tr r="L64" s="1"/>
      </tp>
      <tp t="s">
        <v>#N/A Requesting Data...4180135142</v>
        <stp/>
        <stp>BDP|4261514908361760963</stp>
        <tr r="I580" s="1"/>
      </tp>
      <tp t="s">
        <v>#N/A Requesting Data...2644861297</v>
        <stp/>
        <stp>BDP|6630599071449004448</stp>
        <tr r="F248" s="1"/>
      </tp>
      <tp t="s">
        <v>#N/A Requesting Data...2093439953</v>
        <stp/>
        <stp>BDP|9502052156554487196</stp>
        <tr r="F397" s="1"/>
      </tp>
      <tp t="s">
        <v>#N/A Requesting Data...4197796136</v>
        <stp/>
        <stp>BDP|3512442299844363305</stp>
        <tr r="L858" s="1"/>
      </tp>
      <tp t="s">
        <v>#N/A Requesting Data...4071946123</v>
        <stp/>
        <stp>BDP|1026000837898499388</stp>
        <tr r="H249" s="1"/>
      </tp>
      <tp t="s">
        <v>#N/A Requesting Data...1471779483</v>
        <stp/>
        <stp>BDP|9946830041925136914</stp>
        <tr r="L888" s="1"/>
      </tp>
      <tp t="s">
        <v>#N/A Requesting Data...1337328499</v>
        <stp/>
        <stp>BDP|7723490533609613008</stp>
        <tr r="M614" s="1"/>
      </tp>
      <tp t="s">
        <v>#N/A Requesting Data...2249645475</v>
        <stp/>
        <stp>BDP|9285413328450414643</stp>
        <tr r="K745" s="1"/>
      </tp>
      <tp t="s">
        <v>#N/A Requesting Data...3997691956</v>
        <stp/>
        <stp>BDP|9071863457668863529</stp>
        <tr r="E871" s="1"/>
      </tp>
      <tp t="s">
        <v>#N/A Requesting Data...3077727696</v>
        <stp/>
        <stp>BDP|1061998833172802092</stp>
        <tr r="M454" s="1"/>
      </tp>
      <tp t="s">
        <v>#N/A Requesting Data...3928795452</v>
        <stp/>
        <stp>BDP|7503679652485822832</stp>
        <tr r="E334" s="1"/>
      </tp>
      <tp t="s">
        <v>#N/A Requesting Data...2563360856</v>
        <stp/>
        <stp>BDP|6657401331341439989</stp>
        <tr r="H578" s="1"/>
      </tp>
      <tp t="s">
        <v>#N/A Requesting Data...3193341305</v>
        <stp/>
        <stp>BDP|2544893802465360668</stp>
        <tr r="M903" s="1"/>
      </tp>
      <tp t="s">
        <v>#N/A Requesting Data...1356777569</v>
        <stp/>
        <stp>BDP|7989008945742311848</stp>
        <tr r="I113" s="1"/>
      </tp>
      <tp t="s">
        <v>#N/A Requesting Data...3658571131</v>
        <stp/>
        <stp>BDP|6883162392687037071</stp>
        <tr r="L202" s="1"/>
      </tp>
      <tp t="s">
        <v>#N/A Requesting Data...2097421077</v>
        <stp/>
        <stp>BDP|8581292253691700732</stp>
        <tr r="K88" s="1"/>
      </tp>
      <tp t="s">
        <v>#N/A Requesting Data...3007593844</v>
        <stp/>
        <stp>BDP|2496243346845514883</stp>
        <tr r="H271" s="1"/>
      </tp>
      <tp t="s">
        <v>#N/A Requesting Data...1975170855</v>
        <stp/>
        <stp>BDP|7992548195130095239</stp>
        <tr r="K650" s="1"/>
      </tp>
      <tp t="s">
        <v>#N/A Requesting Data...2489721604</v>
        <stp/>
        <stp>BDP|9319982195645240571</stp>
        <tr r="F681" s="1"/>
      </tp>
      <tp t="s">
        <v>#N/A Requesting Data...3753558311</v>
        <stp/>
        <stp>BDP|8679269358186188027</stp>
        <tr r="K875" s="1"/>
      </tp>
      <tp t="s">
        <v>#N/A Requesting Data...2212565790</v>
        <stp/>
        <stp>BDP|3935782209074050936</stp>
        <tr r="F267" s="1"/>
      </tp>
      <tp t="s">
        <v>#N/A Requesting Data...1667735401</v>
        <stp/>
        <stp>BDP|6605144387025685388</stp>
        <tr r="E186" s="1"/>
      </tp>
      <tp t="s">
        <v>#N/A Requesting Data...1588137312</v>
        <stp/>
        <stp>BDP|8331414678153171105</stp>
        <tr r="G584" s="1"/>
      </tp>
      <tp t="s">
        <v>#N/A Requesting Data...1574970752</v>
        <stp/>
        <stp>BDP|1326710441003879801</stp>
        <tr r="K218" s="1"/>
      </tp>
      <tp t="s">
        <v>#N/A Requesting Data...2273033583</v>
        <stp/>
        <stp>BDP|6019115351673818835</stp>
        <tr r="L502" s="1"/>
      </tp>
      <tp t="s">
        <v>#N/A Requesting Data...1602467020</v>
        <stp/>
        <stp>BDP|8498312727021809123</stp>
        <tr r="M441" s="1"/>
      </tp>
      <tp t="s">
        <v>#N/A Requesting Data...4255124538</v>
        <stp/>
        <stp>BDP|4924935472561491243</stp>
        <tr r="M865" s="1"/>
      </tp>
      <tp t="s">
        <v>#N/A Requesting Data...3819192329</v>
        <stp/>
        <stp>BDP|7993221490645424076</stp>
        <tr r="K412" s="1"/>
      </tp>
      <tp t="s">
        <v>#N/A Requesting Data...1107278487</v>
        <stp/>
        <stp>BDP|3974039741136216811</stp>
        <tr r="M447" s="1"/>
      </tp>
      <tp t="s">
        <v>#N/A Requesting Data...2594839044</v>
        <stp/>
        <stp>BDP|1091378336698084090</stp>
        <tr r="I718" s="1"/>
      </tp>
      <tp t="s">
        <v>#N/A Requesting Data...1271242898</v>
        <stp/>
        <stp>BDP|1186906659176260227</stp>
        <tr r="F940" s="1"/>
      </tp>
      <tp t="s">
        <v>#N/A Requesting Data...3837871588</v>
        <stp/>
        <stp>BDP|1204754074928240099</stp>
        <tr r="L39" s="1"/>
      </tp>
      <tp t="s">
        <v>#N/A Requesting Data...2865932440</v>
        <stp/>
        <stp>BDP|3201811026834595480</stp>
        <tr r="J552" s="1"/>
      </tp>
      <tp t="s">
        <v>#N/A Requesting Data...2479344513</v>
        <stp/>
        <stp>BDP|5806352014648709667</stp>
        <tr r="J769" s="1"/>
      </tp>
      <tp t="s">
        <v>#N/A Requesting Data...2419780174</v>
        <stp/>
        <stp>BDP|5341304341978832328</stp>
        <tr r="J650" s="1"/>
      </tp>
      <tp t="s">
        <v>#N/A Requesting Data...1971941263</v>
        <stp/>
        <stp>BDP|5816477738188758380</stp>
        <tr r="J536" s="1"/>
      </tp>
      <tp t="s">
        <v>#N/A Requesting Data...2343049839</v>
        <stp/>
        <stp>BDP|6207395688644908027</stp>
        <tr r="I514" s="1"/>
      </tp>
      <tp t="s">
        <v>#N/A Requesting Data...2948269303</v>
        <stp/>
        <stp>BDP|8201216731369840927</stp>
        <tr r="E277" s="1"/>
      </tp>
      <tp t="s">
        <v>#N/A Requesting Data...2000046865</v>
        <stp/>
        <stp>BDP|7064000893727830034</stp>
        <tr r="G126" s="1"/>
      </tp>
      <tp t="s">
        <v>#N/A Requesting Data...2173309221</v>
        <stp/>
        <stp>BDP|8796950822798977201</stp>
        <tr r="H781" s="1"/>
      </tp>
      <tp t="s">
        <v>#N/A Requesting Data...2076181708</v>
        <stp/>
        <stp>BDP|8153810898449191902</stp>
        <tr r="G202" s="1"/>
      </tp>
      <tp t="s">
        <v>#N/A Requesting Data...2528436596</v>
        <stp/>
        <stp>BDP|5974914987034006969</stp>
        <tr r="I157" s="1"/>
      </tp>
      <tp t="s">
        <v>#N/A Requesting Data...1864064726</v>
        <stp/>
        <stp>BDP|3266301733828175294</stp>
        <tr r="I858" s="1"/>
      </tp>
      <tp t="s">
        <v>#N/A Requesting Data...1567477047</v>
        <stp/>
        <stp>BDP|9380194541302541775</stp>
        <tr r="K191" s="1"/>
      </tp>
      <tp t="s">
        <v>#N/A Requesting Data...1452958288</v>
        <stp/>
        <stp>BDP|3201225629299869380</stp>
        <tr r="L408" s="1"/>
      </tp>
      <tp t="s">
        <v>#N/A Requesting Data...3354459280</v>
        <stp/>
        <stp>BDP|8906654545612891189</stp>
        <tr r="L152" s="1"/>
      </tp>
      <tp t="s">
        <v>#N/A Requesting Data...3810305160</v>
        <stp/>
        <stp>BDP|3471729808875063875</stp>
        <tr r="L263" s="1"/>
      </tp>
      <tp t="s">
        <v>#N/A Requesting Data...1504416281</v>
        <stp/>
        <stp>BDP|8264067509138425906</stp>
        <tr r="F801" s="1"/>
      </tp>
      <tp t="s">
        <v>#N/A Requesting Data...1205351307</v>
        <stp/>
        <stp>BDP|3451134026381104896</stp>
        <tr r="K337" s="1"/>
      </tp>
      <tp t="s">
        <v>#N/A Requesting Data...2265357845</v>
        <stp/>
        <stp>BDP|8873681110987119189</stp>
        <tr r="F61" s="1"/>
      </tp>
      <tp t="s">
        <v>#N/A Requesting Data...2603882289</v>
        <stp/>
        <stp>BDP|8740692715086063026</stp>
        <tr r="H571" s="1"/>
      </tp>
      <tp t="s">
        <v>#N/A Requesting Data...2624815028</v>
        <stp/>
        <stp>BDP|1828207223311662939</stp>
        <tr r="K159" s="1"/>
      </tp>
      <tp t="s">
        <v>#N/A Requesting Data...3755740446</v>
        <stp/>
        <stp>BDP|6010339285546113294</stp>
        <tr r="L661" s="1"/>
      </tp>
      <tp t="s">
        <v>#N/A Requesting Data...4125142715</v>
        <stp/>
        <stp>BDP|4066914660306711488</stp>
        <tr r="G572" s="1"/>
      </tp>
      <tp t="s">
        <v>#N/A Requesting Data...2991233646</v>
        <stp/>
        <stp>BDP|7497321745859994041</stp>
        <tr r="H568" s="1"/>
      </tp>
      <tp t="s">
        <v>#N/A Requesting Data...1489301703</v>
        <stp/>
        <stp>BDP|1132049894300879176</stp>
        <tr r="F161" s="1"/>
      </tp>
      <tp t="s">
        <v>#N/A Requesting Data...3224576087</v>
        <stp/>
        <stp>BDP|9812468856928281942</stp>
        <tr r="H705" s="1"/>
      </tp>
      <tp t="s">
        <v>#N/A Requesting Data...3872796644</v>
        <stp/>
        <stp>BDP|8374935988492386253</stp>
        <tr r="F317" s="1"/>
      </tp>
      <tp t="s">
        <v>#N/A Requesting Data...1785632400</v>
        <stp/>
        <stp>BDP|8337039471904738281</stp>
        <tr r="L826" s="1"/>
      </tp>
      <tp t="s">
        <v>#N/A Requesting Data...1445871738</v>
        <stp/>
        <stp>BDP|8620788568576072688</stp>
        <tr r="J500" s="1"/>
      </tp>
      <tp t="s">
        <v>#N/A Requesting Data...1801873422</v>
        <stp/>
        <stp>BDP|5690881383829715542</stp>
        <tr r="E952" s="1"/>
      </tp>
      <tp t="s">
        <v>#N/A Requesting Data...1887619284</v>
        <stp/>
        <stp>BDP|5287780426948359117</stp>
        <tr r="K965" s="1"/>
      </tp>
      <tp t="s">
        <v>#N/A Requesting Data...3854794605</v>
        <stp/>
        <stp>BDP|5717944156044284499</stp>
        <tr r="F41" s="1"/>
      </tp>
      <tp t="s">
        <v>#N/A Requesting Data...3336538188</v>
        <stp/>
        <stp>BDP|8133937835619131285</stp>
        <tr r="F746" s="1"/>
      </tp>
      <tp t="s">
        <v>#N/A Requesting Data...4157665444</v>
        <stp/>
        <stp>BDP|3304814811610537386</stp>
        <tr r="L885" s="1"/>
      </tp>
      <tp t="s">
        <v>#N/A Requesting Data...2750494897</v>
        <stp/>
        <stp>BDP|3798144428550248967</stp>
        <tr r="E706" s="1"/>
      </tp>
      <tp t="s">
        <v>#N/A Requesting Data...2009240208</v>
        <stp/>
        <stp>BDP|7556056317829071683</stp>
        <tr r="E34" s="1"/>
      </tp>
      <tp t="s">
        <v>#N/A Requesting Data...1373651391</v>
        <stp/>
        <stp>BDP|6497944763340948054</stp>
        <tr r="L770" s="1"/>
      </tp>
      <tp t="s">
        <v>#N/A Requesting Data...1142679900</v>
        <stp/>
        <stp>BDP|4073307525805814928</stp>
        <tr r="K323" s="1"/>
      </tp>
      <tp t="s">
        <v>#N/A Requesting Data...3089494937</v>
        <stp/>
        <stp>BDP|1809755994727416123</stp>
        <tr r="I94" s="1"/>
      </tp>
      <tp t="s">
        <v>#N/A Requesting Data...2422049625</v>
        <stp/>
        <stp>BDP|5394725386341867209</stp>
        <tr r="F540" s="1"/>
      </tp>
      <tp t="s">
        <v>#N/A Requesting Data...3121210158</v>
        <stp/>
        <stp>BDP|5141586482021607021</stp>
        <tr r="H3" s="1"/>
      </tp>
      <tp t="s">
        <v>#N/A Requesting Data...1756439711</v>
        <stp/>
        <stp>BDP|3460000179324483969</stp>
        <tr r="E332" s="1"/>
      </tp>
      <tp t="s">
        <v>#N/A Requesting Data...3839440027</v>
        <stp/>
        <stp>BDP|5848696289377660510</stp>
        <tr r="J22" s="1"/>
      </tp>
      <tp t="s">
        <v>#N/A Requesting Data...4237987508</v>
        <stp/>
        <stp>BDP|8808862791283871381</stp>
        <tr r="E539" s="1"/>
      </tp>
      <tp t="s">
        <v>#N/A Requesting Data...1846908619</v>
        <stp/>
        <stp>BDP|6465109042788368297</stp>
        <tr r="K344" s="1"/>
      </tp>
      <tp t="s">
        <v>#N/A Requesting Data...1979269951</v>
        <stp/>
        <stp>BDP|3002649469418156200</stp>
        <tr r="J52" s="1"/>
      </tp>
      <tp t="s">
        <v>#N/A Requesting Data...2491368980</v>
        <stp/>
        <stp>BDP|1355118966559030685</stp>
        <tr r="L112" s="1"/>
      </tp>
      <tp t="s">
        <v>#N/A Requesting Data...1368760274</v>
        <stp/>
        <stp>BDP|6784744289267690706</stp>
        <tr r="L40" s="1"/>
      </tp>
      <tp t="s">
        <v>#N/A Requesting Data...1997806353</v>
        <stp/>
        <stp>BDP|1266491985707312310</stp>
        <tr r="G961" s="1"/>
      </tp>
      <tp t="s">
        <v>#N/A Requesting Data...2471505433</v>
        <stp/>
        <stp>BDP|9804422041720648010</stp>
        <tr r="G786" s="1"/>
      </tp>
      <tp t="s">
        <v>#N/A Requesting Data...2212354627</v>
        <stp/>
        <stp>BDP|6382928115735967211</stp>
        <tr r="M18" s="1"/>
      </tp>
      <tp t="s">
        <v>#N/A Requesting Data...2551710873</v>
        <stp/>
        <stp>BDP|8431383344150559614</stp>
        <tr r="L829" s="1"/>
      </tp>
      <tp t="s">
        <v>#N/A Requesting Data...2199976863</v>
        <stp/>
        <stp>BDP|5860208295953221436</stp>
        <tr r="G212" s="1"/>
      </tp>
      <tp t="s">
        <v>#N/A Requesting Data...3668275272</v>
        <stp/>
        <stp>BDP|9595305454586988043</stp>
        <tr r="E766" s="1"/>
      </tp>
      <tp t="s">
        <v>#N/A Requesting Data...3334891705</v>
        <stp/>
        <stp>BDP|6622640562798540793</stp>
        <tr r="G417" s="1"/>
      </tp>
      <tp t="s">
        <v>#N/A Requesting Data...3258696602</v>
        <stp/>
        <stp>BDP|7853415770029256470</stp>
        <tr r="M515" s="1"/>
      </tp>
      <tp t="s">
        <v>#N/A Requesting Data...1823671619</v>
        <stp/>
        <stp>BDP|7932452187196628417</stp>
        <tr r="K503" s="1"/>
      </tp>
      <tp t="s">
        <v>#N/A Requesting Data...3291026087</v>
        <stp/>
        <stp>BDP|2816104067649752542</stp>
        <tr r="I924" s="1"/>
      </tp>
      <tp t="s">
        <v>#N/A Requesting Data...3789824380</v>
        <stp/>
        <stp>BDP|9960334335109614954</stp>
        <tr r="G479" s="1"/>
      </tp>
      <tp t="s">
        <v>#N/A Requesting Data...4126212675</v>
        <stp/>
        <stp>BDP|8484287173276123229</stp>
        <tr r="G18" s="1"/>
      </tp>
      <tp t="s">
        <v>#N/A Requesting Data...3385133434</v>
        <stp/>
        <stp>BDP|1685850838576137576</stp>
        <tr r="G9" s="2"/>
      </tp>
      <tp t="s">
        <v>#N/A Requesting Data...3105763295</v>
        <stp/>
        <stp>BDP|8194739118626050178</stp>
        <tr r="M67" s="1"/>
      </tp>
      <tp t="s">
        <v>#N/A Requesting Data...3505859597</v>
        <stp/>
        <stp>BDP|7202920611501496781</stp>
        <tr r="I691" s="1"/>
      </tp>
      <tp t="s">
        <v>#N/A Requesting Data...3914903880</v>
        <stp/>
        <stp>BDP|4289158358639524079</stp>
        <tr r="E561" s="1"/>
      </tp>
      <tp t="s">
        <v>#N/A Requesting Data...1760879929</v>
        <stp/>
        <stp>BDP|4168240898363400549</stp>
        <tr r="J696" s="1"/>
      </tp>
      <tp t="s">
        <v>#N/A Requesting Data...1292433795</v>
        <stp/>
        <stp>BDP|3279958850490311694</stp>
        <tr r="G304" s="1"/>
      </tp>
      <tp t="s">
        <v>#N/A Requesting Data...4200158628</v>
        <stp/>
        <stp>BDP|5276926277540251284</stp>
        <tr r="I181" s="1"/>
      </tp>
      <tp t="s">
        <v>#N/A Requesting Data...1923378452</v>
        <stp/>
        <stp>BDP|1192790506086656958</stp>
        <tr r="E349" s="1"/>
      </tp>
      <tp t="s">
        <v>#N/A Requesting Data...3909073632</v>
        <stp/>
        <stp>BDP|6001725636569056293</stp>
        <tr r="M151" s="1"/>
      </tp>
      <tp t="s">
        <v>#N/A Requesting Data...3887987867</v>
        <stp/>
        <stp>BDP|8910889325359168274</stp>
        <tr r="L908" s="1"/>
      </tp>
      <tp t="s">
        <v>#N/A Requesting Data...3170784816</v>
        <stp/>
        <stp>BDP|9927347918826538425</stp>
        <tr r="I418" s="1"/>
      </tp>
      <tp t="s">
        <v>#N/A Requesting Data...3437331424</v>
        <stp/>
        <stp>BDP|1639221976408794575</stp>
        <tr r="E865" s="1"/>
      </tp>
      <tp t="s">
        <v>#N/A Requesting Data...1678838121</v>
        <stp/>
        <stp>BDP|7384043637488059520</stp>
        <tr r="K247" s="1"/>
      </tp>
      <tp t="s">
        <v>#N/A Requesting Data...1397224281</v>
        <stp/>
        <stp>BDP|2509203888399695893</stp>
        <tr r="H445" s="1"/>
      </tp>
      <tp t="s">
        <v>#N/A Requesting Data...4173686185</v>
        <stp/>
        <stp>BDP|3294532250752340804</stp>
        <tr r="H301" s="1"/>
      </tp>
      <tp t="s">
        <v>#N/A Requesting Data...3240587111</v>
        <stp/>
        <stp>BDP|1538863606503499332</stp>
        <tr r="F266" s="1"/>
      </tp>
      <tp t="s">
        <v>#N/A Requesting Data...3719321742</v>
        <stp/>
        <stp>BDP|8163145904835217514</stp>
        <tr r="E98" s="1"/>
      </tp>
      <tp t="s">
        <v>#N/A Requesting Data...3225681917</v>
        <stp/>
        <stp>BDP|9435694828846430232</stp>
        <tr r="F63" s="1"/>
      </tp>
      <tp t="s">
        <v>#N/A Requesting Data...3356617883</v>
        <stp/>
        <stp>BDP|8811835087528678988</stp>
        <tr r="G257" s="1"/>
      </tp>
      <tp t="s">
        <v>#N/A Requesting Data...1306841747</v>
        <stp/>
        <stp>BDP|3852540044952359999</stp>
        <tr r="M670" s="1"/>
      </tp>
      <tp t="s">
        <v>#N/A Requesting Data...2259266447</v>
        <stp/>
        <stp>BDP|7463785778237042967</stp>
        <tr r="K420" s="1"/>
      </tp>
      <tp t="s">
        <v>#N/A Requesting Data...1988755821</v>
        <stp/>
        <stp>BDP|3740771530067625945</stp>
        <tr r="L886" s="1"/>
      </tp>
      <tp t="s">
        <v>#N/A Requesting Data...1370479778</v>
        <stp/>
        <stp>BDP|3856017495227671485</stp>
        <tr r="F661" s="1"/>
      </tp>
      <tp t="s">
        <v>#N/A Requesting Data...1456625741</v>
        <stp/>
        <stp>BDP|7375365940741663816</stp>
        <tr r="J941" s="1"/>
      </tp>
      <tp t="s">
        <v>#N/A Requesting Data...2191388200</v>
        <stp/>
        <stp>BDP|3350960501913000068</stp>
        <tr r="G381" s="1"/>
      </tp>
      <tp t="s">
        <v>#N/A Requesting Data...4074148721</v>
        <stp/>
        <stp>BDP|8583804803298327178</stp>
        <tr r="L535" s="1"/>
      </tp>
      <tp t="s">
        <v>#N/A Requesting Data...1666912234</v>
        <stp/>
        <stp>BDP|6638267364049082268</stp>
        <tr r="E258" s="1"/>
      </tp>
      <tp t="s">
        <v>#N/A Requesting Data...2249969336</v>
        <stp/>
        <stp>BDP|9095540137514181203</stp>
        <tr r="F351" s="1"/>
      </tp>
      <tp t="s">
        <v>#N/A Requesting Data...2750189480</v>
        <stp/>
        <stp>BDP|3407788181946631395</stp>
        <tr r="H757" s="1"/>
      </tp>
      <tp t="s">
        <v>#N/A Requesting Data...4128936360</v>
        <stp/>
        <stp>BDP|7655189338109482503</stp>
        <tr r="I751" s="1"/>
      </tp>
      <tp t="s">
        <v>#N/A Requesting Data...2520058375</v>
        <stp/>
        <stp>BDP|9781666025247426336</stp>
        <tr r="G254" s="1"/>
      </tp>
      <tp t="s">
        <v>#N/A Requesting Data...3278895479</v>
        <stp/>
        <stp>BDP|2698631992682732635</stp>
        <tr r="L402" s="1"/>
      </tp>
      <tp t="s">
        <v>#N/A Requesting Data...1442337233</v>
        <stp/>
        <stp>BDP|1573675282216025039</stp>
        <tr r="G173" s="1"/>
      </tp>
      <tp t="s">
        <v>#N/A Requesting Data...1268488060</v>
        <stp/>
        <stp>BDP|1038496314869911477</stp>
        <tr r="J442" s="1"/>
      </tp>
      <tp t="s">
        <v>#N/A Requesting Data...3830276345</v>
        <stp/>
        <stp>BDP|8702919165218717670</stp>
        <tr r="G313" s="1"/>
      </tp>
      <tp t="s">
        <v>#N/A Requesting Data...1804319544</v>
        <stp/>
        <stp>BDP|8153405837576072058</stp>
        <tr r="K38" s="1"/>
      </tp>
      <tp t="s">
        <v>#N/A Requesting Data...3400327163</v>
        <stp/>
        <stp>BDP|5521088684283234781</stp>
        <tr r="L377" s="1"/>
      </tp>
      <tp t="s">
        <v>#N/A Requesting Data...1746444058</v>
        <stp/>
        <stp>BDP|5048807260172019032</stp>
        <tr r="H101" s="1"/>
      </tp>
      <tp t="s">
        <v>#N/A Requesting Data...2852598765</v>
        <stp/>
        <stp>BDP|8949814881203814222</stp>
        <tr r="M24" s="1"/>
      </tp>
      <tp t="s">
        <v>#N/A Requesting Data...2767607813</v>
        <stp/>
        <stp>BDP|2075958303201190345</stp>
        <tr r="L636" s="1"/>
      </tp>
      <tp t="s">
        <v>#N/A Requesting Data...3113200914</v>
        <stp/>
        <stp>BDP|2308858702020187360</stp>
        <tr r="K106" s="1"/>
      </tp>
      <tp t="s">
        <v>#N/A Requesting Data...3055831660</v>
        <stp/>
        <stp>BDP|1978783374721522931</stp>
        <tr r="G419" s="1"/>
      </tp>
      <tp t="s">
        <v>#N/A Requesting Data...1516007557</v>
        <stp/>
        <stp>BDP|6676138086052559459</stp>
        <tr r="L316" s="1"/>
      </tp>
      <tp t="s">
        <v>#N/A Requesting Data...2278376886</v>
        <stp/>
        <stp>BDP|4741805402787715215</stp>
        <tr r="M722" s="1"/>
      </tp>
      <tp t="s">
        <v>#N/A Requesting Data...2078458181</v>
        <stp/>
        <stp>BDP|5928925128286025103</stp>
        <tr r="L716" s="1"/>
      </tp>
      <tp t="s">
        <v>#N/A Requesting Data...1877664964</v>
        <stp/>
        <stp>BDP|5572021025169973784</stp>
        <tr r="G236" s="1"/>
      </tp>
      <tp t="s">
        <v>#N/A Requesting Data...1262948405</v>
        <stp/>
        <stp>BDP|1006554856718121015</stp>
        <tr r="F564" s="1"/>
      </tp>
      <tp t="s">
        <v>#N/A Requesting Data...3941714039</v>
        <stp/>
        <stp>BDP|3123853835759166808</stp>
        <tr r="L338" s="1"/>
      </tp>
      <tp t="s">
        <v>#N/A Requesting Data...2438252790</v>
        <stp/>
        <stp>BDP|3416731530197603919</stp>
        <tr r="L257" s="1"/>
      </tp>
      <tp t="s">
        <v>#N/A Requesting Data...1894047872</v>
        <stp/>
        <stp>BDP|8155000541157361239</stp>
        <tr r="M660" s="1"/>
      </tp>
      <tp t="s">
        <v>#N/A Requesting Data...2738347095</v>
        <stp/>
        <stp>BDP|9736147640112681756</stp>
        <tr r="M911" s="1"/>
      </tp>
      <tp t="s">
        <v>#N/A Requesting Data...2343552878</v>
        <stp/>
        <stp>BDP|4948342889791691722</stp>
        <tr r="K807" s="1"/>
      </tp>
      <tp t="s">
        <v>#N/A Requesting Data...3638628611</v>
        <stp/>
        <stp>BDP|8030233840773492470</stp>
        <tr r="H95" s="1"/>
      </tp>
      <tp t="s">
        <v>#N/A Requesting Data...2071144158</v>
        <stp/>
        <stp>BDP|8614853105320101970</stp>
        <tr r="K157" s="1"/>
      </tp>
      <tp t="s">
        <v>#N/A Requesting Data...3016711751</v>
        <stp/>
        <stp>BDP|8208830334378253276</stp>
        <tr r="G463" s="1"/>
      </tp>
      <tp t="s">
        <v>#N/A Requesting Data...3545704773</v>
        <stp/>
        <stp>BDP|2407485372791935971</stp>
        <tr r="H679" s="1"/>
      </tp>
      <tp t="s">
        <v>#N/A Requesting Data...3080893678</v>
        <stp/>
        <stp>BDP|2645906830029417823</stp>
        <tr r="J719" s="1"/>
      </tp>
      <tp t="s">
        <v>#N/A Requesting Data...2136614277</v>
        <stp/>
        <stp>BDP|1704922001018436903</stp>
        <tr r="L41" s="1"/>
      </tp>
      <tp t="s">
        <v>#N/A Requesting Data...2071501669</v>
        <stp/>
        <stp>BDP|9220216309560979234</stp>
        <tr r="M499" s="1"/>
      </tp>
      <tp t="s">
        <v>#N/A Requesting Data...2345233583</v>
        <stp/>
        <stp>BDP|8085828604820676908</stp>
        <tr r="I201" s="1"/>
      </tp>
      <tp t="s">
        <v>#N/A Requesting Data...3914488023</v>
        <stp/>
        <stp>BDP|3625986499049758307</stp>
        <tr r="E663" s="1"/>
      </tp>
      <tp t="s">
        <v>#N/A Requesting Data...3653297258</v>
        <stp/>
        <stp>BDP|5583217381042314476</stp>
        <tr r="J106" s="1"/>
      </tp>
      <tp t="s">
        <v>#N/A Requesting Data...2168875981</v>
        <stp/>
        <stp>BDP|7707334430049762729</stp>
        <tr r="M915" s="1"/>
      </tp>
      <tp t="s">
        <v>#N/A Requesting Data...2736793866</v>
        <stp/>
        <stp>BDP|1444486809524691821</stp>
        <tr r="J122" s="1"/>
      </tp>
      <tp t="s">
        <v>#N/A Requesting Data...1641059062</v>
        <stp/>
        <stp>BDP|4721712661524311855</stp>
        <tr r="K743" s="1"/>
      </tp>
      <tp t="s">
        <v>#N/A Requesting Data...3037562560</v>
        <stp/>
        <stp>BDP|4525647761545132800</stp>
        <tr r="M144" s="1"/>
      </tp>
      <tp t="s">
        <v>#N/A Requesting Data...4091541341</v>
        <stp/>
        <stp>BDP|5100552374528625676</stp>
        <tr r="G740" s="1"/>
      </tp>
      <tp t="s">
        <v>#N/A Requesting Data...2105789869</v>
        <stp/>
        <stp>BDP|7784247191610286512</stp>
        <tr r="I927" s="1"/>
      </tp>
      <tp t="s">
        <v>#N/A Requesting Data...4123511289</v>
        <stp/>
        <stp>BDP|9141815591743842281</stp>
        <tr r="K316" s="1"/>
      </tp>
      <tp t="s">
        <v>#N/A Requesting Data...2183876150</v>
        <stp/>
        <stp>BDP|8374713167194203466</stp>
        <tr r="H221" s="1"/>
      </tp>
      <tp t="s">
        <v>#N/A Requesting Data...3798945984</v>
        <stp/>
        <stp>BDP|3022330193934004419</stp>
        <tr r="K354" s="1"/>
      </tp>
      <tp t="s">
        <v>#N/A Requesting Data...3599270339</v>
        <stp/>
        <stp>BDP|2427049076425348949</stp>
        <tr r="F577" s="1"/>
      </tp>
      <tp t="s">
        <v>#N/A Requesting Data...2736871318</v>
        <stp/>
        <stp>BDP|7745663910668941197</stp>
        <tr r="J151" s="1"/>
      </tp>
      <tp t="s">
        <v>#N/A Requesting Data...4021296385</v>
        <stp/>
        <stp>BDP|5998847868632397076</stp>
        <tr r="M575" s="1"/>
      </tp>
      <tp t="s">
        <v>#N/A Requesting Data...3566846704</v>
        <stp/>
        <stp>BDP|9440512458405405585</stp>
        <tr r="K212" s="1"/>
      </tp>
      <tp t="s">
        <v>#N/A Requesting Data...2175280875</v>
        <stp/>
        <stp>BDP|1927463591384613194</stp>
        <tr r="I33" s="1"/>
      </tp>
      <tp t="s">
        <v>#N/A Requesting Data...2073191044</v>
        <stp/>
        <stp>BDP|2038354294126364736</stp>
        <tr r="M223" s="1"/>
      </tp>
      <tp t="s">
        <v>#N/A Requesting Data...1532069922</v>
        <stp/>
        <stp>BDP|8969783052167761454</stp>
        <tr r="J36" s="1"/>
      </tp>
      <tp t="s">
        <v>#N/A Requesting Data...3286175959</v>
        <stp/>
        <stp>BDP|3008001274289625449</stp>
        <tr r="J166" s="1"/>
      </tp>
      <tp t="s">
        <v>#N/A Requesting Data...3327968335</v>
        <stp/>
        <stp>BDP|2178868726111100065</stp>
        <tr r="G238" s="1"/>
      </tp>
      <tp t="s">
        <v>#N/A Requesting Data...4284194254</v>
        <stp/>
        <stp>BDP|9487890215799848061</stp>
        <tr r="I241" s="1"/>
      </tp>
      <tp t="s">
        <v>#N/A Requesting Data...1956188335</v>
        <stp/>
        <stp>BDP|4086914546644835494</stp>
        <tr r="K56" s="1"/>
      </tp>
      <tp t="s">
        <v>#N/A Requesting Data...1719567358</v>
        <stp/>
        <stp>BDP|9490042834735542675</stp>
        <tr r="H165" s="1"/>
      </tp>
      <tp t="s">
        <v>#N/A Requesting Data...1722736614</v>
        <stp/>
        <stp>BDP|9632800073198586765</stp>
        <tr r="I555" s="1"/>
      </tp>
      <tp t="s">
        <v>#N/A Requesting Data...3510888357</v>
        <stp/>
        <stp>BDP|5469374088513957442</stp>
        <tr r="F650" s="1"/>
      </tp>
      <tp t="s">
        <v>#N/A Requesting Data...3530949846</v>
        <stp/>
        <stp>BDP|6831280540981398850</stp>
        <tr r="M408" s="1"/>
      </tp>
      <tp t="s">
        <v>#N/A Requesting Data...3849216701</v>
        <stp/>
        <stp>BDP|7613689928189397333</stp>
        <tr r="G604" s="1"/>
      </tp>
      <tp t="s">
        <v>#N/A Requesting Data...4144633566</v>
        <stp/>
        <stp>BDP|6275923031347213255</stp>
        <tr r="J319" s="1"/>
      </tp>
      <tp t="s">
        <v>#N/A Requesting Data...1405902782</v>
        <stp/>
        <stp>BDP|4428476991097703737</stp>
        <tr r="M850" s="1"/>
      </tp>
      <tp t="s">
        <v>#N/A Requesting Data...3912601735</v>
        <stp/>
        <stp>BDP|6034811403124662321</stp>
        <tr r="G723" s="1"/>
      </tp>
      <tp t="s">
        <v>#N/A Requesting Data...1888778568</v>
        <stp/>
        <stp>BDP|2752526480836774048</stp>
        <tr r="H74" s="1"/>
      </tp>
      <tp t="s">
        <v>#N/A Requesting Data...1328235981</v>
        <stp/>
        <stp>BDP|1440775866201456872</stp>
        <tr r="F29" s="1"/>
      </tp>
      <tp t="s">
        <v>#N/A Requesting Data...1612360732</v>
        <stp/>
        <stp>BDP|8452417056070321067</stp>
        <tr r="H496" s="1"/>
      </tp>
      <tp t="s">
        <v>#N/A Requesting Data...4068187036</v>
        <stp/>
        <stp>BDP|2156880268660502524</stp>
        <tr r="K37" s="1"/>
      </tp>
      <tp t="s">
        <v>#N/A Requesting Data...3222804627</v>
        <stp/>
        <stp>BDP|7766810322671466560</stp>
        <tr r="E908" s="1"/>
      </tp>
      <tp t="s">
        <v>#N/A Requesting Data...1517769461</v>
        <stp/>
        <stp>BDP|9605344699849996343</stp>
        <tr r="I189" s="1"/>
      </tp>
      <tp t="s">
        <v>#N/A Requesting Data...1840368201</v>
        <stp/>
        <stp>BDP|8398461951719759941</stp>
        <tr r="J943" s="1"/>
      </tp>
      <tp t="s">
        <v>#N/A Requesting Data...3420385918</v>
        <stp/>
        <stp>BDP|5066911346953946290</stp>
        <tr r="M585" s="1"/>
      </tp>
      <tp t="s">
        <v>#N/A Requesting Data...1979939445</v>
        <stp/>
        <stp>BDP|1286366497791429301</stp>
        <tr r="G54" s="1"/>
      </tp>
      <tp t="s">
        <v>#N/A Requesting Data...3554092486</v>
        <stp/>
        <stp>BDP|9081892185075973520</stp>
        <tr r="L100" s="1"/>
      </tp>
      <tp t="s">
        <v>#N/A Requesting Data...2047157131</v>
        <stp/>
        <stp>BDP|5924146563753883816</stp>
        <tr r="F625" s="1"/>
      </tp>
      <tp t="s">
        <v>#N/A Requesting Data...1919975639</v>
        <stp/>
        <stp>BDP|8720451099104563899</stp>
        <tr r="L956" s="1"/>
      </tp>
      <tp t="s">
        <v>#N/A Requesting Data...2992798760</v>
        <stp/>
        <stp>BDP|7216345833837737952</stp>
        <tr r="L671" s="1"/>
      </tp>
      <tp t="s">
        <v>#N/A Requesting Data...3535621002</v>
        <stp/>
        <stp>BDP|4719505583833656358</stp>
        <tr r="H112" s="1"/>
      </tp>
      <tp t="s">
        <v>#N/A Requesting Data...1909060071</v>
        <stp/>
        <stp>BDP|8528416724613168464</stp>
        <tr r="K765" s="1"/>
      </tp>
      <tp t="s">
        <v>#N/A Requesting Data...3914729140</v>
        <stp/>
        <stp>BDP|7389799386527872633</stp>
        <tr r="I495" s="1"/>
      </tp>
      <tp t="s">
        <v>#N/A Requesting Data...4148351757</v>
        <stp/>
        <stp>BDP|9445152620053463023</stp>
        <tr r="J345" s="1"/>
      </tp>
      <tp t="s">
        <v>#N/A Requesting Data...3579552186</v>
        <stp/>
        <stp>BDP|8665884920698127384</stp>
        <tr r="H552" s="1"/>
      </tp>
      <tp t="s">
        <v>#N/A Requesting Data...3939698325</v>
        <stp/>
        <stp>BDP|3693515902646699946</stp>
        <tr r="M370" s="1"/>
      </tp>
      <tp t="s">
        <v>#N/A Requesting Data...3347595025</v>
        <stp/>
        <stp>BDP|4510423387641087079</stp>
        <tr r="J963" s="1"/>
      </tp>
      <tp t="s">
        <v>#N/A Requesting Data...3311105613</v>
        <stp/>
        <stp>BDP|6680833243723916089</stp>
        <tr r="K704" s="1"/>
      </tp>
      <tp t="s">
        <v>#N/A Requesting Data...2089170362</v>
        <stp/>
        <stp>BDP|5688433813240991987</stp>
        <tr r="I82" s="1"/>
      </tp>
      <tp t="s">
        <v>#N/A Requesting Data...3465505568</v>
        <stp/>
        <stp>BDP|5527128385636337368</stp>
        <tr r="H433" s="1"/>
      </tp>
      <tp t="s">
        <v>#N/A Requesting Data...2546125149</v>
        <stp/>
        <stp>BDP|3832746269879724258</stp>
        <tr r="I954" s="1"/>
      </tp>
      <tp t="s">
        <v>#N/A Requesting Data...2151773241</v>
        <stp/>
        <stp>BDP|3276815165707411352</stp>
        <tr r="K350" s="1"/>
      </tp>
      <tp t="s">
        <v>#N/A Requesting Data...1388134745</v>
        <stp/>
        <stp>BDP|3267171253479259730</stp>
        <tr r="H545" s="1"/>
      </tp>
      <tp t="s">
        <v>#N/A Requesting Data...2685983206</v>
        <stp/>
        <stp>BDP|4588335057082355961</stp>
        <tr r="H498" s="1"/>
      </tp>
      <tp t="s">
        <v>#N/A Requesting Data...1945155863</v>
        <stp/>
        <stp>BDP|2512045513372460828</stp>
        <tr r="H78" s="1"/>
      </tp>
      <tp t="s">
        <v>#N/A Requesting Data...2113986089</v>
        <stp/>
        <stp>BDP|3071674948408395086</stp>
        <tr r="M869" s="1"/>
      </tp>
      <tp t="s">
        <v>#N/A Requesting Data...4148999702</v>
        <stp/>
        <stp>BDP|8613729406185661307</stp>
        <tr r="J364" s="1"/>
      </tp>
      <tp t="s">
        <v>#N/A Requesting Data...2368721729</v>
        <stp/>
        <stp>BDP|7594963529532974772</stp>
        <tr r="G684" s="1"/>
      </tp>
      <tp t="s">
        <v>#N/A Requesting Data...1436926006</v>
        <stp/>
        <stp>BDP|9468187210947828707</stp>
        <tr r="I603" s="1"/>
      </tp>
      <tp t="s">
        <v>#N/A Requesting Data...4082212485</v>
        <stp/>
        <stp>BDP|4021378643643600961</stp>
        <tr r="G847" s="1"/>
      </tp>
      <tp t="s">
        <v>#N/A Requesting Data...4057406784</v>
        <stp/>
        <stp>BDP|6887610657748855425</stp>
        <tr r="M742" s="1"/>
      </tp>
      <tp t="s">
        <v>#N/A Requesting Data...1476265836</v>
        <stp/>
        <stp>BDP|9385406565456521476</stp>
        <tr r="E858" s="1"/>
      </tp>
      <tp t="s">
        <v>#N/A Requesting Data...2698529474</v>
        <stp/>
        <stp>BDP|5414203084033522511</stp>
        <tr r="L240" s="1"/>
      </tp>
      <tp t="s">
        <v>#N/A Requesting Data...2237396197</v>
        <stp/>
        <stp>BDP|9491521534916444025</stp>
        <tr r="J639" s="1"/>
      </tp>
      <tp t="s">
        <v>#N/A Requesting Data...3691777002</v>
        <stp/>
        <stp>BDP|6288284412458921459</stp>
        <tr r="M102" s="1"/>
      </tp>
      <tp t="s">
        <v>#N/A Requesting Data...2150107592</v>
        <stp/>
        <stp>BDP|9180142192799385107</stp>
        <tr r="M33" s="1"/>
      </tp>
      <tp t="s">
        <v>#N/A Requesting Data...4168346966</v>
        <stp/>
        <stp>BDP|5752008865052094866</stp>
        <tr r="J131" s="1"/>
      </tp>
      <tp t="s">
        <v>#N/A Requesting Data...2765320995</v>
        <stp/>
        <stp>BDP|5535525754864036878</stp>
        <tr r="E760" s="1"/>
      </tp>
      <tp t="s">
        <v>#N/A Requesting Data...3718125568</v>
        <stp/>
        <stp>BDP|3095899478105644031</stp>
        <tr r="M927" s="1"/>
      </tp>
      <tp t="s">
        <v>#N/A Requesting Data...3571332201</v>
        <stp/>
        <stp>BDP|7418863359691908260</stp>
        <tr r="K432" s="1"/>
      </tp>
      <tp t="s">
        <v>#N/A Requesting Data...2437812479</v>
        <stp/>
        <stp>BDP|3064322552014392864</stp>
        <tr r="J356" s="1"/>
      </tp>
      <tp t="s">
        <v>#N/A Requesting Data...2940124614</v>
        <stp/>
        <stp>BDP|7502989555361428391</stp>
        <tr r="F221" s="1"/>
      </tp>
      <tp t="s">
        <v>#N/A Requesting Data...3285476860</v>
        <stp/>
        <stp>BDP|7461043096857075031</stp>
        <tr r="I943" s="1"/>
      </tp>
      <tp t="s">
        <v>#N/A Requesting Data...1797391300</v>
        <stp/>
        <stp>BDP|6515238134869721708</stp>
        <tr r="K275" s="1"/>
      </tp>
      <tp t="s">
        <v>#N/A Requesting Data...4170589869</v>
        <stp/>
        <stp>BDP|6521579332599621036</stp>
        <tr r="E273" s="1"/>
      </tp>
      <tp t="s">
        <v>#N/A Requesting Data...2663100223</v>
        <stp/>
        <stp>BDP|2341948223907311728</stp>
        <tr r="I406" s="1"/>
      </tp>
      <tp t="s">
        <v>#N/A Requesting Data...3485693001</v>
        <stp/>
        <stp>BDP|4522849316981077529</stp>
        <tr r="F253" s="1"/>
      </tp>
      <tp t="s">
        <v>#N/A Requesting Data...3546471144</v>
        <stp/>
        <stp>BDP|7826263952048943105</stp>
        <tr r="M917" s="1"/>
      </tp>
      <tp t="s">
        <v>#N/A Requesting Data...1846334908</v>
        <stp/>
        <stp>BDP|1263515100144546934</stp>
        <tr r="G557" s="1"/>
      </tp>
      <tp t="s">
        <v>#N/A Requesting Data...1720241773</v>
        <stp/>
        <stp>BDP|8733114352384406156</stp>
        <tr r="E860" s="1"/>
      </tp>
      <tp t="s">
        <v>#N/A Requesting Data...1958579542</v>
        <stp/>
        <stp>BDP|4061703483710170270</stp>
        <tr r="K210" s="1"/>
      </tp>
      <tp t="s">
        <v>#N/A Requesting Data...1722115271</v>
        <stp/>
        <stp>BDP|5051906192555606913</stp>
        <tr r="M138" s="1"/>
      </tp>
      <tp t="s">
        <v>#N/A Requesting Data...3257897995</v>
        <stp/>
        <stp>BDP|4743601065659474430</stp>
        <tr r="H151" s="1"/>
      </tp>
      <tp t="s">
        <v>#N/A Requesting Data...1753516685</v>
        <stp/>
        <stp>BDP|6103714672826689910</stp>
        <tr r="F579" s="1"/>
      </tp>
      <tp t="s">
        <v>#N/A Requesting Data...1602902769</v>
        <stp/>
        <stp>BDP|4289842357016357678</stp>
        <tr r="I909" s="1"/>
      </tp>
      <tp t="s">
        <v>#N/A Requesting Data...2927873046</v>
        <stp/>
        <stp>BDP|9934691851051354270</stp>
        <tr r="F90" s="1"/>
      </tp>
      <tp t="s">
        <v>#N/A Requesting Data...2537927404</v>
        <stp/>
        <stp>BDP|6233383729717595938</stp>
        <tr r="J953" s="1"/>
      </tp>
      <tp t="s">
        <v>#N/A Requesting Data...2515411384</v>
        <stp/>
        <stp>BDP|5475606827468172074</stp>
        <tr r="F563" s="1"/>
      </tp>
      <tp t="s">
        <v>#N/A Requesting Data...2196041356</v>
        <stp/>
        <stp>BDP|5110549027982732904</stp>
        <tr r="H732" s="1"/>
      </tp>
    </main>
    <main first="bofaddin.rtdserver">
      <tp t="s">
        <v>#N/A Requesting Data...3936553160</v>
        <stp/>
        <stp>BDP|2680077059404291908</stp>
        <tr r="L600" s="1"/>
      </tp>
      <tp t="s">
        <v>#N/A Requesting Data...2686088603</v>
        <stp/>
        <stp>BDP|9568981710858710304</stp>
        <tr r="I898" s="1"/>
      </tp>
      <tp t="s">
        <v>#N/A Requesting Data...4211967341</v>
        <stp/>
        <stp>BDP|3468322520538899045</stp>
        <tr r="J969" s="1"/>
      </tp>
      <tp t="s">
        <v>#N/A Requesting Data...3446491252</v>
        <stp/>
        <stp>BDP|9928457488036992971</stp>
        <tr r="J96" s="1"/>
      </tp>
      <tp t="s">
        <v>#N/A Requesting Data...3255778363</v>
        <stp/>
        <stp>BDP|2398016683074940427</stp>
        <tr r="J415" s="1"/>
      </tp>
      <tp t="s">
        <v>#N/A Requesting Data...1880597052</v>
        <stp/>
        <stp>BDP|9514393444653334719</stp>
        <tr r="E31" s="1"/>
      </tp>
      <tp t="s">
        <v>#N/A Requesting Data...2775380812</v>
        <stp/>
        <stp>BDP|3402888651821370546</stp>
        <tr r="I64" s="1"/>
      </tp>
      <tp t="s">
        <v>#N/A Requesting Data...3557535820</v>
        <stp/>
        <stp>BDP|2350735349238210313</stp>
        <tr r="K635" s="1"/>
      </tp>
      <tp t="s">
        <v>#N/A Requesting Data...3532958188</v>
        <stp/>
        <stp>BDP|6633762783165089698</stp>
        <tr r="F816" s="1"/>
      </tp>
      <tp t="s">
        <v>#N/A Requesting Data...2224227516</v>
        <stp/>
        <stp>BDP|1037685724376068960</stp>
        <tr r="F497" s="1"/>
      </tp>
      <tp t="s">
        <v>#N/A Requesting Data...2389561434</v>
        <stp/>
        <stp>BDP|2138726257892989877</stp>
        <tr r="M810" s="1"/>
      </tp>
      <tp t="s">
        <v>#N/A Requesting Data...2216325488</v>
        <stp/>
        <stp>BDP|5410244891041976527</stp>
        <tr r="E7" s="2"/>
      </tp>
      <tp t="s">
        <v>#N/A Requesting Data...3523358135</v>
        <stp/>
        <stp>BDP|2713685897472348510</stp>
        <tr r="F570" s="1"/>
      </tp>
      <tp t="s">
        <v>#N/A Requesting Data...3121250457</v>
        <stp/>
        <stp>BDP|7210778567955171993</stp>
        <tr r="M732" s="1"/>
      </tp>
      <tp t="s">
        <v>#N/A Requesting Data...2121096814</v>
        <stp/>
        <stp>BDP|8707622645372970231</stp>
        <tr r="L672" s="1"/>
      </tp>
      <tp t="s">
        <v>#N/A Requesting Data...3256498045</v>
        <stp/>
        <stp>BDP|1441992443122300470</stp>
        <tr r="L235" s="1"/>
      </tp>
      <tp t="s">
        <v>#N/A Requesting Data...3823960907</v>
        <stp/>
        <stp>BDP|4422154222348855517</stp>
        <tr r="H458" s="1"/>
      </tp>
      <tp t="s">
        <v>#N/A Requesting Data...2575809644</v>
        <stp/>
        <stp>BDP|2437376589092858187</stp>
        <tr r="L859" s="1"/>
      </tp>
      <tp t="s">
        <v>#N/A Requesting Data...3795917160</v>
        <stp/>
        <stp>BDP|9806377747493049721</stp>
        <tr r="K489" s="1"/>
      </tp>
      <tp t="s">
        <v>#N/A Requesting Data...2733549173</v>
        <stp/>
        <stp>BDP|7128667026629824029</stp>
        <tr r="G919" s="1"/>
      </tp>
      <tp t="s">
        <v>#N/A Requesting Data...4063320660</v>
        <stp/>
        <stp>BDP|4652529847667154895</stp>
        <tr r="L728" s="1"/>
      </tp>
      <tp t="s">
        <v>#N/A Requesting Data...2659850361</v>
        <stp/>
        <stp>BDP|9081277205385827413</stp>
        <tr r="F414" s="1"/>
      </tp>
      <tp t="s">
        <v>#N/A Requesting Data...1585314117</v>
        <stp/>
        <stp>BDP|5157605944955970873</stp>
        <tr r="F751" s="1"/>
      </tp>
      <tp t="s">
        <v>#N/A Requesting Data...3896801548</v>
        <stp/>
        <stp>BDP|2467798887720352720</stp>
        <tr r="H738" s="1"/>
      </tp>
      <tp t="s">
        <v>#N/A Requesting Data...4282322877</v>
        <stp/>
        <stp>BDP|2025178002539623083</stp>
        <tr r="H625" s="1"/>
      </tp>
      <tp t="s">
        <v>#N/A Requesting Data...1764142279</v>
        <stp/>
        <stp>BDP|2310584104149228467</stp>
        <tr r="I590" s="1"/>
      </tp>
      <tp t="s">
        <v>#N/A Requesting Data...2825546635</v>
        <stp/>
        <stp>BDP|3848030522303313816</stp>
        <tr r="L346" s="1"/>
      </tp>
      <tp t="s">
        <v>#N/A Requesting Data...2778108454</v>
        <stp/>
        <stp>BDP|3308583952769040023</stp>
        <tr r="J944" s="1"/>
      </tp>
      <tp t="s">
        <v>#N/A Requesting Data...1971739419</v>
        <stp/>
        <stp>BDP|8465085552843281471</stp>
        <tr r="M531" s="1"/>
      </tp>
      <tp t="s">
        <v>#N/A Requesting Data...2959393393</v>
        <stp/>
        <stp>BDP|3647926858346148367</stp>
        <tr r="I733" s="1"/>
      </tp>
      <tp t="s">
        <v>#N/A Requesting Data...2674773164</v>
        <stp/>
        <stp>BDP|3164224919408112205</stp>
        <tr r="L224" s="1"/>
      </tp>
      <tp t="s">
        <v>#N/A Requesting Data...3042627033</v>
        <stp/>
        <stp>BDP|4871115591361090701</stp>
        <tr r="G399" s="1"/>
      </tp>
      <tp t="s">
        <v>#N/A Requesting Data...2558125919</v>
        <stp/>
        <stp>BDP|6196844849275515516</stp>
        <tr r="K433" s="1"/>
      </tp>
      <tp t="s">
        <v>#N/A Requesting Data...4256001881</v>
        <stp/>
        <stp>BDP|1398097694416737412</stp>
        <tr r="L208" s="1"/>
      </tp>
      <tp t="s">
        <v>#N/A Requesting Data...3890823143</v>
        <stp/>
        <stp>BDP|3222405984072982770</stp>
        <tr r="L622" s="1"/>
      </tp>
      <tp t="s">
        <v>#N/A Requesting Data...3774396036</v>
        <stp/>
        <stp>BDP|5952966659521886260</stp>
        <tr r="H657" s="1"/>
      </tp>
      <tp t="s">
        <v>#N/A Requesting Data...3026424983</v>
        <stp/>
        <stp>BDP|9454187076827368212</stp>
        <tr r="H650" s="1"/>
      </tp>
      <tp t="s">
        <v>#N/A Requesting Data...2543333283</v>
        <stp/>
        <stp>BDP|1276104332130115993</stp>
        <tr r="E303" s="1"/>
      </tp>
      <tp t="s">
        <v>#N/A Requesting Data...3278717334</v>
        <stp/>
        <stp>BDP|3892626787622092552</stp>
        <tr r="M880" s="1"/>
      </tp>
      <tp t="s">
        <v>#N/A Requesting Data...3346787760</v>
        <stp/>
        <stp>BDP|2053826318620176135</stp>
        <tr r="L431" s="1"/>
      </tp>
      <tp t="s">
        <v>#N/A Requesting Data...2609915247</v>
        <stp/>
        <stp>BDP|7430687027938067122</stp>
        <tr r="G333" s="1"/>
      </tp>
      <tp t="s">
        <v>#N/A Requesting Data...1527425580</v>
        <stp/>
        <stp>BDP|4881864667105647560</stp>
        <tr r="K737" s="1"/>
      </tp>
      <tp t="s">
        <v>#N/A Requesting Data...2427642982</v>
        <stp/>
        <stp>BDP|3846560772339391265</stp>
        <tr r="G716" s="1"/>
      </tp>
      <tp t="s">
        <v>#N/A Requesting Data...2749521858</v>
        <stp/>
        <stp>BDP|1807809861212320735</stp>
        <tr r="H699" s="1"/>
      </tp>
      <tp t="s">
        <v>#N/A Requesting Data...3252420923</v>
        <stp/>
        <stp>BDP|7514697100809513200</stp>
        <tr r="L180" s="1"/>
      </tp>
      <tp t="s">
        <v>#N/A Requesting Data...3299416888</v>
        <stp/>
        <stp>BDP|7667264059208288226</stp>
        <tr r="G378" s="1"/>
      </tp>
      <tp t="s">
        <v>#N/A Requesting Data...2468780773</v>
        <stp/>
        <stp>BDP|1027596360578478048</stp>
        <tr r="I447" s="1"/>
      </tp>
      <tp t="s">
        <v>#N/A Requesting Data...1599853488</v>
        <stp/>
        <stp>BDP|2061632519529335603</stp>
        <tr r="G532" s="1"/>
      </tp>
      <tp t="s">
        <v>#N/A Requesting Data...1602520111</v>
        <stp/>
        <stp>BDP|9617276361380138785</stp>
        <tr r="I410" s="1"/>
      </tp>
      <tp t="s">
        <v>#N/A Requesting Data...1811395327</v>
        <stp/>
        <stp>BDP|6314742539108596029</stp>
        <tr r="H87" s="1"/>
      </tp>
      <tp t="s">
        <v>#N/A Requesting Data...2222680036</v>
        <stp/>
        <stp>BDP|4963831325293588738</stp>
        <tr r="E340" s="1"/>
      </tp>
      <tp t="s">
        <v>#N/A Requesting Data...3059129101</v>
        <stp/>
        <stp>BDP|4520994506136028132</stp>
        <tr r="E224" s="1"/>
      </tp>
      <tp t="s">
        <v>#N/A Requesting Data...3029416240</v>
        <stp/>
        <stp>BDP|6252795793294004615</stp>
        <tr r="F197" s="1"/>
      </tp>
      <tp t="s">
        <v>#N/A Requesting Data...2129058167</v>
        <stp/>
        <stp>BDP|2489672391373976428</stp>
        <tr r="J616" s="1"/>
      </tp>
      <tp t="s">
        <v>#N/A Requesting Data...2183822991</v>
        <stp/>
        <stp>BDP|1539802169885204003</stp>
        <tr r="K900" s="1"/>
      </tp>
      <tp t="s">
        <v>#N/A Requesting Data...3389088765</v>
        <stp/>
        <stp>BDP|9382110039376409711</stp>
        <tr r="L753" s="1"/>
      </tp>
      <tp t="s">
        <v>#N/A Requesting Data...4169781385</v>
        <stp/>
        <stp>BDP|7504480970337475979</stp>
        <tr r="F657" s="1"/>
      </tp>
      <tp t="s">
        <v>#N/A Requesting Data...2603934855</v>
        <stp/>
        <stp>BDP|7288585513500429934</stp>
        <tr r="I37" s="1"/>
      </tp>
      <tp t="s">
        <v>#N/A Requesting Data...3862141475</v>
        <stp/>
        <stp>BDP|3493347929219380145</stp>
        <tr r="L304" s="1"/>
      </tp>
      <tp t="s">
        <v>#N/A Requesting Data...4228248361</v>
        <stp/>
        <stp>BDP|1958153083313625177</stp>
        <tr r="J39" s="1"/>
      </tp>
      <tp t="s">
        <v>#N/A Requesting Data...3849188400</v>
        <stp/>
        <stp>BDP|2214170716490857850</stp>
        <tr r="E253" s="1"/>
      </tp>
      <tp t="s">
        <v>#N/A Requesting Data...2234722675</v>
        <stp/>
        <stp>BDP|8479770240588859957</stp>
        <tr r="L875" s="1"/>
      </tp>
      <tp t="s">
        <v>#N/A Requesting Data...3365289246</v>
        <stp/>
        <stp>BDP|8976308284880668955</stp>
        <tr r="F656" s="1"/>
      </tp>
      <tp t="s">
        <v>#N/A Requesting Data...3211924667</v>
        <stp/>
        <stp>BDP|3212674083692070580</stp>
        <tr r="F890" s="1"/>
      </tp>
      <tp t="s">
        <v>#N/A Requesting Data...3254540133</v>
        <stp/>
        <stp>BDP|6376493685603956380</stp>
        <tr r="H802" s="1"/>
      </tp>
      <tp t="s">
        <v>#N/A Requesting Data...3418477950</v>
        <stp/>
        <stp>BDP|2186584529418981777</stp>
        <tr r="L213" s="1"/>
      </tp>
      <tp t="s">
        <v>#N/A Requesting Data...2261243571</v>
        <stp/>
        <stp>BDP|2436262157547823830</stp>
        <tr r="H172" s="1"/>
      </tp>
      <tp t="s">
        <v>#N/A Requesting Data...2097920712</v>
        <stp/>
        <stp>BDP|6903065684372467608</stp>
        <tr r="E565" s="1"/>
      </tp>
      <tp t="s">
        <v>#N/A Requesting Data...3958542757</v>
        <stp/>
        <stp>BDP|3919107863377747929</stp>
        <tr r="I564" s="1"/>
      </tp>
      <tp t="s">
        <v>#N/A Requesting Data...4051701271</v>
        <stp/>
        <stp>BDP|7156575969416792875</stp>
        <tr r="E292" s="1"/>
      </tp>
      <tp t="s">
        <v>#N/A Requesting Data...2652020544</v>
        <stp/>
        <stp>BDP|8048644837741985654</stp>
        <tr r="H26" s="1"/>
      </tp>
      <tp t="s">
        <v>#N/A Requesting Data...2051806710</v>
        <stp/>
        <stp>BDP|7414958654705220487</stp>
        <tr r="G958" s="1"/>
      </tp>
      <tp t="s">
        <v>#N/A Requesting Data...3985144380</v>
        <stp/>
        <stp>BDP|8176028936307884629</stp>
        <tr r="L460" s="1"/>
      </tp>
      <tp t="s">
        <v>#N/A Requesting Data...2557820336</v>
        <stp/>
        <stp>BDP|6177293394355527269</stp>
        <tr r="H901" s="1"/>
      </tp>
      <tp t="s">
        <v>#N/A Requesting Data...2573322005</v>
        <stp/>
        <stp>BDP|2977170451129183511</stp>
        <tr r="G796" s="1"/>
      </tp>
      <tp t="s">
        <v>#N/A Requesting Data...1976457482</v>
        <stp/>
        <stp>BDP|4856948206543382460</stp>
        <tr r="E62" s="1"/>
      </tp>
      <tp t="s">
        <v>#N/A Requesting Data...2518198846</v>
        <stp/>
        <stp>BDP|1297294120058366378</stp>
        <tr r="K66" s="1"/>
      </tp>
      <tp t="s">
        <v>#N/A Requesting Data...2767056735</v>
        <stp/>
        <stp>BDP|6588298784516626014</stp>
        <tr r="F501" s="1"/>
      </tp>
      <tp t="s">
        <v>#N/A Requesting Data...2821973406</v>
        <stp/>
        <stp>BDP|4968063844438724231</stp>
        <tr r="E710" s="1"/>
      </tp>
      <tp t="s">
        <v>#N/A Requesting Data...3818847453</v>
        <stp/>
        <stp>BDP|5925911075238336917</stp>
        <tr r="H348" s="1"/>
      </tp>
      <tp t="s">
        <v>#N/A Requesting Data...2002100092</v>
        <stp/>
        <stp>BDP|8017045334904690590</stp>
        <tr r="F299" s="1"/>
      </tp>
      <tp t="s">
        <v>#N/A Requesting Data...2830201750</v>
        <stp/>
        <stp>BDP|6150989910585476129</stp>
        <tr r="E894" s="1"/>
      </tp>
      <tp t="s">
        <v>#N/A Requesting Data...4101080244</v>
        <stp/>
        <stp>BDP|5238038127348074598</stp>
        <tr r="F171" s="1"/>
      </tp>
      <tp t="s">
        <v>#N/A Requesting Data...3308969733</v>
        <stp/>
        <stp>BDP|7047883172296565404</stp>
        <tr r="J164" s="1"/>
      </tp>
      <tp t="s">
        <v>#N/A Requesting Data...2538634595</v>
        <stp/>
        <stp>BDP|9911127595688423354</stp>
        <tr r="M617" s="1"/>
      </tp>
      <tp t="s">
        <v>#N/A Requesting Data...2392838090</v>
        <stp/>
        <stp>BDP|8200772984719461498</stp>
        <tr r="L475" s="1"/>
      </tp>
      <tp t="s">
        <v>#N/A Requesting Data...1684589132</v>
        <stp/>
        <stp>BDP|9972323187741552959</stp>
        <tr r="K487" s="1"/>
      </tp>
      <tp t="s">
        <v>#N/A Requesting Data...3616256998</v>
        <stp/>
        <stp>BDP|5828920381709321748</stp>
        <tr r="K436" s="1"/>
      </tp>
      <tp t="s">
        <v>#N/A Requesting Data...2926585661</v>
        <stp/>
        <stp>BDP|8437653349901334174</stp>
        <tr r="K956" s="1"/>
      </tp>
      <tp t="s">
        <v>#N/A Requesting Data...3075963213</v>
        <stp/>
        <stp>BDP|1115998333246031776</stp>
        <tr r="E73" s="1"/>
      </tp>
      <tp t="s">
        <v>#N/A Requesting Data...2696779505</v>
        <stp/>
        <stp>BDP|3592462997622154699</stp>
        <tr r="M382" s="1"/>
      </tp>
      <tp t="s">
        <v>#N/A Requesting Data...3527529780</v>
        <stp/>
        <stp>BDP|4164541899762893088</stp>
        <tr r="L952" s="1"/>
      </tp>
      <tp t="s">
        <v>#N/A Requesting Data...2284954306</v>
        <stp/>
        <stp>BDP|4758022029594050800</stp>
        <tr r="G935" s="1"/>
      </tp>
      <tp t="s">
        <v>#N/A Requesting Data...3693965053</v>
        <stp/>
        <stp>BDP|6177583428442406989</stp>
        <tr r="I882" s="1"/>
      </tp>
      <tp t="s">
        <v>#N/A Requesting Data...2305424621</v>
        <stp/>
        <stp>BDP|6173138903625814841</stp>
        <tr r="H544" s="1"/>
      </tp>
      <tp t="s">
        <v>#N/A Requesting Data...2298053666</v>
        <stp/>
        <stp>BDP|8997464172791838082</stp>
        <tr r="L546" s="1"/>
      </tp>
      <tp t="s">
        <v>#N/A Requesting Data...3201941075</v>
        <stp/>
        <stp>BDP|7962965745495084575</stp>
        <tr r="H393" s="1"/>
      </tp>
      <tp t="s">
        <v>#N/A Requesting Data...1698187413</v>
        <stp/>
        <stp>BDP|1395079345619589693</stp>
        <tr r="G538" s="1"/>
      </tp>
      <tp t="s">
        <v>#N/A Requesting Data...2706885883</v>
        <stp/>
        <stp>BDP|7007508591435980458</stp>
        <tr r="M697" s="1"/>
      </tp>
      <tp t="s">
        <v>#N/A Requesting Data...4170758704</v>
        <stp/>
        <stp>BDP|5111947409936201030</stp>
        <tr r="H373" s="1"/>
      </tp>
      <tp t="s">
        <v>#N/A Requesting Data...3936503357</v>
        <stp/>
        <stp>BDP|9169287550530602424</stp>
        <tr r="H242" s="1"/>
      </tp>
      <tp t="s">
        <v>#N/A Requesting Data...2134763582</v>
        <stp/>
        <stp>BDP|6392571139742881885</stp>
        <tr r="K445" s="1"/>
      </tp>
      <tp t="s">
        <v>#N/A Requesting Data...2518890669</v>
        <stp/>
        <stp>BDP|7639096482424858181</stp>
        <tr r="K578" s="1"/>
      </tp>
      <tp t="s">
        <v>#N/A Requesting Data...2629208875</v>
        <stp/>
        <stp>BDP|6417404783759857923</stp>
        <tr r="K947" s="1"/>
      </tp>
      <tp t="s">
        <v>#N/A Requesting Data...2031277735</v>
        <stp/>
        <stp>BDP|2980761582892808587</stp>
        <tr r="H812" s="1"/>
      </tp>
      <tp t="s">
        <v>#N/A Requesting Data...2880273908</v>
        <stp/>
        <stp>BDP|1543027144069971672</stp>
        <tr r="G418" s="1"/>
      </tp>
      <tp t="s">
        <v>#N/A Requesting Data...2633460837</v>
        <stp/>
        <stp>BDP|2379978178287679183</stp>
        <tr r="M681" s="1"/>
      </tp>
      <tp t="s">
        <v>#N/A Requesting Data...3773030772</v>
        <stp/>
        <stp>BDP|9187730915667623235</stp>
        <tr r="F823" s="1"/>
      </tp>
      <tp t="s">
        <v>#N/A Requesting Data...2408142858</v>
        <stp/>
        <stp>BDP|9262344841933563705</stp>
        <tr r="J933" s="1"/>
      </tp>
      <tp t="s">
        <v>#N/A Requesting Data...4236013899</v>
        <stp/>
        <stp>BDP|9312302053967201201</stp>
        <tr r="L909" s="1"/>
      </tp>
      <tp t="s">
        <v>#N/A Requesting Data...1747210995</v>
        <stp/>
        <stp>BDP|9844698673521150317</stp>
        <tr r="M948" s="1"/>
      </tp>
      <tp t="s">
        <v>#N/A Requesting Data...1848988608</v>
        <stp/>
        <stp>BDP|2443033194187647679</stp>
        <tr r="M799" s="1"/>
      </tp>
      <tp t="s">
        <v>#N/A Requesting Data...2968943266</v>
        <stp/>
        <stp>BDP|8995414063247854717</stp>
        <tr r="M872" s="1"/>
      </tp>
      <tp t="s">
        <v>#N/A Requesting Data...3621309356</v>
        <stp/>
        <stp>BDP|9368427936856603234</stp>
        <tr r="I874" s="1"/>
      </tp>
      <tp t="s">
        <v>#N/A Requesting Data...2774506269</v>
        <stp/>
        <stp>BDP|4080381035319609796</stp>
        <tr r="F734" s="1"/>
      </tp>
      <tp t="s">
        <v>#N/A Requesting Data...3690577415</v>
        <stp/>
        <stp>BDP|6466642445517287958</stp>
        <tr r="F5" s="1"/>
      </tp>
      <tp t="s">
        <v>#N/A Requesting Data...3883022180</v>
        <stp/>
        <stp>BDP|2482715650012594824</stp>
        <tr r="I745" s="1"/>
      </tp>
      <tp t="s">
        <v>#N/A Requesting Data...3293181593</v>
        <stp/>
        <stp>BDP|1687133990885760606</stp>
        <tr r="H257" s="1"/>
      </tp>
      <tp t="s">
        <v>#N/A Requesting Data...3222388299</v>
        <stp/>
        <stp>BDP|2502200594114357706</stp>
        <tr r="I160" s="1"/>
      </tp>
      <tp t="s">
        <v>#N/A Requesting Data...3146806246</v>
        <stp/>
        <stp>BDP|4796725442105685830</stp>
        <tr r="E643" s="1"/>
      </tp>
      <tp t="s">
        <v>#N/A Requesting Data...1911058581</v>
        <stp/>
        <stp>BDP|8566088830860757187</stp>
        <tr r="M840" s="1"/>
      </tp>
      <tp t="s">
        <v>#N/A Requesting Data...3777312733</v>
        <stp/>
        <stp>BDP|9569026793783262946</stp>
        <tr r="K146" s="1"/>
      </tp>
      <tp t="s">
        <v>#N/A Requesting Data...3778274415</v>
        <stp/>
        <stp>BDP|1763463256463338965</stp>
        <tr r="K556" s="1"/>
      </tp>
      <tp t="s">
        <v>#N/A Requesting Data...2902872226</v>
        <stp/>
        <stp>BDP|9587994259746687915</stp>
        <tr r="M909" s="1"/>
      </tp>
      <tp t="s">
        <v>#N/A Requesting Data...3175225084</v>
        <stp/>
        <stp>BDP|2171812569203284599</stp>
        <tr r="J565" s="1"/>
      </tp>
      <tp t="s">
        <v>#N/A Requesting Data...3254824237</v>
        <stp/>
        <stp>BDP|1977010818292347817</stp>
        <tr r="L231" s="1"/>
      </tp>
      <tp t="s">
        <v>#N/A Requesting Data...3146347681</v>
        <stp/>
        <stp>BDP|6123060017068507574</stp>
        <tr r="H626" s="1"/>
      </tp>
      <tp t="s">
        <v>#N/A Requesting Data...3329033686</v>
        <stp/>
        <stp>BDP|9380296315154429484</stp>
        <tr r="K221" s="1"/>
      </tp>
      <tp t="s">
        <v>#N/A Requesting Data...1702639660</v>
        <stp/>
        <stp>BDP|5199874673964650408</stp>
        <tr r="M651" s="1"/>
      </tp>
      <tp t="s">
        <v>#N/A Requesting Data...3456081063</v>
        <stp/>
        <stp>BDP|1202384184928563881</stp>
        <tr r="E569" s="1"/>
      </tp>
      <tp t="s">
        <v>#N/A Requesting Data...3003989565</v>
        <stp/>
        <stp>BDP|4725953445541223268</stp>
        <tr r="G563" s="1"/>
      </tp>
      <tp t="s">
        <v>#N/A Requesting Data...4189999350</v>
        <stp/>
        <stp>BDP|6057066981313732732</stp>
        <tr r="M75" s="1"/>
      </tp>
      <tp t="s">
        <v>#N/A Requesting Data...1923171352</v>
        <stp/>
        <stp>BDP|1723355998622117380</stp>
        <tr r="J790" s="1"/>
      </tp>
      <tp t="s">
        <v>#N/A Requesting Data...3139647207</v>
        <stp/>
        <stp>BDP|6714046373753689858</stp>
        <tr r="K472" s="1"/>
      </tp>
      <tp t="s">
        <v>#N/A Requesting Data...2063049855</v>
        <stp/>
        <stp>BDP|7727895494438122482</stp>
        <tr r="M462" s="1"/>
      </tp>
      <tp t="s">
        <v>#N/A Requesting Data...3279583010</v>
        <stp/>
        <stp>BDP|7502674760228951586</stp>
        <tr r="K441" s="1"/>
      </tp>
      <tp t="s">
        <v>#N/A Requesting Data...4192298022</v>
        <stp/>
        <stp>BDP|6395328186841550619</stp>
        <tr r="F272" s="1"/>
      </tp>
      <tp t="s">
        <v>#N/A Requesting Data...3731320073</v>
        <stp/>
        <stp>BDP|2726957946672110767</stp>
        <tr r="E499" s="1"/>
      </tp>
      <tp t="s">
        <v>#N/A Requesting Data...1803284622</v>
        <stp/>
        <stp>BDP|8286595800205920219</stp>
        <tr r="G836" s="1"/>
      </tp>
      <tp t="s">
        <v>#N/A Requesting Data...2561724146</v>
        <stp/>
        <stp>BDP|9824374140033522793</stp>
        <tr r="J220" s="1"/>
      </tp>
      <tp t="s">
        <v>#N/A Requesting Data...4244808914</v>
        <stp/>
        <stp>BDP|1939637204285846855</stp>
        <tr r="H260" s="1"/>
      </tp>
      <tp t="s">
        <v>#N/A Requesting Data...4214709137</v>
        <stp/>
        <stp>BDP|8490627378662987147</stp>
        <tr r="K45" s="1"/>
      </tp>
      <tp t="s">
        <v>#N/A Requesting Data...3966730695</v>
        <stp/>
        <stp>BDP|7509135599977778282</stp>
        <tr r="H323" s="1"/>
      </tp>
      <tp t="s">
        <v>#N/A Requesting Data...3189052815</v>
        <stp/>
        <stp>BDP|5373470683623386041</stp>
        <tr r="H653" s="1"/>
      </tp>
      <tp t="s">
        <v>#N/A Requesting Data...3751928305</v>
        <stp/>
        <stp>BDP|7612622802763073868</stp>
        <tr r="E875" s="1"/>
      </tp>
      <tp t="s">
        <v>#N/A Requesting Data...3917041017</v>
        <stp/>
        <stp>BDP|5895365493973887657</stp>
        <tr r="F373" s="1"/>
      </tp>
      <tp t="s">
        <v>#N/A Requesting Data...4157814649</v>
        <stp/>
        <stp>BDP|3225675494594881290</stp>
        <tr r="F744" s="1"/>
      </tp>
      <tp t="s">
        <v>#N/A Requesting Data...3348675070</v>
        <stp/>
        <stp>BDP|2698744900718636744</stp>
        <tr r="M11" s="1"/>
      </tp>
      <tp t="s">
        <v>#N/A Requesting Data...3366603517</v>
        <stp/>
        <stp>BDP|4551719856728211406</stp>
        <tr r="L763" s="1"/>
      </tp>
      <tp t="s">
        <v>#N/A Requesting Data...3861303929</v>
        <stp/>
        <stp>BDP|1936632977629582380</stp>
        <tr r="L266" s="1"/>
      </tp>
      <tp t="s">
        <v>#N/A Requesting Data...3778068724</v>
        <stp/>
        <stp>BDP|6164968755888082821</stp>
        <tr r="K271" s="1"/>
      </tp>
      <tp t="s">
        <v>#N/A Requesting Data...2244493770</v>
        <stp/>
        <stp>BDP|1505189575679820403</stp>
        <tr r="H719" s="1"/>
      </tp>
      <tp t="s">
        <v>#N/A Requesting Data...4142692910</v>
        <stp/>
        <stp>BDP|7027345570378161151</stp>
        <tr r="K27" s="1"/>
      </tp>
      <tp t="s">
        <v>#N/A Requesting Data...3508151384</v>
        <stp/>
        <stp>BDP|9440313085430211821</stp>
        <tr r="J492" s="1"/>
      </tp>
      <tp t="s">
        <v>#N/A Requesting Data...1943701874</v>
        <stp/>
        <stp>BDP|4973075393151449695</stp>
        <tr r="F887" s="1"/>
      </tp>
      <tp t="s">
        <v>#N/A Requesting Data...3673683588</v>
        <stp/>
        <stp>BDP|3428985362672763492</stp>
        <tr r="E366" s="1"/>
      </tp>
      <tp t="s">
        <v>#N/A Requesting Data...3940125773</v>
        <stp/>
        <stp>BDP|6402544165516444911</stp>
        <tr r="J592" s="1"/>
      </tp>
      <tp t="s">
        <v>#N/A Requesting Data...3918163110</v>
        <stp/>
        <stp>BDP|3734730437908688556</stp>
        <tr r="I499" s="1"/>
      </tp>
      <tp t="s">
        <v>#N/A Requesting Data...3682700541</v>
        <stp/>
        <stp>BDP|5213427205332527900</stp>
        <tr r="L308" s="1"/>
      </tp>
      <tp t="s">
        <v>#N/A Requesting Data...3982155303</v>
        <stp/>
        <stp>BDP|2376602132484272931</stp>
        <tr r="H150" s="1"/>
      </tp>
      <tp t="s">
        <v>#N/A Requesting Data...3678436250</v>
        <stp/>
        <stp>BDP|9742437613222739405</stp>
        <tr r="H341" s="1"/>
      </tp>
      <tp t="s">
        <v>#N/A Requesting Data...1858943328</v>
        <stp/>
        <stp>BDP|8480070260797392300</stp>
        <tr r="H957" s="1"/>
      </tp>
      <tp t="s">
        <v>#N/A Requesting Data...2721168818</v>
        <stp/>
        <stp>BDP|8342323018875162591</stp>
        <tr r="K25" s="1"/>
      </tp>
      <tp t="s">
        <v>#N/A Requesting Data...2569757273</v>
        <stp/>
        <stp>BDP|5420630598703695387</stp>
        <tr r="F641" s="1"/>
      </tp>
      <tp t="s">
        <v>#N/A Requesting Data...2303704311</v>
        <stp/>
        <stp>BDP|7819779284036916432</stp>
        <tr r="F343" s="1"/>
      </tp>
      <tp t="s">
        <v>#N/A Requesting Data...1778959883</v>
        <stp/>
        <stp>BDP|6678201162879134147</stp>
        <tr r="K668" s="1"/>
      </tp>
      <tp t="s">
        <v>#N/A Requesting Data...2453162798</v>
        <stp/>
        <stp>BDP|3431738786430528652</stp>
        <tr r="E681" s="1"/>
      </tp>
      <tp t="s">
        <v>#N/A Requesting Data...2000755059</v>
        <stp/>
        <stp>BDP|6408449595218447900</stp>
        <tr r="H528" s="1"/>
      </tp>
      <tp t="s">
        <v>#N/A Requesting Data...2553120500</v>
        <stp/>
        <stp>BDP|6365719671828714457</stp>
        <tr r="E13" s="1"/>
      </tp>
      <tp t="s">
        <v>#N/A Requesting Data...1985800603</v>
        <stp/>
        <stp>BDP|3967121717811469898</stp>
        <tr r="E618" s="1"/>
      </tp>
      <tp t="s">
        <v>#N/A Requesting Data...3421587105</v>
        <stp/>
        <stp>BDP|2271873130736322572</stp>
        <tr r="L340" s="1"/>
      </tp>
      <tp t="s">
        <v>#N/A Requesting Data...2701986910</v>
        <stp/>
        <stp>BDP|5363345449269941167</stp>
        <tr r="K41" s="1"/>
      </tp>
      <tp t="s">
        <v>#N/A Requesting Data...2356433525</v>
        <stp/>
        <stp>BDP|5180563547267122909</stp>
        <tr r="H320" s="1"/>
      </tp>
      <tp t="s">
        <v>#N/A Requesting Data...3515535812</v>
        <stp/>
        <stp>BDP|5440483133528792099</stp>
        <tr r="E387" s="1"/>
      </tp>
      <tp t="s">
        <v>#N/A Requesting Data...1950429478</v>
        <stp/>
        <stp>BDP|4275526425301710836</stp>
        <tr r="H293" s="1"/>
      </tp>
      <tp t="s">
        <v>#N/A Requesting Data...3849637787</v>
        <stp/>
        <stp>BDP|2528185065867993803</stp>
        <tr r="M923" s="1"/>
      </tp>
      <tp t="s">
        <v>#N/A Requesting Data...3726465509</v>
        <stp/>
        <stp>BDP|7217936067797046571</stp>
        <tr r="E183" s="1"/>
      </tp>
      <tp t="s">
        <v>#N/A Requesting Data...3286431440</v>
        <stp/>
        <stp>BDP|2306591120508207790</stp>
        <tr r="J879" s="1"/>
      </tp>
      <tp t="s">
        <v>#N/A Requesting Data...3636783482</v>
        <stp/>
        <stp>BDP|9376238002912512360</stp>
        <tr r="I647" s="1"/>
      </tp>
      <tp t="s">
        <v>#N/A Requesting Data...2979476537</v>
        <stp/>
        <stp>BDP|2143598363802910933</stp>
        <tr r="F803" s="1"/>
      </tp>
      <tp t="s">
        <v>#N/A Requesting Data...3358886973</v>
        <stp/>
        <stp>BDP|6130162646148722174</stp>
        <tr r="F685" s="1"/>
      </tp>
      <tp t="s">
        <v>#N/A Requesting Data...3576515999</v>
        <stp/>
        <stp>BDP|6641172342719700057</stp>
        <tr r="I346" s="1"/>
      </tp>
      <tp t="s">
        <v>#N/A Requesting Data...3719948712</v>
        <stp/>
        <stp>BDP|3401669773369171164</stp>
        <tr r="E399" s="1"/>
      </tp>
      <tp t="s">
        <v>#N/A Requesting Data...3653512802</v>
        <stp/>
        <stp>BDP|1776326934872482939</stp>
        <tr r="G535" s="1"/>
      </tp>
      <tp t="s">
        <v>#N/A Requesting Data...3725821512</v>
        <stp/>
        <stp>BDP|8732535178036898620</stp>
        <tr r="J470" s="1"/>
      </tp>
      <tp t="s">
        <v>#N/A Requesting Data...2196233233</v>
        <stp/>
        <stp>BDP|6445500592943305333</stp>
        <tr r="I568" s="1"/>
      </tp>
      <tp t="s">
        <v>#N/A Requesting Data...3806522388</v>
        <stp/>
        <stp>BDP|9403675271164416604</stp>
        <tr r="F550" s="1"/>
      </tp>
      <tp t="s">
        <v>#N/A Requesting Data...2308336878</v>
        <stp/>
        <stp>BDP|4153950178235851522</stp>
        <tr r="J236" s="1"/>
      </tp>
      <tp t="s">
        <v>#N/A Requesting Data...2791605367</v>
        <stp/>
        <stp>BDP|9433457003007330074</stp>
        <tr r="H826" s="1"/>
      </tp>
      <tp t="s">
        <v>#N/A Requesting Data...2282046421</v>
        <stp/>
        <stp>BDP|1339335287653446357</stp>
        <tr r="L332" s="1"/>
      </tp>
      <tp t="s">
        <v>#N/A Requesting Data...1857837977</v>
        <stp/>
        <stp>BDP|6937770249717051808</stp>
        <tr r="F788" s="1"/>
      </tp>
      <tp t="s">
        <v>#N/A Requesting Data...4284917545</v>
        <stp/>
        <stp>BDP|5262461621330180935</stp>
        <tr r="M887" s="1"/>
      </tp>
      <tp t="s">
        <v>#N/A Requesting Data...3068293351</v>
        <stp/>
        <stp>BDP|3559389188341766352</stp>
        <tr r="G121" s="1"/>
      </tp>
      <tp t="s">
        <v>#N/A Requesting Data...2066675712</v>
        <stp/>
        <stp>BDP|2555916030091461378</stp>
        <tr r="H53" s="1"/>
        <tr r="F13" s="2"/>
      </tp>
      <tp t="s">
        <v>#N/A Requesting Data...3455284193</v>
        <stp/>
        <stp>BDP|9821622878443702128</stp>
        <tr r="M863" s="1"/>
      </tp>
      <tp t="s">
        <v>#N/A Requesting Data...2718996641</v>
        <stp/>
        <stp>BDP|7718944234077120016</stp>
        <tr r="F321" s="1"/>
      </tp>
      <tp t="s">
        <v>#N/A Requesting Data...1870090299</v>
        <stp/>
        <stp>BDP|8904351327812409188</stp>
        <tr r="J580" s="1"/>
      </tp>
      <tp t="s">
        <v>#N/A Requesting Data...4220492690</v>
        <stp/>
        <stp>BDP|8209769982184902989</stp>
        <tr r="F107" s="1"/>
      </tp>
      <tp t="s">
        <v>#N/A Requesting Data...2540540622</v>
        <stp/>
        <stp>BDP|7145208069659939069</stp>
        <tr r="J652" s="1"/>
      </tp>
      <tp t="s">
        <v>#N/A Requesting Data...3401566130</v>
        <stp/>
        <stp>BDP|1073462689457170094</stp>
        <tr r="F883" s="1"/>
      </tp>
      <tp t="s">
        <v>#N/A Requesting Data...2459108877</v>
        <stp/>
        <stp>BDP|6018541923002250927</stp>
        <tr r="I287" s="1"/>
      </tp>
      <tp t="s">
        <v>#N/A Requesting Data...2373956097</v>
        <stp/>
        <stp>BDP|2709952920264448710</stp>
        <tr r="L511" s="1"/>
      </tp>
      <tp t="s">
        <v>#N/A Requesting Data...3658137963</v>
        <stp/>
        <stp>BDP|4544253471598026364</stp>
        <tr r="M510" s="1"/>
      </tp>
      <tp t="s">
        <v>#N/A Requesting Data...2130021668</v>
        <stp/>
        <stp>BDP|4826482740206144861</stp>
        <tr r="J435" s="1"/>
      </tp>
      <tp t="s">
        <v>#N/A Requesting Data...4017097558</v>
        <stp/>
        <stp>BDP|1432772982910018450</stp>
        <tr r="F338" s="1"/>
      </tp>
      <tp t="s">
        <v>#N/A Requesting Data...2730450487</v>
        <stp/>
        <stp>BDP|9734549341305575737</stp>
        <tr r="H296" s="1"/>
      </tp>
      <tp t="s">
        <v>#N/A Requesting Data...2373628812</v>
        <stp/>
        <stp>BDP|3785887831795959734</stp>
        <tr r="K961" s="1"/>
      </tp>
      <tp t="s">
        <v>#N/A Requesting Data...3416404044</v>
        <stp/>
        <stp>BDP|1097624614384035825</stp>
        <tr r="F908" s="1"/>
      </tp>
      <tp t="s">
        <v>#N/A Requesting Data...2636488121</v>
        <stp/>
        <stp>BDP|7443548745054765861</stp>
        <tr r="K113" s="1"/>
      </tp>
      <tp t="s">
        <v>#N/A Requesting Data...2768532310</v>
        <stp/>
        <stp>BDP|1349400786760988781</stp>
        <tr r="L708" s="1"/>
      </tp>
      <tp t="s">
        <v>#N/A Requesting Data...2291505429</v>
        <stp/>
        <stp>BDP|1945277556695992956</stp>
        <tr r="H428" s="1"/>
      </tp>
      <tp t="s">
        <v>#N/A Requesting Data...2859423814</v>
        <stp/>
        <stp>BDP|6036573250195099936</stp>
        <tr r="H614" s="1"/>
      </tp>
      <tp t="s">
        <v>#N/A Requesting Data...1833114362</v>
        <stp/>
        <stp>BDP|3197923714312122325</stp>
        <tr r="E220" s="1"/>
      </tp>
      <tp t="s">
        <v>#N/A Requesting Data...3552000210</v>
        <stp/>
        <stp>BDP|1923844209846388538</stp>
        <tr r="G728" s="1"/>
      </tp>
      <tp t="s">
        <v>#N/A Requesting Data...3674883338</v>
        <stp/>
        <stp>BDP|2520927863363016409</stp>
        <tr r="H644" s="1"/>
      </tp>
      <tp t="s">
        <v>#N/A Requesting Data...1811598743</v>
        <stp/>
        <stp>BDP|8527414184669006741</stp>
        <tr r="J666" s="1"/>
      </tp>
      <tp t="s">
        <v>#N/A Requesting Data...3778979202</v>
        <stp/>
        <stp>BDP|4110860717856711139</stp>
        <tr r="K689" s="1"/>
      </tp>
      <tp t="s">
        <v>#N/A Requesting Data...4087617477</v>
        <stp/>
        <stp>BDP|8230746314612439621</stp>
        <tr r="G643" s="1"/>
      </tp>
      <tp t="s">
        <v>#N/A Requesting Data...2725879394</v>
        <stp/>
        <stp>BDP|8649824294757357472</stp>
        <tr r="J899" s="1"/>
      </tp>
      <tp t="s">
        <v>#N/A Requesting Data...3197682205</v>
        <stp/>
        <stp>BDP|8092106521744635538</stp>
        <tr r="J337" s="1"/>
      </tp>
      <tp t="s">
        <v>#N/A Requesting Data...2991686357</v>
        <stp/>
        <stp>BDP|9646385141177825330</stp>
        <tr r="E757" s="1"/>
      </tp>
      <tp t="s">
        <v>#N/A Requesting Data...2026548120</v>
        <stp/>
        <stp>BDP|3027498049599793034</stp>
        <tr r="M962" s="1"/>
      </tp>
      <tp t="s">
        <v>#N/A Requesting Data...2126395692</v>
        <stp/>
        <stp>BDP|3001154311339363034</stp>
        <tr r="F847" s="1"/>
      </tp>
      <tp t="s">
        <v>#N/A Requesting Data...2942548864</v>
        <stp/>
        <stp>BDP|5239292889443257645</stp>
        <tr r="G226" s="1"/>
      </tp>
      <tp t="s">
        <v>#N/A Requesting Data...2637821027</v>
        <stp/>
        <stp>BDP|8794042060010567428</stp>
        <tr r="L895" s="1"/>
      </tp>
      <tp t="s">
        <v>#N/A Requesting Data...3710971835</v>
        <stp/>
        <stp>BDP|4363749255615659909</stp>
        <tr r="J676" s="1"/>
      </tp>
      <tp t="s">
        <v>#N/A Requesting Data...3108180106</v>
        <stp/>
        <stp>BDP|6650405184070267042</stp>
        <tr r="J211" s="1"/>
      </tp>
      <tp t="s">
        <v>#N/A Requesting Data...2575418707</v>
        <stp/>
        <stp>BDP|9925474079560311006</stp>
        <tr r="G591" s="1"/>
      </tp>
      <tp t="s">
        <v>#N/A Requesting Data...3702182654</v>
        <stp/>
        <stp>BDP|9343633523884095372</stp>
        <tr r="M105" s="1"/>
      </tp>
      <tp t="s">
        <v>#N/A Requesting Data...2566630515</v>
        <stp/>
        <stp>BDP|8298716624420740748</stp>
        <tr r="E386" s="1"/>
      </tp>
      <tp t="s">
        <v>#N/A Requesting Data...3628342261</v>
        <stp/>
        <stp>BDP|1442287895834446499</stp>
        <tr r="M523" s="1"/>
      </tp>
      <tp t="s">
        <v>#N/A Requesting Data...3320722400</v>
        <stp/>
        <stp>BDP|6573811883314496865</stp>
        <tr r="G889" s="1"/>
      </tp>
      <tp t="s">
        <v>#N/A Requesting Data...3309971226</v>
        <stp/>
        <stp>BDP|8166323164044348318</stp>
        <tr r="M496" s="1"/>
      </tp>
      <tp t="s">
        <v>#N/A Requesting Data...3805211368</v>
        <stp/>
        <stp>BDP|5155643895094750429</stp>
        <tr r="K568" s="1"/>
      </tp>
      <tp t="s">
        <v>#N/A Requesting Data...4186186003</v>
        <stp/>
        <stp>BDP|4787568326909203006</stp>
        <tr r="L563" s="1"/>
      </tp>
      <tp t="s">
        <v>#N/A Requesting Data...2006105801</v>
        <stp/>
        <stp>BDP|8167828609499658390</stp>
        <tr r="H772" s="1"/>
      </tp>
      <tp t="s">
        <v>#N/A Requesting Data...2338880268</v>
        <stp/>
        <stp>BDP|7022520182085090555</stp>
        <tr r="J160" s="1"/>
      </tp>
      <tp t="s">
        <v>#N/A Requesting Data...3677955366</v>
        <stp/>
        <stp>BDP|9178410485229968693</stp>
        <tr r="E621" s="1"/>
      </tp>
      <tp t="s">
        <v>#N/A Requesting Data...2259828434</v>
        <stp/>
        <stp>BDP|5317862674801193152</stp>
        <tr r="G810" s="1"/>
      </tp>
      <tp t="s">
        <v>#N/A Requesting Data...2106329075</v>
        <stp/>
        <stp>BDP|3702514947711407903</stp>
        <tr r="K69" s="1"/>
      </tp>
      <tp t="s">
        <v>#N/A Requesting Data...3895035276</v>
        <stp/>
        <stp>BDP|2263227795924137718</stp>
        <tr r="L423" s="1"/>
      </tp>
      <tp t="s">
        <v>#N/A Requesting Data...1822753545</v>
        <stp/>
        <stp>BDP|8862425609876167078</stp>
        <tr r="E257" s="1"/>
      </tp>
      <tp t="s">
        <v>#N/A Requesting Data...3683638995</v>
        <stp/>
        <stp>BDP|8432436360818316818</stp>
        <tr r="I719" s="1"/>
      </tp>
      <tp t="s">
        <v>#N/A Requesting Data...3998306739</v>
        <stp/>
        <stp>BDP|9977539827631335441</stp>
        <tr r="G559" s="1"/>
      </tp>
      <tp t="s">
        <v>#N/A Requesting Data...3618820161</v>
        <stp/>
        <stp>BDP|6274708881922094095</stp>
        <tr r="F652" s="1"/>
      </tp>
      <tp t="s">
        <v>#N/A Requesting Data...4173685724</v>
        <stp/>
        <stp>BDP|9403280110124425522</stp>
        <tr r="K460" s="1"/>
      </tp>
      <tp t="s">
        <v>#N/A Requesting Data...3756555779</v>
        <stp/>
        <stp>BDP|6381654699885145741</stp>
        <tr r="E692" s="1"/>
      </tp>
      <tp t="s">
        <v>#N/A Requesting Data...1869685669</v>
        <stp/>
        <stp>BDP|1389242599620742138</stp>
        <tr r="J571" s="1"/>
      </tp>
      <tp t="s">
        <v>#N/A Requesting Data...2256270646</v>
        <stp/>
        <stp>BDP|9473674828475815396</stp>
        <tr r="E750" s="1"/>
      </tp>
      <tp t="s">
        <v>#N/A Requesting Data...4111483070</v>
        <stp/>
        <stp>BDP|5831562692721232340</stp>
        <tr r="I628" s="1"/>
      </tp>
      <tp t="s">
        <v>#N/A Requesting Data...2259532419</v>
        <stp/>
        <stp>BDP|7311324699250633641</stp>
        <tr r="G377" s="1"/>
      </tp>
      <tp t="s">
        <v>#N/A Requesting Data...3080011787</v>
        <stp/>
        <stp>BDP|8157426059797482549</stp>
        <tr r="H204" s="1"/>
      </tp>
      <tp t="s">
        <v>#N/A Requesting Data...3504987838</v>
        <stp/>
        <stp>BDP|2126093254355038964</stp>
        <tr r="H787" s="1"/>
      </tp>
      <tp t="s">
        <v>#N/A Requesting Data...3619853706</v>
        <stp/>
        <stp>BDP|2444784062571226963</stp>
        <tr r="M372" s="1"/>
      </tp>
      <tp t="s">
        <v>#N/A Requesting Data...3306848544</v>
        <stp/>
        <stp>BDP|7323076770802883960</stp>
        <tr r="H83" s="1"/>
      </tp>
      <tp t="s">
        <v>#N/A Requesting Data...3069144038</v>
        <stp/>
        <stp>BDP|6068228410679988714</stp>
        <tr r="M353" s="1"/>
      </tp>
      <tp t="s">
        <v>#N/A Requesting Data...3433448058</v>
        <stp/>
        <stp>BDP|7869408598720355185</stp>
        <tr r="H122" s="1"/>
      </tp>
      <tp t="s">
        <v>#N/A Requesting Data...3139821374</v>
        <stp/>
        <stp>BDP|4768157991677122099</stp>
        <tr r="K349" s="1"/>
      </tp>
      <tp t="s">
        <v>#N/A Requesting Data...2318487200</v>
        <stp/>
        <stp>BDP|7622897253879287859</stp>
        <tr r="J49" s="1"/>
      </tp>
      <tp t="s">
        <v>#N/A Requesting Data...2011367238</v>
        <stp/>
        <stp>BDP|2505939619166557711</stp>
        <tr r="I453" s="1"/>
      </tp>
      <tp t="s">
        <v>#N/A Requesting Data...2630503343</v>
        <stp/>
        <stp>BDP|6021985622995102302</stp>
        <tr r="H473" s="1"/>
      </tp>
      <tp t="s">
        <v>#N/A Requesting Data...2701501028</v>
        <stp/>
        <stp>BDP|4544596912709137249</stp>
        <tr r="M350" s="1"/>
      </tp>
      <tp t="s">
        <v>#N/A Requesting Data...3182155796</v>
        <stp/>
        <stp>BDP|3079296523798399021</stp>
        <tr r="F215" s="1"/>
      </tp>
      <tp t="s">
        <v>#N/A Requesting Data...3941010015</v>
        <stp/>
        <stp>BDP|2340430694497667394</stp>
        <tr r="K256" s="1"/>
      </tp>
      <tp t="s">
        <v>#N/A Requesting Data...3241090529</v>
        <stp/>
        <stp>BDP|6373536230008973322</stp>
        <tr r="I26" s="1"/>
      </tp>
      <tp t="s">
        <v>#N/A Requesting Data...2917374843</v>
        <stp/>
        <stp>BDP|2920895048693504665</stp>
        <tr r="J646" s="1"/>
      </tp>
      <tp t="s">
        <v>#N/A Requesting Data...3853821763</v>
        <stp/>
        <stp>BDP|5399032474980769983</stp>
        <tr r="G23" s="1"/>
      </tp>
      <tp t="s">
        <v>#N/A Requesting Data...4169849470</v>
        <stp/>
        <stp>BDP|5690646824543940948</stp>
        <tr r="E157" s="1"/>
      </tp>
      <tp t="s">
        <v>#N/A Requesting Data...2443070801</v>
        <stp/>
        <stp>BDP|2820444583005573029</stp>
        <tr r="H336" s="1"/>
      </tp>
      <tp t="s">
        <v>#N/A Requesting Data...3861284074</v>
        <stp/>
        <stp>BDP|3822226689241968328</stp>
        <tr r="L860" s="1"/>
      </tp>
      <tp t="s">
        <v>#N/A Requesting Data...3206340223</v>
        <stp/>
        <stp>BDP|8797276482231361890</stp>
        <tr r="M295" s="1"/>
      </tp>
      <tp t="s">
        <v>#N/A Requesting Data...3849566333</v>
        <stp/>
        <stp>BDP|6680332960431812954</stp>
        <tr r="K507" s="1"/>
      </tp>
      <tp t="s">
        <v>#N/A Requesting Data...3450693765</v>
        <stp/>
        <stp>BDP|3579919256701931531</stp>
        <tr r="L407" s="1"/>
      </tp>
      <tp t="s">
        <v>#N/A Requesting Data...3140082715</v>
        <stp/>
        <stp>BDP|1890750591251154550</stp>
        <tr r="J227" s="1"/>
      </tp>
      <tp t="s">
        <v>#N/A Requesting Data...2604103535</v>
        <stp/>
        <stp>BDP|6582575287298992848</stp>
        <tr r="F775" s="1"/>
      </tp>
      <tp t="s">
        <v>#N/A Requesting Data...4004991637</v>
        <stp/>
        <stp>BDP|8429210888249034052</stp>
        <tr r="J518" s="1"/>
      </tp>
      <tp t="s">
        <v>#N/A Requesting Data...3829723454</v>
        <stp/>
        <stp>BDP|3708360273959880520</stp>
        <tr r="L887" s="1"/>
      </tp>
      <tp t="s">
        <v>#N/A Requesting Data...3278778275</v>
        <stp/>
        <stp>BDP|7108870740207661784</stp>
        <tr r="G256" s="1"/>
      </tp>
      <tp t="s">
        <v>#N/A Requesting Data...2473569345</v>
        <stp/>
        <stp>BDP|9666856091711804224</stp>
        <tr r="I632" s="1"/>
      </tp>
      <tp t="s">
        <v>#N/A Requesting Data...2067774632</v>
        <stp/>
        <stp>BDP|3561447280724929007</stp>
        <tr r="L81" s="1"/>
      </tp>
      <tp t="s">
        <v>#N/A Requesting Data...3903125159</v>
        <stp/>
        <stp>BDP|6100614378635144914</stp>
        <tr r="I944" s="1"/>
      </tp>
      <tp t="s">
        <v>#N/A Requesting Data...3049883020</v>
        <stp/>
        <stp>BDP|6107957612025944071</stp>
        <tr r="L892" s="1"/>
      </tp>
      <tp t="s">
        <v>#N/A Requesting Data...3203189149</v>
        <stp/>
        <stp>BDP|2418249984343565099</stp>
        <tr r="G245" s="1"/>
      </tp>
      <tp t="s">
        <v>#N/A Requesting Data...3554102024</v>
        <stp/>
        <stp>BDP|8397697854961457126</stp>
        <tr r="L789" s="1"/>
      </tp>
      <tp t="s">
        <v>#N/A Requesting Data...2156842605</v>
        <stp/>
        <stp>BDP|1685775301985042886</stp>
        <tr r="E15" s="1"/>
      </tp>
      <tp t="s">
        <v>#N/A Requesting Data...2843925035</v>
        <stp/>
        <stp>BDP|8175928020508205082</stp>
        <tr r="L54" s="1"/>
      </tp>
      <tp t="s">
        <v>#N/A Requesting Data...2348434452</v>
        <stp/>
        <stp>BDP|5206148406477158882</stp>
        <tr r="H416" s="1"/>
      </tp>
      <tp t="s">
        <v>#N/A Requesting Data...3792743027</v>
        <stp/>
        <stp>BDP|9656392512834472405</stp>
        <tr r="K728" s="1"/>
      </tp>
      <tp t="s">
        <v>#N/A Requesting Data...1915366561</v>
        <stp/>
        <stp>BDP|6313833327184790397</stp>
        <tr r="G915" s="1"/>
      </tp>
      <tp t="s">
        <v>#N/A Requesting Data...3271043367</v>
        <stp/>
        <stp>BDP|3358213331619399095</stp>
        <tr r="F616" s="1"/>
      </tp>
      <tp t="s">
        <v>#N/A Requesting Data...4201309931</v>
        <stp/>
        <stp>BDP|9959610153910142136</stp>
        <tr r="J644" s="1"/>
      </tp>
      <tp t="s">
        <v>#N/A Requesting Data...2000102264</v>
        <stp/>
        <stp>BDP|2344446758611611905</stp>
        <tr r="L680" s="1"/>
      </tp>
      <tp t="s">
        <v>#N/A Requesting Data...1955338567</v>
        <stp/>
        <stp>BDP|4526107398665346274</stp>
        <tr r="F403" s="1"/>
      </tp>
      <tp t="s">
        <v>#N/A Requesting Data...3448028096</v>
        <stp/>
        <stp>BDP|2124489379483807966</stp>
        <tr r="H422" s="1"/>
      </tp>
      <tp t="s">
        <v>#N/A Requesting Data...2846301089</v>
        <stp/>
        <stp>BDP|4561455434841877924</stp>
        <tr r="F390" s="1"/>
      </tp>
      <tp t="s">
        <v>#N/A Requesting Data...4065282760</v>
        <stp/>
        <stp>BDP|3508951449167399243</stp>
        <tr r="K335" s="1"/>
      </tp>
      <tp t="s">
        <v>#N/A Requesting Data...2025367616</v>
        <stp/>
        <stp>BDP|8083782135667696058</stp>
        <tr r="H686" s="1"/>
      </tp>
      <tp t="s">
        <v>#N/A Requesting Data...2405717691</v>
        <stp/>
        <stp>BDP|1448999844501460632</stp>
        <tr r="G246" s="1"/>
      </tp>
      <tp t="s">
        <v>#N/A Requesting Data...2721002901</v>
        <stp/>
        <stp>BDP|5124935034837996319</stp>
        <tr r="G235" s="1"/>
      </tp>
      <tp t="s">
        <v>#N/A Requesting Data...3570917848</v>
        <stp/>
        <stp>BDP|3598246918562513925</stp>
        <tr r="H9" s="1"/>
      </tp>
      <tp t="s">
        <v>#N/A Requesting Data...4177047644</v>
        <stp/>
        <stp>BDP|6714709133410941936</stp>
        <tr r="E361" s="1"/>
      </tp>
      <tp t="s">
        <v>#N/A Requesting Data...3690860692</v>
        <stp/>
        <stp>BDP|9916686712216938348</stp>
        <tr r="E179" s="1"/>
      </tp>
      <tp t="s">
        <v>#N/A Requesting Data...3897828899</v>
        <stp/>
        <stp>BDP|6488847722023914450</stp>
        <tr r="G368" s="1"/>
      </tp>
      <tp t="s">
        <v>#N/A Requesting Data...4024309536</v>
        <stp/>
        <stp>BDP|4469894247001537212</stp>
        <tr r="L52" s="1"/>
      </tp>
      <tp t="s">
        <v>#N/A Requesting Data...2384220679</v>
        <stp/>
        <stp>BDP|4308003135765875901</stp>
        <tr r="L916" s="1"/>
      </tp>
      <tp t="s">
        <v>#N/A Requesting Data...3457699738</v>
        <stp/>
        <stp>BDP|6520619899923079131</stp>
        <tr r="I370" s="1"/>
      </tp>
      <tp t="s">
        <v>#N/A Requesting Data...2280987723</v>
        <stp/>
        <stp>BDP|7897976013026749243</stp>
        <tr r="M386" s="1"/>
      </tp>
      <tp t="s">
        <v>#N/A Requesting Data...3880867255</v>
        <stp/>
        <stp>BDP|5003245429268757658</stp>
        <tr r="J947" s="1"/>
      </tp>
      <tp t="s">
        <v>#N/A Requesting Data...4220088209</v>
        <stp/>
        <stp>BDP|4912833886627608859</stp>
        <tr r="I303" s="1"/>
      </tp>
      <tp t="s">
        <v>#N/A Requesting Data...3776527660</v>
        <stp/>
        <stp>BDP|7716180508939138496</stp>
        <tr r="J962" s="1"/>
      </tp>
      <tp t="s">
        <v>#N/A Requesting Data...2872851532</v>
        <stp/>
        <stp>BDP|3001790164979301015</stp>
        <tr r="I293" s="1"/>
      </tp>
      <tp t="s">
        <v>#N/A Requesting Data...2576957884</v>
        <stp/>
        <stp>BDP|1578797423998818784</stp>
        <tr r="K629" s="1"/>
      </tp>
      <tp t="s">
        <v>#N/A Requesting Data...3190459729</v>
        <stp/>
        <stp>BDP|5659778089370597128</stp>
        <tr r="G588" s="1"/>
      </tp>
      <tp t="s">
        <v>#N/A Requesting Data...2950808994</v>
        <stp/>
        <stp>BDP|4452089991600131638</stp>
        <tr r="K396" s="1"/>
      </tp>
      <tp t="s">
        <v>#N/A Requesting Data...2141018786</v>
        <stp/>
        <stp>BDP|5110544358639769755</stp>
        <tr r="E154" s="1"/>
      </tp>
      <tp t="s">
        <v>#N/A Requesting Data...2341424972</v>
        <stp/>
        <stp>BDP|5951984443505473690</stp>
        <tr r="F909" s="1"/>
      </tp>
      <tp t="s">
        <v>#N/A Requesting Data...4033134767</v>
        <stp/>
        <stp>BDP|3324361682974905719</stp>
        <tr r="M736" s="1"/>
      </tp>
      <tp t="s">
        <v>#N/A Requesting Data...3937865951</v>
        <stp/>
        <stp>BDP|9524255367465161390</stp>
        <tr r="E654" s="1"/>
      </tp>
      <tp t="s">
        <v>#N/A Requesting Data...3865000840</v>
        <stp/>
        <stp>BDP|9847730222445076263</stp>
        <tr r="M446" s="1"/>
      </tp>
      <tp t="s">
        <v>#N/A Requesting Data...3092934156</v>
        <stp/>
        <stp>BDP|3344422416468057581</stp>
        <tr r="J718" s="1"/>
      </tp>
      <tp t="s">
        <v>#N/A Requesting Data...2762457374</v>
        <stp/>
        <stp>BDP|6487015848660138901</stp>
        <tr r="F256" s="1"/>
      </tp>
      <tp t="s">
        <v>#N/A Requesting Data...4270485606</v>
        <stp/>
        <stp>BDP|9801670448722398287</stp>
        <tr r="E26" s="1"/>
      </tp>
      <tp t="s">
        <v>#N/A Requesting Data...3533274002</v>
        <stp/>
        <stp>BDP|5073870239084623148</stp>
        <tr r="I104" s="1"/>
      </tp>
      <tp t="s">
        <v>#N/A Requesting Data...2080957637</v>
        <stp/>
        <stp>BDP|1807750996887624316</stp>
        <tr r="K777" s="1"/>
      </tp>
      <tp t="s">
        <v>#N/A Requesting Data...2855965061</v>
        <stp/>
        <stp>BDP|2999102736759183228</stp>
        <tr r="I271" s="1"/>
      </tp>
      <tp t="s">
        <v>#N/A Requesting Data...1976631677</v>
        <stp/>
        <stp>BDP|7783270207527369984</stp>
        <tr r="F205" s="1"/>
      </tp>
      <tp t="s">
        <v>#N/A Requesting Data...3968358464</v>
        <stp/>
        <stp>BDP|9154056214563457082</stp>
        <tr r="I542" s="1"/>
      </tp>
      <tp t="s">
        <v>#N/A Requesting Data...2143147423</v>
        <stp/>
        <stp>BDP|9458687229231031792</stp>
        <tr r="I337" s="1"/>
      </tp>
      <tp t="s">
        <v>#N/A Requesting Data...1945772993</v>
        <stp/>
        <stp>BDP|3956267883173595159</stp>
        <tr r="K479" s="1"/>
      </tp>
      <tp t="s">
        <v>#N/A Requesting Data...2844534216</v>
        <stp/>
        <stp>BDP|4811049349102139989</stp>
        <tr r="K647" s="1"/>
      </tp>
      <tp t="s">
        <v>#N/A Requesting Data...3488405463</v>
        <stp/>
        <stp>BDP|6082417307930253986</stp>
        <tr r="J99" s="1"/>
      </tp>
      <tp t="s">
        <v>#N/A Requesting Data...2787889284</v>
        <stp/>
        <stp>BDP|8354359544987807360</stp>
        <tr r="M322" s="1"/>
      </tp>
      <tp t="s">
        <v>#N/A Requesting Data...3693045196</v>
        <stp/>
        <stp>BDP|9646295059583209680</stp>
        <tr r="L400" s="1"/>
      </tp>
      <tp t="s">
        <v>#N/A Requesting Data...2259611027</v>
        <stp/>
        <stp>BDP|1136770836986966858</stp>
        <tr r="J43" s="1"/>
      </tp>
      <tp t="s">
        <v>#N/A Requesting Data...1909141917</v>
        <stp/>
        <stp>BDP|3578599177119687313</stp>
        <tr r="I24" s="1"/>
      </tp>
      <tp t="s">
        <v>#N/A Requesting Data...2243388383</v>
        <stp/>
        <stp>BDP|9507702548371026014</stp>
        <tr r="H452" s="1"/>
      </tp>
      <tp t="s">
        <v>#N/A Requesting Data...3898280057</v>
        <stp/>
        <stp>BDP|8465855452987603983</stp>
        <tr r="M97" s="1"/>
      </tp>
      <tp t="s">
        <v>#N/A Requesting Data...2938724468</v>
        <stp/>
        <stp>BDP|9434808184356949444</stp>
        <tr r="G701" s="1"/>
      </tp>
      <tp t="s">
        <v>#N/A Requesting Data...4090929801</v>
        <stp/>
        <stp>BDP|5669316520296305999</stp>
        <tr r="K423" s="1"/>
      </tp>
      <tp t="s">
        <v>#N/A Requesting Data...3378660852</v>
        <stp/>
        <stp>BDP|6050990544729181910</stp>
        <tr r="M924" s="1"/>
      </tp>
      <tp t="s">
        <v>#N/A Requesting Data...4090729282</v>
        <stp/>
        <stp>BDP|6142806808380285565</stp>
        <tr r="E590" s="1"/>
      </tp>
      <tp t="s">
        <v>#N/A Requesting Data...2824732978</v>
        <stp/>
        <stp>BDP|6694850875367966522</stp>
        <tr r="I61" s="1"/>
      </tp>
      <tp t="s">
        <v>#N/A Requesting Data...3030309657</v>
        <stp/>
        <stp>BDP|6892712802792480825</stp>
        <tr r="F362" s="1"/>
      </tp>
      <tp t="s">
        <v>#N/A Requesting Data...3665051588</v>
        <stp/>
        <stp>BDP|7309529621888469396</stp>
        <tr r="G940" s="1"/>
      </tp>
      <tp t="s">
        <v>#N/A Requesting Data...2423318636</v>
        <stp/>
        <stp>BDP|8016215879573049555</stp>
        <tr r="F620" s="1"/>
      </tp>
      <tp t="s">
        <v>#N/A Requesting Data...3437096830</v>
        <stp/>
        <stp>BDP|8622157382102850841</stp>
        <tr r="G353" s="1"/>
      </tp>
      <tp t="s">
        <v>#N/A Requesting Data...3216133997</v>
        <stp/>
        <stp>BDP|4263896991218668617</stp>
        <tr r="M110" s="1"/>
      </tp>
      <tp t="s">
        <v>#N/A Requesting Data...4257617933</v>
        <stp/>
        <stp>BDP|8457779562756873449</stp>
        <tr r="K292" s="1"/>
      </tp>
      <tp t="s">
        <v>#N/A Requesting Data...3827781530</v>
        <stp/>
        <stp>BDP|6874787231361556893</stp>
        <tr r="L874" s="1"/>
      </tp>
      <tp t="s">
        <v>#N/A Requesting Data...4139322158</v>
        <stp/>
        <stp>BDP|3704870579415753237</stp>
        <tr r="K267" s="1"/>
      </tp>
      <tp t="s">
        <v>#N/A Requesting Data...2691910900</v>
        <stp/>
        <stp>BDP|2363972972824572310</stp>
        <tr r="J602" s="1"/>
      </tp>
      <tp t="s">
        <v>#N/A Requesting Data...2661392559</v>
        <stp/>
        <stp>BDP|8407464725171408418</stp>
        <tr r="M333" s="1"/>
      </tp>
      <tp t="s">
        <v>#N/A Requesting Data...2836240924</v>
        <stp/>
        <stp>BDP|9221189695689848355</stp>
        <tr r="M679" s="1"/>
      </tp>
      <tp t="s">
        <v>#N/A Requesting Data...3476067580</v>
        <stp/>
        <stp>BDP|5850066973930638995</stp>
        <tr r="I71" s="1"/>
      </tp>
      <tp t="s">
        <v>#N/A Requesting Data...3376730353</v>
        <stp/>
        <stp>BDP|1289617988234850017</stp>
        <tr r="H466" s="1"/>
      </tp>
      <tp t="s">
        <v>#N/A Requesting Data...2291204509</v>
        <stp/>
        <stp>BDP|2990450340389810064</stp>
        <tr r="I688" s="1"/>
      </tp>
      <tp t="s">
        <v>#N/A Requesting Data...3009077053</v>
        <stp/>
        <stp>BDP|8284601652313057321</stp>
        <tr r="E689" s="1"/>
      </tp>
      <tp t="s">
        <v>#N/A Requesting Data...2803475886</v>
        <stp/>
        <stp>BDP|6052471708409591088</stp>
        <tr r="G441" s="1"/>
      </tp>
      <tp t="s">
        <v>#N/A Requesting Data...3059018853</v>
        <stp/>
        <stp>BDP|9116538792139105739</stp>
        <tr r="I205" s="1"/>
      </tp>
      <tp t="s">
        <v>#N/A Requesting Data...2442009818</v>
        <stp/>
        <stp>BDP|3261448193993543622</stp>
        <tr r="M359" s="1"/>
      </tp>
      <tp t="s">
        <v>#N/A Requesting Data...2103257167</v>
        <stp/>
        <stp>BDP|9131067723621160174</stp>
        <tr r="F486" s="1"/>
      </tp>
      <tp t="s">
        <v>#N/A Requesting Data...4132687034</v>
        <stp/>
        <stp>BDP|8805439752977958525</stp>
        <tr r="E76" s="1"/>
      </tp>
      <tp t="s">
        <v>#N/A Requesting Data...2651533778</v>
        <stp/>
        <stp>BDP|2353627287186517112</stp>
        <tr r="E947" s="1"/>
      </tp>
      <tp t="s">
        <v>#N/A Requesting Data...4192596355</v>
        <stp/>
        <stp>BDP|9562769365901104255</stp>
        <tr r="J60" s="1"/>
      </tp>
      <tp t="s">
        <v>#N/A Requesting Data...3304579629</v>
        <stp/>
        <stp>BDP|2719297090180936257</stp>
        <tr r="J755" s="1"/>
      </tp>
      <tp t="s">
        <v>#N/A Requesting Data...2164010530</v>
        <stp/>
        <stp>BDP|8891202701805304480</stp>
        <tr r="L662" s="1"/>
      </tp>
      <tp t="s">
        <v>#N/A Requesting Data...3647629938</v>
        <stp/>
        <stp>BDP|1707493270258453187</stp>
        <tr r="E713" s="1"/>
      </tp>
      <tp t="s">
        <v>#N/A Requesting Data...2957057387</v>
        <stp/>
        <stp>BDP|5864552292054974641</stp>
        <tr r="M269" s="1"/>
      </tp>
      <tp t="s">
        <v>#N/A Requesting Data...2011220522</v>
        <stp/>
        <stp>BDP|6013872093174376850</stp>
        <tr r="L329" s="1"/>
      </tp>
      <tp t="s">
        <v>#N/A Requesting Data...3528381597</v>
        <stp/>
        <stp>BDP|6271629079948316482</stp>
        <tr r="K758" s="1"/>
      </tp>
      <tp t="s">
        <v>#N/A Requesting Data...2389624962</v>
        <stp/>
        <stp>BDP|7053363696046661047</stp>
        <tr r="J263" s="1"/>
      </tp>
      <tp t="s">
        <v>#N/A Requesting Data...3330891569</v>
        <stp/>
        <stp>BDP|5642274325536430821</stp>
        <tr r="M702" s="1"/>
      </tp>
      <tp t="s">
        <v>#N/A Requesting Data...3817413918</v>
        <stp/>
        <stp>BDP|8469947096901638232</stp>
        <tr r="J248" s="1"/>
      </tp>
      <tp t="s">
        <v>#N/A Requesting Data...3164397011</v>
        <stp/>
        <stp>BDP|1165539944179020255</stp>
        <tr r="J397" s="1"/>
      </tp>
      <tp t="s">
        <v>#N/A Requesting Data...3119079946</v>
        <stp/>
        <stp>BDP|6744893668001798226</stp>
        <tr r="F349" s="1"/>
      </tp>
      <tp t="s">
        <v>#N/A Requesting Data...3315198075</v>
        <stp/>
        <stp>BDP|2065684886317817058</stp>
        <tr r="E219" s="1"/>
      </tp>
      <tp t="s">
        <v>#N/A Requesting Data...3410422260</v>
        <stp/>
        <stp>BDP|5379893738265040019</stp>
        <tr r="J795" s="1"/>
      </tp>
      <tp t="s">
        <v>#N/A Requesting Data...2459291118</v>
        <stp/>
        <stp>BDP|6561239199340568690</stp>
        <tr r="K742" s="1"/>
      </tp>
      <tp t="s">
        <v>#N/A Requesting Data...3659567146</v>
        <stp/>
        <stp>BDP|3160894614296981767</stp>
        <tr r="K239" s="1"/>
      </tp>
      <tp t="s">
        <v>#N/A Requesting Data...3038454010</v>
        <stp/>
        <stp>BDP|1495978532703499360</stp>
        <tr r="E887" s="1"/>
      </tp>
      <tp t="s">
        <v>#N/A Requesting Data...4113860818</v>
        <stp/>
        <stp>BDP|3334862490588249141</stp>
        <tr r="K614" s="1"/>
      </tp>
      <tp t="s">
        <v>#N/A Requesting Data...3477621236</v>
        <stp/>
        <stp>BDP|2146934864490126646</stp>
        <tr r="K584" s="1"/>
      </tp>
      <tp t="s">
        <v>#N/A Requesting Data...2735891932</v>
        <stp/>
        <stp>BDP|8292172978824725192</stp>
        <tr r="M320" s="1"/>
      </tp>
      <tp t="s">
        <v>#N/A Requesting Data...4098217328</v>
        <stp/>
        <stp>BDP|5921587488114936735</stp>
        <tr r="E211" s="1"/>
      </tp>
      <tp t="s">
        <v>#N/A Requesting Data...3156677356</v>
        <stp/>
        <stp>BDP|2377850513890696002</stp>
        <tr r="I940" s="1"/>
      </tp>
      <tp t="s">
        <v>#N/A Requesting Data...3160808716</v>
        <stp/>
        <stp>BDP|1600849153050673748</stp>
        <tr r="H475" s="1"/>
      </tp>
      <tp t="s">
        <v>#N/A Requesting Data...3922316449</v>
        <stp/>
        <stp>BDP|8619695439820057660</stp>
        <tr r="K640" s="1"/>
      </tp>
      <tp t="s">
        <v>#N/A Requesting Data...3148301595</v>
        <stp/>
        <stp>BDP|9710081431360825169</stp>
        <tr r="I202" s="1"/>
      </tp>
      <tp t="s">
        <v>#N/A Requesting Data...2404815560</v>
        <stp/>
        <stp>BDP|6251855550835247554</stp>
        <tr r="M941" s="1"/>
      </tp>
      <tp t="s">
        <v>#N/A Requesting Data...3639761781</v>
        <stp/>
        <stp>BDP|7059621712892106914</stp>
        <tr r="F42" s="1"/>
      </tp>
      <tp t="s">
        <v>#N/A Requesting Data...3855510517</v>
        <stp/>
        <stp>BDP|3389319581353125028</stp>
        <tr r="M20" s="1"/>
      </tp>
      <tp t="s">
        <v>#N/A Requesting Data...3934038765</v>
        <stp/>
        <stp>BDP|5302021119998127791</stp>
        <tr r="F108" s="1"/>
      </tp>
      <tp t="s">
        <v>#N/A Requesting Data...3304359849</v>
        <stp/>
        <stp>BDP|3303966350421119548</stp>
        <tr r="I855" s="1"/>
      </tp>
      <tp t="s">
        <v>#N/A Requesting Data...3389900984</v>
        <stp/>
        <stp>BDP|4036755243864329857</stp>
        <tr r="G15" s="2"/>
      </tp>
      <tp t="s">
        <v>#N/A Requesting Data...4073438281</v>
        <stp/>
        <stp>BDP|5840428389723016130</stp>
        <tr r="L665" s="1"/>
      </tp>
      <tp t="s">
        <v>#N/A Requesting Data...2903096626</v>
        <stp/>
        <stp>BDP|9288706167800684334</stp>
        <tr r="M610" s="1"/>
      </tp>
      <tp t="s">
        <v>#N/A Requesting Data...2270746104</v>
        <stp/>
        <stp>BDP|6057449034928716279</stp>
        <tr r="J853" s="1"/>
      </tp>
      <tp t="s">
        <v>#N/A Requesting Data...3288302856</v>
        <stp/>
        <stp>BDP|6144699378759332536</stp>
        <tr r="G90" s="1"/>
      </tp>
      <tp t="s">
        <v>#N/A Requesting Data...3123201040</v>
        <stp/>
        <stp>BDP|4809855869931571014</stp>
        <tr r="M130" s="1"/>
      </tp>
      <tp t="s">
        <v>#N/A Requesting Data...2569646273</v>
        <stp/>
        <stp>BDP|5659564552107161939</stp>
        <tr r="J90" s="1"/>
      </tp>
      <tp t="s">
        <v>#N/A Requesting Data...3720738776</v>
        <stp/>
        <stp>BDP|4334517893320176301</stp>
        <tr r="I932" s="1"/>
      </tp>
      <tp t="s">
        <v>#N/A Requesting Data...2122680807</v>
        <stp/>
        <stp>BDP|9064930445857282845</stp>
        <tr r="H353" s="1"/>
      </tp>
      <tp t="s">
        <v>#N/A Requesting Data...2321767071</v>
        <stp/>
        <stp>BDP|7139092771652829916</stp>
        <tr r="E435" s="1"/>
      </tp>
      <tp t="s">
        <v>#N/A Requesting Data...2297294495</v>
        <stp/>
        <stp>BDP|4617146707118275674</stp>
        <tr r="F223" s="1"/>
      </tp>
      <tp t="s">
        <v>#N/A Requesting Data...2796495038</v>
        <stp/>
        <stp>BDP|2232909673194095316</stp>
        <tr r="H583" s="1"/>
      </tp>
      <tp t="s">
        <v>#N/A Requesting Data...2881640291</v>
        <stp/>
        <stp>BDP|4351031700406440943</stp>
        <tr r="L656" s="1"/>
      </tp>
      <tp t="s">
        <v>#N/A Requesting Data...2471211476</v>
        <stp/>
        <stp>BDP|8192109318547023491</stp>
        <tr r="K634" s="1"/>
      </tp>
      <tp t="s">
        <v>#N/A Requesting Data...2011701965</v>
        <stp/>
        <stp>BDP|9335715926721252662</stp>
        <tr r="M645" s="1"/>
      </tp>
      <tp t="s">
        <v>#N/A Requesting Data...4130612785</v>
        <stp/>
        <stp>BDP|7494989985318176582</stp>
        <tr r="M210" s="1"/>
      </tp>
      <tp t="s">
        <v>#N/A Requesting Data...2011097175</v>
        <stp/>
        <stp>BDP|9499509374394195403</stp>
        <tr r="J362" s="1"/>
      </tp>
      <tp t="s">
        <v>#N/A Requesting Data...2603184822</v>
        <stp/>
        <stp>BDP|6478341690851346622</stp>
        <tr r="M463" s="1"/>
      </tp>
      <tp t="s">
        <v>#N/A Requesting Data...2427232949</v>
        <stp/>
        <stp>BDP|3209529602294560966</stp>
        <tr r="H239" s="1"/>
      </tp>
      <tp t="s">
        <v>#N/A Requesting Data...2553545310</v>
        <stp/>
        <stp>BDP|4198920526156008243</stp>
        <tr r="F416" s="1"/>
      </tp>
      <tp t="s">
        <v>#N/A Requesting Data...4162196794</v>
        <stp/>
        <stp>BDP|2633979146590371455</stp>
        <tr r="J618" s="1"/>
      </tp>
      <tp t="s">
        <v>#N/A Requesting Data...2507469282</v>
        <stp/>
        <stp>BDP|8276072901841158244</stp>
        <tr r="I43" s="1"/>
      </tp>
      <tp t="s">
        <v>#N/A Requesting Data...2675188212</v>
        <stp/>
        <stp>BDP|9579754465976736536</stp>
        <tr r="F190" s="1"/>
      </tp>
      <tp t="s">
        <v>#N/A Requesting Data...2508858460</v>
        <stp/>
        <stp>BDP|7407408292745353448</stp>
        <tr r="J864" s="1"/>
      </tp>
      <tp t="s">
        <v>#N/A Requesting Data...4214831262</v>
        <stp/>
        <stp>BDP|3130905585508338162</stp>
        <tr r="G924" s="1"/>
      </tp>
      <tp t="s">
        <v>#N/A Requesting Data...2856577388</v>
        <stp/>
        <stp>BDP|5452969161143100238</stp>
        <tr r="K562" s="1"/>
      </tp>
      <tp t="s">
        <v>#N/A Requesting Data...3174160696</v>
        <stp/>
        <stp>BDP|8290543606002880494</stp>
        <tr r="M448" s="1"/>
      </tp>
      <tp t="s">
        <v>#N/A Requesting Data...3666625703</v>
        <stp/>
        <stp>BDP|6050120429967531986</stp>
        <tr r="E346" s="1"/>
      </tp>
      <tp t="s">
        <v>#N/A Requesting Data...3598897878</v>
        <stp/>
        <stp>BDP|4319695583821662091</stp>
        <tr r="H823" s="1"/>
      </tp>
      <tp t="s">
        <v>#N/A Requesting Data...3643016903</v>
        <stp/>
        <stp>BDP|4772156165618987083</stp>
        <tr r="K133" s="1"/>
      </tp>
      <tp t="s">
        <v>#N/A Requesting Data...2411529800</v>
        <stp/>
        <stp>BDP|6734604362254797943</stp>
        <tr r="I649" s="1"/>
      </tp>
      <tp t="s">
        <v>#N/A Requesting Data...3252335493</v>
        <stp/>
        <stp>BDP|2983387085213520170</stp>
        <tr r="H827" s="1"/>
      </tp>
      <tp t="s">
        <v>#N/A Requesting Data...3148597033</v>
        <stp/>
        <stp>BDP|1603840916826417566</stp>
        <tr r="M599" s="1"/>
      </tp>
      <tp t="s">
        <v>#N/A Requesting Data...2643451692</v>
        <stp/>
        <stp>BDP|2672735252099452256</stp>
        <tr r="E85" s="1"/>
      </tp>
      <tp t="s">
        <v>#N/A Requesting Data...4025160170</v>
        <stp/>
        <stp>BDP|6346137085700672453</stp>
        <tr r="M119" s="1"/>
      </tp>
      <tp t="s">
        <v>#N/A Requesting Data...3038200799</v>
        <stp/>
        <stp>BDP|1566839324937764730</stp>
        <tr r="I571" s="1"/>
      </tp>
      <tp t="s">
        <v>#N/A Requesting Data...3539877495</v>
        <stp/>
        <stp>BDP|9500815491393438076</stp>
        <tr r="H950" s="1"/>
      </tp>
      <tp t="s">
        <v>#N/A Requesting Data...3871888935</v>
        <stp/>
        <stp>BDP|3414814613789577856</stp>
        <tr r="G873" s="1"/>
      </tp>
      <tp t="s">
        <v>#N/A Requesting Data...3879313849</v>
        <stp/>
        <stp>BDP|2913505688784203051</stp>
        <tr r="E308" s="1"/>
      </tp>
      <tp t="s">
        <v>#N/A Requesting Data...2351547865</v>
        <stp/>
        <stp>BDP|1282641664852028846</stp>
        <tr r="I118" s="1"/>
      </tp>
      <tp t="s">
        <v>#N/A Requesting Data...2487942417</v>
        <stp/>
        <stp>BDP|8549834966334073960</stp>
        <tr r="K186" s="1"/>
      </tp>
      <tp t="s">
        <v>#N/A Requesting Data...4183917164</v>
        <stp/>
        <stp>BDP|7892010716129048498</stp>
        <tr r="G675" s="1"/>
      </tp>
      <tp t="s">
        <v>#N/A Requesting Data...3972017270</v>
        <stp/>
        <stp>BDP|2051916904300734044</stp>
        <tr r="E756" s="1"/>
      </tp>
      <tp t="s">
        <v>#N/A Requesting Data...3112827766</v>
        <stp/>
        <stp>BDP|3030480460798965275</stp>
        <tr r="F841" s="1"/>
      </tp>
      <tp t="s">
        <v>#N/A Requesting Data...4088442218</v>
        <stp/>
        <stp>BDP|9692289408589423941</stp>
        <tr r="M83" s="1"/>
      </tp>
      <tp t="s">
        <v>#N/A Requesting Data...2831721907</v>
        <stp/>
        <stp>BDP|1171656972198609366</stp>
        <tr r="L51" s="1"/>
      </tp>
      <tp t="s">
        <v>#N/A Requesting Data...4278761722</v>
        <stp/>
        <stp>BDP|1031484838864302947</stp>
        <tr r="E670" s="1"/>
      </tp>
      <tp t="s">
        <v>#N/A Requesting Data...4081959038</v>
        <stp/>
        <stp>BDP|1649715590974053006</stp>
        <tr r="E530" s="1"/>
      </tp>
      <tp t="s">
        <v>#N/A Requesting Data...3101727325</v>
        <stp/>
        <stp>BDP|2699664682175636235</stp>
        <tr r="F833" s="1"/>
      </tp>
      <tp t="s">
        <v>#N/A Requesting Data...2769533905</v>
        <stp/>
        <stp>BDP|7780148824357716878</stp>
        <tr r="G46" s="1"/>
      </tp>
      <tp t="s">
        <v>#N/A Requesting Data...3153705643</v>
        <stp/>
        <stp>BDP|5041023189777951158</stp>
        <tr r="K817" s="1"/>
      </tp>
      <tp t="s">
        <v>#N/A Requesting Data...2621239186</v>
        <stp/>
        <stp>BDP|4117952161692799250</stp>
        <tr r="F238" s="1"/>
      </tp>
      <tp t="s">
        <v>#N/A Requesting Data...3384265461</v>
        <stp/>
        <stp>BDP|7472778760299079445</stp>
        <tr r="L355" s="1"/>
      </tp>
      <tp t="s">
        <v>#N/A Requesting Data...4138309999</v>
        <stp/>
        <stp>BDP|7703646362324031869</stp>
        <tr r="L564" s="1"/>
      </tp>
      <tp t="s">
        <v>#N/A Requesting Data...3080717226</v>
        <stp/>
        <stp>BDP|3307105009038899153</stp>
        <tr r="M920" s="1"/>
      </tp>
      <tp t="s">
        <v>#N/A Requesting Data...2328022358</v>
        <stp/>
        <stp>BDP|8576398711121342094</stp>
        <tr r="G916" s="1"/>
      </tp>
      <tp t="s">
        <v>#N/A Requesting Data...2395819747</v>
        <stp/>
        <stp>BDP|2810440054678819078</stp>
        <tr r="M701" s="1"/>
      </tp>
      <tp t="s">
        <v>#N/A Requesting Data...2998877184</v>
        <stp/>
        <stp>BDP|4255903667898082828</stp>
        <tr r="H935" s="1"/>
      </tp>
      <tp t="s">
        <v>#N/A Requesting Data...2420171409</v>
        <stp/>
        <stp>BDP|7215141972603138925</stp>
        <tr r="I227" s="1"/>
      </tp>
      <tp t="s">
        <v>#N/A Requesting Data...3390221448</v>
        <stp/>
        <stp>BDP|6382631879739771599</stp>
        <tr r="L583" s="1"/>
      </tp>
      <tp t="s">
        <v>#N/A Requesting Data...3079583807</v>
        <stp/>
        <stp>BDP|4328942614157079044</stp>
        <tr r="L592" s="1"/>
      </tp>
      <tp t="s">
        <v>#N/A Requesting Data...4038010510</v>
        <stp/>
        <stp>BDP|3720608482701387712</stp>
        <tr r="F450" s="1"/>
      </tp>
      <tp t="s">
        <v>#N/A Requesting Data...3450292153</v>
        <stp/>
        <stp>BDP|2056823770270248677</stp>
        <tr r="H162" s="1"/>
      </tp>
      <tp t="s">
        <v>#N/A Requesting Data...2899302080</v>
        <stp/>
        <stp>BDP|6108659875318767427</stp>
        <tr r="K46" s="1"/>
      </tp>
      <tp t="s">
        <v>#N/A Requesting Data...3056757821</v>
        <stp/>
        <stp>BDP|4802750708820540847</stp>
        <tr r="L250" s="1"/>
      </tp>
      <tp t="s">
        <v>#N/A Requesting Data...2500499258</v>
        <stp/>
        <stp>BDP|9090568011147335108</stp>
        <tr r="K117" s="1"/>
      </tp>
      <tp t="s">
        <v>#N/A Requesting Data...3573378540</v>
        <stp/>
        <stp>BDP|7485343251403261974</stp>
        <tr r="F546" s="1"/>
      </tp>
      <tp t="s">
        <v>#N/A Requesting Data...2385007941</v>
        <stp/>
        <stp>BDP|7270833713933745618</stp>
        <tr r="J903" s="1"/>
      </tp>
      <tp t="s">
        <v>#N/A Requesting Data...3081875249</v>
        <stp/>
        <stp>BDP|7169087697391238480</stp>
        <tr r="F328" s="1"/>
      </tp>
      <tp t="s">
        <v>#N/A Requesting Data...3588513339</v>
        <stp/>
        <stp>BDP|5416976022551313463</stp>
        <tr r="J377" s="1"/>
      </tp>
      <tp t="s">
        <v>#N/A Requesting Data...3208997774</v>
        <stp/>
        <stp>BDP|4128734967579524741</stp>
        <tr r="F64" s="1"/>
      </tp>
      <tp t="s">
        <v>#N/A Requesting Data...4179353088</v>
        <stp/>
        <stp>BDP|1544838162556789271</stp>
        <tr r="E623" s="1"/>
      </tp>
      <tp t="s">
        <v>#N/A Requesting Data...2110782510</v>
        <stp/>
        <stp>BDP|6029000769718526387</stp>
        <tr r="M336" s="1"/>
      </tp>
      <tp t="s">
        <v>#N/A Requesting Data...2251925876</v>
        <stp/>
        <stp>BDP|9000310207570641144</stp>
        <tr r="L278" s="1"/>
      </tp>
      <tp t="s">
        <v>#N/A Requesting Data...4205206365</v>
        <stp/>
        <stp>BDP|6935779582092077088</stp>
        <tr r="E238" s="1"/>
      </tp>
      <tp t="s">
        <v>#N/A Requesting Data...4166015168</v>
        <stp/>
        <stp>BDP|9566740862381163267</stp>
        <tr r="F519" s="1"/>
      </tp>
      <tp t="s">
        <v>#N/A Requesting Data...3776261590</v>
        <stp/>
        <stp>BDP|8198737107113315729</stp>
        <tr r="E695" s="1"/>
      </tp>
      <tp t="s">
        <v>#N/A Requesting Data...2996640470</v>
        <stp/>
        <stp>BDP|3984286590863770027</stp>
        <tr r="I178" s="1"/>
      </tp>
      <tp t="s">
        <v>#N/A Requesting Data...2119696786</v>
        <stp/>
        <stp>BDP|7778238263581727950</stp>
        <tr r="M706" s="1"/>
      </tp>
      <tp t="s">
        <v>#N/A Requesting Data...2306905421</v>
        <stp/>
        <stp>BDP|2559878563575516212</stp>
        <tr r="H287" s="1"/>
      </tp>
      <tp t="s">
        <v>#N/A Requesting Data...3600535927</v>
        <stp/>
        <stp>BDP|2393510228737969963</stp>
        <tr r="E180" s="1"/>
      </tp>
      <tp t="s">
        <v>#N/A Requesting Data...2138424992</v>
        <stp/>
        <stp>BDP|2543633337869670522</stp>
        <tr r="L702" s="1"/>
      </tp>
      <tp t="s">
        <v>#N/A Requesting Data...4278518023</v>
        <stp/>
        <stp>BDP|4183346661163912981</stp>
        <tr r="H120" s="1"/>
      </tp>
      <tp t="s">
        <v>#N/A Requesting Data...2591423733</v>
        <stp/>
        <stp>BDP|5617631481549974981</stp>
        <tr r="G323" s="1"/>
      </tp>
      <tp t="s">
        <v>#N/A Requesting Data...2904569690</v>
        <stp/>
        <stp>BDP|7683934097948549422</stp>
        <tr r="M280" s="1"/>
      </tp>
      <tp t="s">
        <v>#N/A Requesting Data...3995417493</v>
        <stp/>
        <stp>BDP|5732366221106528904</stp>
        <tr r="J827" s="1"/>
      </tp>
      <tp t="s">
        <v>#N/A Requesting Data...3798985613</v>
        <stp/>
        <stp>BDP|7350240256428777332</stp>
        <tr r="H196" s="1"/>
      </tp>
      <tp t="s">
        <v>#N/A Requesting Data...2108264077</v>
        <stp/>
        <stp>BDP|9239878156568518738</stp>
        <tr r="E593" s="1"/>
      </tp>
      <tp t="s">
        <v>#N/A Requesting Data...3569420060</v>
        <stp/>
        <stp>BDP|2063630571248265055</stp>
        <tr r="M306" s="1"/>
      </tp>
      <tp t="s">
        <v>#N/A Requesting Data...2304821876</v>
        <stp/>
        <stp>BDP|3242324025239612064</stp>
        <tr r="K815" s="1"/>
      </tp>
      <tp t="s">
        <v>#N/A Requesting Data...2184608012</v>
        <stp/>
        <stp>BDP|3980622642359891346</stp>
        <tr r="I297" s="1"/>
      </tp>
    </main>
    <main first="bofaddin.rtdserver">
      <tp t="s">
        <v>#N/A Requesting Data...3016028230</v>
        <stp/>
        <stp>BDP|1656959627229659782</stp>
        <tr r="K825" s="1"/>
      </tp>
      <tp t="s">
        <v>#N/A Requesting Data...3651911743</v>
        <stp/>
        <stp>BDP|3066848725064272994</stp>
        <tr r="J541" s="1"/>
      </tp>
      <tp t="s">
        <v>#N/A Requesting Data...2478946081</v>
        <stp/>
        <stp>BDP|5457102739373312049</stp>
        <tr r="M310" s="1"/>
      </tp>
      <tp t="s">
        <v>#N/A Requesting Data...2797638842</v>
        <stp/>
        <stp>BDP|1267349119091288678</stp>
        <tr r="G657" s="1"/>
      </tp>
      <tp t="s">
        <v>#N/A Requesting Data...4015085423</v>
        <stp/>
        <stp>BDP|6013560357083268198</stp>
        <tr r="E659" s="1"/>
      </tp>
      <tp t="s">
        <v>#N/A Requesting Data...3439649363</v>
        <stp/>
        <stp>BDP|3281144811755450290</stp>
        <tr r="J163" s="1"/>
      </tp>
      <tp t="s">
        <v>#N/A Requesting Data...2144166201</v>
        <stp/>
        <stp>BDP|7142195832944376531</stp>
        <tr r="L873" s="1"/>
      </tp>
      <tp t="s">
        <v>#N/A Requesting Data...3270138235</v>
        <stp/>
        <stp>BDP|7850715671997296401</stp>
        <tr r="E279" s="1"/>
      </tp>
      <tp t="s">
        <v>#N/A Requesting Data...3470400813</v>
        <stp/>
        <stp>BDP|4331601436456840371</stp>
        <tr r="L159" s="1"/>
      </tp>
      <tp t="s">
        <v>#N/A Requesting Data...2371695366</v>
        <stp/>
        <stp>BDP|7992976546238487666</stp>
        <tr r="L353" s="1"/>
      </tp>
      <tp t="s">
        <v>#N/A Requesting Data...2916349285</v>
        <stp/>
        <stp>BDP|2937413755521423635</stp>
        <tr r="E138" s="1"/>
      </tp>
      <tp t="s">
        <v>#N/A Requesting Data...3170058348</v>
        <stp/>
        <stp>BDP|9408948214340607589</stp>
        <tr r="H707" s="1"/>
      </tp>
      <tp t="s">
        <v>#N/A Requesting Data...3281263437</v>
        <stp/>
        <stp>BDP|8963855460142408020</stp>
        <tr r="F936" s="1"/>
      </tp>
      <tp t="s">
        <v>#N/A Requesting Data...2974939090</v>
        <stp/>
        <stp>BDP|5650166406006456683</stp>
        <tr r="H456" s="1"/>
      </tp>
      <tp t="s">
        <v>#N/A Requesting Data...3225057145</v>
        <stp/>
        <stp>BDP|3238673721361769291</stp>
        <tr r="L940" s="1"/>
      </tp>
      <tp t="s">
        <v>#N/A Requesting Data...2668786278</v>
        <stp/>
        <stp>BDP|3095739517392920375</stp>
        <tr r="J685" s="1"/>
      </tp>
      <tp t="s">
        <v>#N/A Requesting Data...3543944991</v>
        <stp/>
        <stp>BDP|8422844964605729795</stp>
        <tr r="L744" s="1"/>
      </tp>
      <tp t="s">
        <v>#N/A Requesting Data...3383037702</v>
        <stp/>
        <stp>BDP|7015791160342538067</stp>
        <tr r="M215" s="1"/>
      </tp>
      <tp t="s">
        <v>#N/A Requesting Data...2802860228</v>
        <stp/>
        <stp>BDP|7207361434931231292</stp>
        <tr r="G892" s="1"/>
      </tp>
      <tp t="s">
        <v>#N/A Requesting Data...3776300949</v>
        <stp/>
        <stp>BDP|8208899207453616714</stp>
        <tr r="M279" s="1"/>
      </tp>
      <tp t="s">
        <v>#N/A Requesting Data...3987629584</v>
        <stp/>
        <stp>BDP|6327422842491965319</stp>
        <tr r="L764" s="1"/>
      </tp>
      <tp t="s">
        <v>#N/A Requesting Data...3663945228</v>
        <stp/>
        <stp>BDP|6831515658393295181</stp>
        <tr r="F438" s="1"/>
      </tp>
      <tp t="s">
        <v>#N/A Requesting Data...3479770369</v>
        <stp/>
        <stp>BDP|4605799729181878450</stp>
        <tr r="L146" s="1"/>
      </tp>
      <tp t="s">
        <v>#N/A Requesting Data...2769587367</v>
        <stp/>
        <stp>BDP|7392985473088459578</stp>
        <tr r="F532" s="1"/>
      </tp>
      <tp t="s">
        <v>#N/A Requesting Data...4212037079</v>
        <stp/>
        <stp>BDP|2460164708230127703</stp>
        <tr r="E839" s="1"/>
      </tp>
      <tp t="s">
        <v>#N/A Requesting Data...3547421503</v>
        <stp/>
        <stp>BDP|3588438284578856311</stp>
        <tr r="E696" s="1"/>
      </tp>
      <tp t="s">
        <v>#N/A Requesting Data...3394126611</v>
        <stp/>
        <stp>BDP|5511378559810357734</stp>
        <tr r="H524" s="1"/>
      </tp>
      <tp t="s">
        <v>#N/A Requesting Data...3623950419</v>
        <stp/>
        <stp>BDP|7514342549236372205</stp>
        <tr r="E772" s="1"/>
      </tp>
      <tp t="s">
        <v>#N/A Requesting Data...3328687644</v>
        <stp/>
        <stp>BDP|3424380375577612445</stp>
        <tr r="F932" s="1"/>
      </tp>
      <tp t="s">
        <v>#N/A Requesting Data...4130056873</v>
        <stp/>
        <stp>BDP|5865536580604123817</stp>
        <tr r="G799" s="1"/>
      </tp>
      <tp t="s">
        <v>#N/A Requesting Data...3608115015</v>
        <stp/>
        <stp>BDP|9012091415215046974</stp>
        <tr r="K491" s="1"/>
      </tp>
      <tp t="s">
        <v>#N/A Requesting Data...4203576235</v>
        <stp/>
        <stp>BDP|5028824070136016894</stp>
        <tr r="M115" s="1"/>
      </tp>
      <tp t="s">
        <v>#N/A Requesting Data...2446648933</v>
        <stp/>
        <stp>BDP|5566393897413318835</stp>
        <tr r="G763" s="1"/>
      </tp>
      <tp t="s">
        <v>#N/A Requesting Data...3888523639</v>
        <stp/>
        <stp>BDP|9838027923106598979</stp>
        <tr r="K886" s="1"/>
      </tp>
      <tp t="s">
        <v>#N/A Requesting Data...2547150197</v>
        <stp/>
        <stp>BDP|4439662187968869669</stp>
        <tr r="E432" s="1"/>
      </tp>
      <tp t="s">
        <v>#N/A Requesting Data...2364561423</v>
        <stp/>
        <stp>BDP|1692669778964167029</stp>
        <tr r="E753" s="1"/>
      </tp>
      <tp t="s">
        <v>#N/A Requesting Data...3805314617</v>
        <stp/>
        <stp>BDP|7696278037435993775</stp>
        <tr r="E166" s="1"/>
      </tp>
      <tp t="s">
        <v>#N/A Requesting Data...2964410141</v>
        <stp/>
        <stp>BDP|8696533686234360587</stp>
        <tr r="E576" s="1"/>
      </tp>
      <tp t="s">
        <v>#N/A Requesting Data...2206557198</v>
        <stp/>
        <stp>BDP|6817403390937941897</stp>
        <tr r="M208" s="1"/>
      </tp>
      <tp t="s">
        <v>#N/A Requesting Data...3786325961</v>
        <stp/>
        <stp>BDP|1255988299796275391</stp>
        <tr r="J29" s="1"/>
      </tp>
      <tp t="s">
        <v>#N/A Requesting Data...4051805581</v>
        <stp/>
        <stp>BDP|4519084707083081323</stp>
        <tr r="E176" s="1"/>
      </tp>
      <tp t="s">
        <v>#N/A Requesting Data...2553450258</v>
        <stp/>
        <stp>BDP|4868630640402343008</stp>
        <tr r="E668" s="1"/>
      </tp>
      <tp t="s">
        <v>#N/A Requesting Data...4012899405</v>
        <stp/>
        <stp>BDP|4270725328302147716</stp>
        <tr r="K237" s="1"/>
      </tp>
      <tp t="s">
        <v>#N/A Requesting Data...4246213637</v>
        <stp/>
        <stp>BDP|7302989882996603473</stp>
        <tr r="J194" s="1"/>
      </tp>
      <tp t="s">
        <v>#N/A Requesting Data...4113440021</v>
        <stp/>
        <stp>BDP|4843434357287210661</stp>
        <tr r="L457" s="1"/>
      </tp>
      <tp t="s">
        <v>#N/A Requesting Data...3481179961</v>
        <stp/>
        <stp>BDP|3138282837731552736</stp>
        <tr r="K706" s="1"/>
      </tp>
      <tp t="s">
        <v>#N/A Requesting Data...4030471222</v>
        <stp/>
        <stp>BDP|5312359151075659298</stp>
        <tr r="M550" s="1"/>
      </tp>
      <tp t="s">
        <v>#N/A Requesting Data...4228101091</v>
        <stp/>
        <stp>BDP|9235172292190830576</stp>
        <tr r="E24" s="1"/>
      </tp>
      <tp t="s">
        <v>#N/A Requesting Data...2825906436</v>
        <stp/>
        <stp>BDP|2132652193459768085</stp>
        <tr r="L693" s="1"/>
      </tp>
      <tp t="s">
        <v>#N/A Requesting Data...3771698136</v>
        <stp/>
        <stp>BDP|7990161358050755794</stp>
        <tr r="F949" s="1"/>
      </tp>
      <tp t="s">
        <v>#N/A Requesting Data...3300962183</v>
        <stp/>
        <stp>BDP|9818454341415087850</stp>
        <tr r="G296" s="1"/>
      </tp>
      <tp t="s">
        <v>#N/A Requesting Data...2467449186</v>
        <stp/>
        <stp>BDP|6957150510423288171</stp>
        <tr r="I606" s="1"/>
      </tp>
      <tp t="s">
        <v>#N/A Requesting Data...3431248255</v>
        <stp/>
        <stp>BDP|8227289582042384428</stp>
        <tr r="G74" s="1"/>
      </tp>
      <tp t="s">
        <v>#N/A Requesting Data...3891151974</v>
        <stp/>
        <stp>BDP|6258754419723184765</stp>
        <tr r="K392" s="1"/>
      </tp>
      <tp t="s">
        <v>#N/A Requesting Data...3168515721</v>
        <stp/>
        <stp>BDP|1561960695802933767</stp>
        <tr r="F211" s="1"/>
      </tp>
      <tp t="s">
        <v>#N/A Requesting Data...2587693517</v>
        <stp/>
        <stp>BDP|7097129619580263309</stp>
        <tr r="I5" s="1"/>
      </tp>
      <tp t="s">
        <v>#N/A Requesting Data...3499211819</v>
        <stp/>
        <stp>BDP|7890270463641023652</stp>
        <tr r="F374" s="1"/>
      </tp>
      <tp t="s">
        <v>#N/A Requesting Data...2753506724</v>
        <stp/>
        <stp>BDP|9471874677336967449</stp>
        <tr r="K914" s="1"/>
      </tp>
      <tp t="s">
        <v>#N/A Requesting Data...3451648494</v>
        <stp/>
        <stp>BDP|1349092946688276978</stp>
        <tr r="L813" s="1"/>
      </tp>
      <tp t="s">
        <v>#N/A Requesting Data...2399566033</v>
        <stp/>
        <stp>BDP|6252447776295186486</stp>
        <tr r="I619" s="1"/>
      </tp>
      <tp t="s">
        <v>#N/A Requesting Data...3438316234</v>
        <stp/>
        <stp>BDP|5950537103784174013</stp>
        <tr r="J954" s="1"/>
      </tp>
      <tp t="s">
        <v>#N/A Requesting Data...2903368018</v>
        <stp/>
        <stp>BDP|6935337973234312237</stp>
        <tr r="K362" s="1"/>
      </tp>
      <tp t="s">
        <v>#N/A Requesting Data...3339627241</v>
        <stp/>
        <stp>BDP|4470282524923559349</stp>
        <tr r="H72" s="1"/>
      </tp>
      <tp t="s">
        <v>#N/A Requesting Data...3919081242</v>
        <stp/>
        <stp>BDP|5769474102756366380</stp>
        <tr r="H493" s="1"/>
      </tp>
      <tp t="s">
        <v>#N/A Requesting Data...3680851779</v>
        <stp/>
        <stp>BDP|8442644440698949607</stp>
        <tr r="F392" s="1"/>
      </tp>
      <tp t="s">
        <v>#N/A Requesting Data...2553787199</v>
        <stp/>
        <stp>BDP|5355751168661234156</stp>
        <tr r="J457" s="1"/>
      </tp>
      <tp t="s">
        <v>#N/A Requesting Data...3465326364</v>
        <stp/>
        <stp>BDP|5094529887239842541</stp>
        <tr r="G73" s="1"/>
      </tp>
      <tp t="s">
        <v>#N/A Requesting Data...2644139005</v>
        <stp/>
        <stp>BDP|6139486158261004280</stp>
        <tr r="I797" s="1"/>
      </tp>
      <tp t="s">
        <v>#N/A Requesting Data...3294145022</v>
        <stp/>
        <stp>BDP|3455885196886388006</stp>
        <tr r="J304" s="1"/>
      </tp>
      <tp t="s">
        <v>#N/A Requesting Data...3797390896</v>
        <stp/>
        <stp>BDP|3431373164225849760</stp>
        <tr r="K941" s="1"/>
      </tp>
      <tp t="s">
        <v>#N/A Requesting Data...3561448943</v>
        <stp/>
        <stp>BDP|9369961257397339681</stp>
        <tr r="M745" s="1"/>
      </tp>
      <tp t="s">
        <v>#N/A Requesting Data...4085546070</v>
        <stp/>
        <stp>BDP|9500987664410394242</stp>
        <tr r="G279" s="1"/>
      </tp>
      <tp t="s">
        <v>#N/A Requesting Data...3364398379</v>
        <stp/>
        <stp>BDP|2209504933963978362</stp>
        <tr r="F824" s="1"/>
      </tp>
      <tp t="s">
        <v>#N/A Requesting Data...2982776986</v>
        <stp/>
        <stp>BDP|5255230511787998571</stp>
        <tr r="M813" s="1"/>
      </tp>
      <tp t="s">
        <v>#N/A Requesting Data...3584070232</v>
        <stp/>
        <stp>BDP|2948187673311864149</stp>
        <tr r="H82" s="1"/>
      </tp>
      <tp t="s">
        <v>#N/A Requesting Data...2753044214</v>
        <stp/>
        <stp>BDP|6970251277494303361</stp>
        <tr r="H954" s="1"/>
      </tp>
      <tp t="s">
        <v>#N/A Requesting Data...3611943644</v>
        <stp/>
        <stp>BDP|3488913738069385401</stp>
        <tr r="F609" s="1"/>
      </tp>
      <tp t="s">
        <v>#N/A Requesting Data...2849518931</v>
        <stp/>
        <stp>BDP|3562583803980110218</stp>
        <tr r="E764" s="1"/>
      </tp>
      <tp t="s">
        <v>#N/A Requesting Data...2629311928</v>
        <stp/>
        <stp>BDP|2060688524915683748</stp>
        <tr r="G316" s="1"/>
      </tp>
      <tp t="s">
        <v>#N/A Requesting Data...3359427734</v>
        <stp/>
        <stp>BDP|5931389497442012988</stp>
        <tr r="F206" s="1"/>
      </tp>
      <tp t="s">
        <v>#N/A Requesting Data...3459329933</v>
        <stp/>
        <stp>BDP|8130390980007605004</stp>
        <tr r="M760" s="1"/>
      </tp>
      <tp t="s">
        <v>#N/A Requesting Data...2247927649</v>
        <stp/>
        <stp>BDP|2150188360649352848</stp>
        <tr r="G920" s="1"/>
      </tp>
      <tp t="s">
        <v>#N/A Requesting Data...3977553552</v>
        <stp/>
        <stp>BDP|7989894703998496385</stp>
        <tr r="K731" s="1"/>
      </tp>
      <tp t="s">
        <v>#N/A Requesting Data...3907148096</v>
        <stp/>
        <stp>BDP|2296027380898891674</stp>
        <tr r="K324" s="1"/>
      </tp>
      <tp t="s">
        <v>#N/A Requesting Data...2844127897</v>
        <stp/>
        <stp>BDP|2063034592877705890</stp>
        <tr r="K214" s="1"/>
      </tp>
      <tp t="s">
        <v>#N/A Requesting Data...2762260199</v>
        <stp/>
        <stp>BDP|2277688600283606330</stp>
        <tr r="K494" s="1"/>
      </tp>
      <tp t="s">
        <v>#N/A Requesting Data...3826515733</v>
        <stp/>
        <stp>BDP|6683692193639757445</stp>
        <tr r="F699" s="1"/>
      </tp>
      <tp t="s">
        <v>#N/A Requesting Data...3908848320</v>
        <stp/>
        <stp>BDP|6840048577091042444</stp>
        <tr r="M456" s="1"/>
      </tp>
      <tp t="s">
        <v>#N/A Requesting Data...2816686349</v>
        <stp/>
        <stp>BDP|8057954327553895452</stp>
        <tr r="D16" s="2"/>
      </tp>
      <tp t="s">
        <v>#N/A Requesting Data...3768392041</v>
        <stp/>
        <stp>BDP|7944679940940087113</stp>
        <tr r="L242" s="1"/>
      </tp>
      <tp t="s">
        <v>#N/A Requesting Data...2731694119</v>
        <stp/>
        <stp>BDP|4591232216492850175</stp>
        <tr r="G172" s="1"/>
      </tp>
      <tp t="s">
        <v>#N/A Requesting Data...4248332730</v>
        <stp/>
        <stp>BDP|2638693742994642043</stp>
        <tr r="K162" s="1"/>
      </tp>
      <tp t="s">
        <v>#N/A Requesting Data...2834933449</v>
        <stp/>
        <stp>BDP|8155339696404267290</stp>
        <tr r="J559" s="1"/>
      </tp>
      <tp t="s">
        <v>#N/A Requesting Data...2870841213</v>
        <stp/>
        <stp>BDP|3501027344406932553</stp>
        <tr r="K378" s="1"/>
      </tp>
      <tp t="s">
        <v>#N/A Requesting Data...3583254075</v>
        <stp/>
        <stp>BDP|3622615236411811364</stp>
        <tr r="K788" s="1"/>
      </tp>
      <tp t="s">
        <v>#N/A Requesting Data...2522883582</v>
        <stp/>
        <stp>BDP|2161747405525551498</stp>
        <tr r="L574" s="1"/>
      </tp>
      <tp t="s">
        <v>#N/A Requesting Data...4242138106</v>
        <stp/>
        <stp>BDP|8650531787491833068</stp>
        <tr r="G599" s="1"/>
      </tp>
      <tp t="s">
        <v>#N/A Requesting Data...2981629192</v>
        <stp/>
        <stp>BDP|5822037412319223979</stp>
        <tr r="M602" s="1"/>
      </tp>
      <tp t="s">
        <v>#N/A Requesting Data...2506548596</v>
        <stp/>
        <stp>BDP|2863819845119019302</stp>
        <tr r="L385" s="1"/>
      </tp>
      <tp t="s">
        <v>#N/A Requesting Data...3954674410</v>
        <stp/>
        <stp>BDP|3599126912767020095</stp>
        <tr r="J224" s="1"/>
      </tp>
      <tp t="s">
        <v>#N/A Requesting Data...2744858032</v>
        <stp/>
        <stp>BDP|5915524161894642607</stp>
        <tr r="K18" s="1"/>
      </tp>
      <tp t="s">
        <v>#N/A Requesting Data...3829071133</v>
        <stp/>
        <stp>BDP|1813485851473459794</stp>
        <tr r="L9" s="1"/>
      </tp>
      <tp t="s">
        <v>#N/A Requesting Data...3748255831</v>
        <stp/>
        <stp>BDP|4115027520761724382</stp>
        <tr r="E910" s="1"/>
      </tp>
      <tp t="s">
        <v>#N/A Requesting Data...3912047051</v>
        <stp/>
        <stp>BDP|9590314271801920806</stp>
        <tr r="M558" s="1"/>
      </tp>
      <tp t="s">
        <v>#N/A Requesting Data...2667808651</v>
        <stp/>
        <stp>BDP|5512760722541524585</stp>
        <tr r="I234" s="1"/>
      </tp>
      <tp t="s">
        <v>#N/A Requesting Data...3241516203</v>
        <stp/>
        <stp>BDP|6214473371277962615</stp>
        <tr r="J235" s="1"/>
      </tp>
      <tp t="s">
        <v>#N/A Requesting Data...2253002860</v>
        <stp/>
        <stp>BDP|7109647550781919102</stp>
        <tr r="D8" s="2"/>
      </tp>
      <tp t="s">
        <v>#N/A Requesting Data...4056556948</v>
        <stp/>
        <stp>BDP|8015861072397849402</stp>
        <tr r="J926" s="1"/>
      </tp>
      <tp t="s">
        <v>#N/A Requesting Data...3554576713</v>
        <stp/>
        <stp>BDP|5732784346624540600</stp>
        <tr r="E197" s="1"/>
      </tp>
      <tp t="s">
        <v>#N/A Requesting Data...3769603439</v>
        <stp/>
        <stp>BDP|7549204279934284226</stp>
        <tr r="L760" s="1"/>
      </tp>
      <tp t="s">
        <v>#N/A Requesting Data...3080404514</v>
        <stp/>
        <stp>BDP|6679880456898585711</stp>
        <tr r="K185" s="1"/>
      </tp>
      <tp t="s">
        <v>#N/A Requesting Data...3569035735</v>
        <stp/>
        <stp>BDP|6254019539856759708</stp>
        <tr r="J62" s="1"/>
      </tp>
      <tp t="s">
        <v>#N/A Requesting Data...3957645263</v>
        <stp/>
        <stp>BDP|6970106717842628052</stp>
        <tr r="G16" s="1"/>
      </tp>
      <tp t="s">
        <v>#N/A Requesting Data...4186648124</v>
        <stp/>
        <stp>BDP|3416476179097096376</stp>
        <tr r="G647" s="1"/>
      </tp>
      <tp t="s">
        <v>#N/A Requesting Data...2373071563</v>
        <stp/>
        <stp>BDP|7674782427105684326</stp>
        <tr r="M551" s="1"/>
      </tp>
      <tp t="s">
        <v>#N/A Requesting Data...2696912885</v>
        <stp/>
        <stp>BDP|9602952207910175481</stp>
        <tr r="M816" s="1"/>
      </tp>
      <tp t="s">
        <v>#N/A Requesting Data...3750589540</v>
        <stp/>
        <stp>BDP|8196927459098157866</stp>
        <tr r="K597" s="1"/>
      </tp>
      <tp t="s">
        <v>#N/A Requesting Data...2516177977</v>
        <stp/>
        <stp>BDP|1126793737561455063</stp>
        <tr r="J327" s="1"/>
      </tp>
      <tp t="s">
        <v>#N/A Requesting Data...3026705087</v>
        <stp/>
        <stp>BDP|4987410302496383246</stp>
        <tr r="E328" s="1"/>
      </tp>
      <tp t="s">
        <v>#N/A Requesting Data...3879268593</v>
        <stp/>
        <stp>BDP|1509698530260082010</stp>
        <tr r="H253" s="1"/>
      </tp>
      <tp t="s">
        <v>#N/A Requesting Data...3854711819</v>
        <stp/>
        <stp>BDP|8176067880776232286</stp>
        <tr r="F388" s="1"/>
      </tp>
      <tp t="s">
        <v>#N/A Requesting Data...2620298677</v>
        <stp/>
        <stp>BDP|2061748770466062099</stp>
        <tr r="H735" s="1"/>
      </tp>
      <tp t="s">
        <v>#N/A Requesting Data...2612608943</v>
        <stp/>
        <stp>BDP|3952047350667318530</stp>
        <tr r="J542" s="1"/>
      </tp>
      <tp t="s">
        <v>#N/A Requesting Data...3004695029</v>
        <stp/>
        <stp>BDP|5803796829770677433</stp>
        <tr r="H603" s="1"/>
      </tp>
      <tp t="s">
        <v>#N/A Requesting Data...3047842658</v>
        <stp/>
        <stp>BDP|6519630079777453467</stp>
        <tr r="H268" s="1"/>
      </tp>
      <tp t="s">
        <v>#N/A Requesting Data...3188144067</v>
        <stp/>
        <stp>BDP|6228109618273241159</stp>
        <tr r="K746" s="1"/>
      </tp>
      <tp t="s">
        <v>#N/A Requesting Data...4281556056</v>
        <stp/>
        <stp>BDP|4032256136782034318</stp>
        <tr r="M788" s="1"/>
      </tp>
      <tp t="s">
        <v>#N/A Requesting Data...2533936372</v>
        <stp/>
        <stp>BDP|8615631414528256318</stp>
        <tr r="L351" s="1"/>
      </tp>
      <tp t="s">
        <v>#N/A Requesting Data...4290335960</v>
        <stp/>
        <stp>BDP|2571979235119272570</stp>
        <tr r="M874" s="1"/>
      </tp>
      <tp t="s">
        <v>#N/A Requesting Data...2777416192</v>
        <stp/>
        <stp>BDP|9769644786724542729</stp>
        <tr r="H547" s="1"/>
      </tp>
      <tp t="s">
        <v>#N/A Requesting Data...2556563502</v>
        <stp/>
        <stp>BDP|7650564949852974025</stp>
        <tr r="J583" s="1"/>
      </tp>
      <tp t="s">
        <v>#N/A Requesting Data...4207535574</v>
        <stp/>
        <stp>BDP|2516274337642066578</stp>
        <tr r="J281" s="1"/>
      </tp>
      <tp t="s">
        <v>#N/A Requesting Data...3375942239</v>
        <stp/>
        <stp>BDP|3260156873059585835</stp>
        <tr r="K16" s="1"/>
      </tp>
      <tp t="s">
        <v>#N/A Requesting Data...2716694299</v>
        <stp/>
        <stp>BDP|4589360551090834687</stp>
        <tr r="M238" s="1"/>
      </tp>
      <tp t="s">
        <v>#N/A Requesting Data...2995875007</v>
        <stp/>
        <stp>BDP|9576483123119585293</stp>
        <tr r="H63" s="1"/>
      </tp>
      <tp t="s">
        <v>#N/A Requesting Data...4124138792</v>
        <stp/>
        <stp>BDP|8070170490243540700</stp>
        <tr r="F431" s="1"/>
      </tp>
      <tp t="s">
        <v>#N/A Requesting Data...3115297647</v>
        <stp/>
        <stp>BDP|5566913898418650984</stp>
        <tr r="I161" s="1"/>
      </tp>
      <tp t="s">
        <v>#N/A Requesting Data...3685847653</v>
        <stp/>
        <stp>BDP|6518971041037073817</stp>
        <tr r="I755" s="1"/>
      </tp>
      <tp t="s">
        <v>#N/A Requesting Data...2963450417</v>
        <stp/>
        <stp>BDP|5965120850585050095</stp>
        <tr r="H576" s="1"/>
      </tp>
      <tp t="s">
        <v>#N/A Requesting Data...3314604168</v>
        <stp/>
        <stp>BDP|1862675959374024240</stp>
        <tr r="L651" s="1"/>
      </tp>
      <tp t="s">
        <v>#N/A Requesting Data...2392994989</v>
        <stp/>
        <stp>BDP|4604435231741222645</stp>
        <tr r="F928" s="1"/>
      </tp>
      <tp t="s">
        <v>#N/A Requesting Data...4032096711</v>
        <stp/>
        <stp>BDP|2445800845188054235</stp>
        <tr r="M313" s="1"/>
      </tp>
      <tp t="s">
        <v>#N/A Requesting Data...4173774282</v>
        <stp/>
        <stp>BDP|4913994453654853893</stp>
        <tr r="K15" s="1"/>
      </tp>
      <tp t="s">
        <v>#N/A Requesting Data...3078891706</v>
        <stp/>
        <stp>BDP|6531122796553542965</stp>
        <tr r="K95" s="1"/>
      </tp>
      <tp t="s">
        <v>#N/A Requesting Data...2944997665</v>
        <stp/>
        <stp>BDP|8099514571698678649</stp>
        <tr r="I684" s="1"/>
      </tp>
      <tp t="s">
        <v>#N/A Requesting Data...2986538596</v>
        <stp/>
        <stp>BDP|6251354704014172500</stp>
        <tr r="K168" s="1"/>
      </tp>
      <tp t="s">
        <v>#N/A Requesting Data...3590213371</v>
        <stp/>
        <stp>BDP|9308922721735349317</stp>
        <tr r="F676" s="1"/>
      </tp>
      <tp t="s">
        <v>#N/A Requesting Data...3256970871</v>
        <stp/>
        <stp>BDP|7847397747611727531</stp>
        <tr r="M153" s="1"/>
      </tp>
      <tp t="s">
        <v>#N/A Requesting Data...3934481880</v>
        <stp/>
        <stp>BDP|5045147353743120640</stp>
        <tr r="E480" s="1"/>
      </tp>
      <tp t="s">
        <v>#N/A Requesting Data...3747612596</v>
        <stp/>
        <stp>BDP|9357930350609637846</stp>
        <tr r="J269" s="1"/>
      </tp>
      <tp t="s">
        <v>#N/A Requesting Data...3240374952</v>
        <stp/>
        <stp>BDP|7899307725724772688</stp>
        <tr r="H607" s="1"/>
      </tp>
      <tp t="s">
        <v>#N/A Requesting Data...4160970497</v>
        <stp/>
        <stp>BDP|3801478977020252494</stp>
        <tr r="L178" s="1"/>
      </tp>
      <tp t="s">
        <v>#N/A Requesting Data...2808016741</v>
        <stp/>
        <stp>BDP|5769328366067646363</stp>
        <tr r="F721" s="1"/>
      </tp>
      <tp t="s">
        <v>#N/A Requesting Data...3002213717</v>
        <stp/>
        <stp>BDP|9606731272348097543</stp>
        <tr r="E11" s="2"/>
      </tp>
      <tp t="s">
        <v>#N/A Requesting Data...3737758767</v>
        <stp/>
        <stp>BDP|1643667869555266088</stp>
        <tr r="E231" s="1"/>
      </tp>
      <tp t="s">
        <v>#N/A Requesting Data...4206814063</v>
        <stp/>
        <stp>BDP|5249448666626126520</stp>
        <tr r="J599" s="1"/>
      </tp>
      <tp t="s">
        <v>#N/A Requesting Data...3831320746</v>
        <stp/>
        <stp>BDP|1094371393158351747</stp>
        <tr r="M384" s="1"/>
      </tp>
      <tp t="s">
        <v>#N/A Requesting Data...4247104534</v>
        <stp/>
        <stp>BDP|1914149368255424725</stp>
        <tr r="E729" s="1"/>
      </tp>
      <tp t="s">
        <v>#N/A Requesting Data...3417609394</v>
        <stp/>
        <stp>BDP|1401005166823053014</stp>
        <tr r="G10" s="1"/>
      </tp>
      <tp t="s">
        <v>#N/A Requesting Data...3745845317</v>
        <stp/>
        <stp>BDP|7897790045538689818</stp>
        <tr r="J310" s="1"/>
      </tp>
      <tp t="s">
        <v>#N/A Requesting Data...4072028627</v>
        <stp/>
        <stp>BDP|8624286800957492998</stp>
        <tr r="M428" s="1"/>
      </tp>
      <tp t="s">
        <v>#N/A Requesting Data...3886161974</v>
        <stp/>
        <stp>BDP|1078355836502612769</stp>
        <tr r="H565" s="1"/>
      </tp>
      <tp t="s">
        <v>#N/A Requesting Data...3190045725</v>
        <stp/>
        <stp>BDP|8553466700539293121</stp>
        <tr r="H274" s="1"/>
      </tp>
      <tp t="s">
        <v>#N/A Requesting Data...2999189390</v>
        <stp/>
        <stp>BDP|2579415772540329564</stp>
        <tr r="E331" s="1"/>
      </tp>
      <tp t="s">
        <v>#N/A Requesting Data...3780995874</v>
        <stp/>
        <stp>BDP|6415598162562952359</stp>
        <tr r="E175" s="1"/>
      </tp>
      <tp t="s">
        <v>#N/A Requesting Data...3613221218</v>
        <stp/>
        <stp>BDP|1617822797120848486</stp>
        <tr r="E314" s="1"/>
      </tp>
      <tp t="s">
        <v>#N/A Requesting Data...2950458532</v>
        <stp/>
        <stp>BDP|2547274047596424624</stp>
        <tr r="E471" s="1"/>
      </tp>
      <tp t="s">
        <v>#N/A Requesting Data...3333790188</v>
        <stp/>
        <stp>BDP|3401297011335817177</stp>
        <tr r="G432" s="1"/>
      </tp>
      <tp t="s">
        <v>#N/A Requesting Data...3553584528</v>
        <stp/>
        <stp>BDP|8882742308913101861</stp>
        <tr r="F12" s="1"/>
      </tp>
      <tp t="s">
        <v>#N/A Requesting Data...4266506925</v>
        <stp/>
        <stp>BDP|4314185981500103983</stp>
        <tr r="J936" s="1"/>
      </tp>
      <tp t="s">
        <v>#N/A Requesting Data...3511419421</v>
        <stp/>
        <stp>BDP|9339275871050155876</stp>
        <tr r="L556" s="1"/>
      </tp>
      <tp t="s">
        <v>#N/A Requesting Data...2666431225</v>
        <stp/>
        <stp>BDP|7710752960894951689</stp>
        <tr r="H574" s="1"/>
      </tp>
      <tp t="s">
        <v>#N/A Requesting Data...3313727521</v>
        <stp/>
        <stp>BDP|1226763093209162253</stp>
        <tr r="I69" s="1"/>
      </tp>
      <tp t="s">
        <v>#N/A Requesting Data...4097668804</v>
        <stp/>
        <stp>BDP|1010762314547064416</stp>
        <tr r="H904" s="1"/>
      </tp>
      <tp t="s">
        <v>#N/A Requesting Data...3782139248</v>
        <stp/>
        <stp>BDP|5853477688219178451</stp>
        <tr r="M190" s="1"/>
      </tp>
      <tp t="s">
        <v>#N/A Requesting Data...2745965957</v>
        <stp/>
        <stp>BDP|6074039327008062841</stp>
        <tr r="E883" s="1"/>
      </tp>
      <tp t="s">
        <v>#N/A Requesting Data...3517821191</v>
        <stp/>
        <stp>BDP|9790782485575246782</stp>
        <tr r="I678" s="1"/>
      </tp>
      <tp t="s">
        <v>#N/A Requesting Data...2886667997</v>
        <stp/>
        <stp>BDP|1451418004743965287</stp>
        <tr r="E693" s="1"/>
      </tp>
      <tp t="s">
        <v>#N/A Requesting Data...3764552712</v>
        <stp/>
        <stp>BDP|6533081233906647785</stp>
        <tr r="I657" s="1"/>
      </tp>
      <tp t="s">
        <v>#N/A Requesting Data...2342250451</v>
        <stp/>
        <stp>BDP|7637326414473096202</stp>
        <tr r="E584" s="1"/>
      </tp>
      <tp t="s">
        <v>#N/A Requesting Data...2743400550</v>
        <stp/>
        <stp>BDP|5149939268117969937</stp>
        <tr r="M245" s="1"/>
      </tp>
      <tp t="s">
        <v>#N/A Requesting Data...3616672972</v>
        <stp/>
        <stp>BDP|7123832382774489742</stp>
        <tr r="L279" s="1"/>
      </tp>
      <tp t="s">
        <v>#N/A Requesting Data...3684711490</v>
        <stp/>
        <stp>BDP|2798136207523716447</stp>
        <tr r="K899" s="1"/>
      </tp>
      <tp t="s">
        <v>#N/A Requesting Data...3554726079</v>
        <stp/>
        <stp>BDP|5551633125960649557</stp>
        <tr r="I314" s="1"/>
      </tp>
      <tp t="s">
        <v>#N/A Requesting Data...3090188439</v>
        <stp/>
        <stp>BDP|4181678733873348660</stp>
        <tr r="F967" s="1"/>
      </tp>
      <tp t="s">
        <v>#N/A Requesting Data...2459356270</v>
        <stp/>
        <stp>BDP|5857354247314385294</stp>
        <tr r="H288" s="1"/>
      </tp>
      <tp t="s">
        <v>#N/A Requesting Data...4265905411</v>
        <stp/>
        <stp>BDP|2148605000864199401</stp>
        <tr r="J416" s="1"/>
      </tp>
      <tp t="s">
        <v>#N/A Requesting Data...2821216752</v>
        <stp/>
        <stp>BDP|4967456334501954613</stp>
        <tr r="M897" s="1"/>
      </tp>
      <tp t="s">
        <v>#N/A Requesting Data...2394108554</v>
        <stp/>
        <stp>BDP|6853915870719009594</stp>
        <tr r="I857" s="1"/>
      </tp>
      <tp t="s">
        <v>#N/A Requesting Data...3357149042</v>
        <stp/>
        <stp>BDP|2705291224764865225</stp>
        <tr r="G770" s="1"/>
      </tp>
      <tp t="s">
        <v>#N/A Requesting Data...2406613245</v>
        <stp/>
        <stp>BDP|6463217064632381429</stp>
        <tr r="L809" s="1"/>
      </tp>
      <tp t="s">
        <v>#N/A Requesting Data...4292640725</v>
        <stp/>
        <stp>BDP|3578028098858794688</stp>
        <tr r="H639" s="1"/>
      </tp>
      <tp t="s">
        <v>#N/A Requesting Data...3189774273</v>
        <stp/>
        <stp>BDP|2400019643135673712</stp>
        <tr r="J478" s="1"/>
      </tp>
      <tp t="s">
        <v>#N/A Requesting Data...4206731241</v>
        <stp/>
        <stp>BDP|5078179959696978362</stp>
        <tr r="K277" s="1"/>
      </tp>
      <tp t="s">
        <v>#N/A Requesting Data...3522045441</v>
        <stp/>
        <stp>BDP|4293230512751408262</stp>
        <tr r="G440" s="1"/>
      </tp>
      <tp t="s">
        <v>#N/A Requesting Data...2408312343</v>
        <stp/>
        <stp>BDP|8334935574035133744</stp>
        <tr r="K429" s="1"/>
      </tp>
      <tp t="s">
        <v>#N/A Requesting Data...3603952650</v>
        <stp/>
        <stp>BDP|3563957471668147113</stp>
        <tr r="M640" s="1"/>
      </tp>
      <tp t="s">
        <v>#N/A Requesting Data...3892831783</v>
        <stp/>
        <stp>BDP|5120431110802380603</stp>
        <tr r="E239" s="1"/>
      </tp>
      <tp t="s">
        <v>#N/A Requesting Data...3937834724</v>
        <stp/>
        <stp>BDP|5859246189758705334</stp>
        <tr r="F687" s="1"/>
      </tp>
      <tp t="s">
        <v>#N/A Requesting Data...2410465225</v>
        <stp/>
        <stp>BDP|5595198863285730393</stp>
        <tr r="F954" s="1"/>
      </tp>
      <tp t="s">
        <v>#N/A Requesting Data...3002371784</v>
        <stp/>
        <stp>BDP|2021637013173401257</stp>
        <tr r="G634" s="1"/>
      </tp>
      <tp t="s">
        <v>#N/A Requesting Data...3093936783</v>
        <stp/>
        <stp>BDP|4132362964220749554</stp>
        <tr r="J26" s="1"/>
      </tp>
      <tp t="s">
        <v>#N/A Requesting Data...3423065638</v>
        <stp/>
        <stp>BDP|6435721058359655991</stp>
        <tr r="I393" s="1"/>
      </tp>
      <tp t="s">
        <v>#N/A Requesting Data...2693335424</v>
        <stp/>
        <stp>BDP|5553248036405345558</stp>
        <tr r="I2" s="1"/>
      </tp>
      <tp t="s">
        <v>#N/A Requesting Data...3463907291</v>
        <stp/>
        <stp>BDP|8161589287804878575</stp>
        <tr r="F88" s="1"/>
      </tp>
      <tp t="s">
        <v>#N/A Requesting Data...3899056080</v>
        <stp/>
        <stp>BDP|3087515777144482130</stp>
        <tr r="K55" s="1"/>
      </tp>
      <tp t="s">
        <v>#N/A Requesting Data...2977560360</v>
        <stp/>
        <stp>BDP|3129442127278708946</stp>
        <tr r="K905" s="1"/>
      </tp>
      <tp t="s">
        <v>#N/A Requesting Data...2712845200</v>
        <stp/>
        <stp>BDP|5368379089002999850</stp>
        <tr r="F796" s="1"/>
      </tp>
      <tp t="s">
        <v>#N/A Requesting Data...3391469454</v>
        <stp/>
        <stp>BDP|9419257721939887491</stp>
        <tr r="I894" s="1"/>
      </tp>
      <tp t="s">
        <v>#N/A Requesting Data...2964075872</v>
        <stp/>
        <stp>BDP|1029137991294022933</stp>
        <tr r="K747" s="1"/>
      </tp>
      <tp t="s">
        <v>#N/A Requesting Data...3014872954</v>
        <stp/>
        <stp>BDP|7134859094073620100</stp>
        <tr r="M211" s="1"/>
      </tp>
      <tp t="s">
        <v>#N/A Requesting Data...3610416118</v>
        <stp/>
        <stp>BDP|5041518272110638336</stp>
        <tr r="F759" s="1"/>
      </tp>
      <tp t="s">
        <v>#N/A Requesting Data...4205378673</v>
        <stp/>
        <stp>BDP|1905012335831986728</stp>
        <tr r="H971" s="1"/>
      </tp>
      <tp t="s">
        <v>#N/A Requesting Data...3804374842</v>
        <stp/>
        <stp>BDP|7731171430611068068</stp>
        <tr r="L827" s="1"/>
      </tp>
      <tp t="s">
        <v>#N/A Requesting Data...3388510663</v>
        <stp/>
        <stp>BDP|9719344519966556993</stp>
        <tr r="E950" s="1"/>
      </tp>
      <tp t="s">
        <v>#N/A Requesting Data...2480749809</v>
        <stp/>
        <stp>BDP|3099843981083332403</stp>
        <tr r="F755" s="1"/>
      </tp>
      <tp t="s">
        <v>#N/A Requesting Data...3904417589</v>
        <stp/>
        <stp>BDP|8797400144215311967</stp>
        <tr r="I264" s="1"/>
      </tp>
      <tp t="s">
        <v>#N/A Requesting Data...4157256876</v>
        <stp/>
        <stp>BDP|5004625456904501670</stp>
        <tr r="I793" s="1"/>
      </tp>
      <tp t="s">
        <v>#N/A Requesting Data...2941544495</v>
        <stp/>
        <stp>BDP|8991208818889665610</stp>
        <tr r="J820" s="1"/>
      </tp>
      <tp t="s">
        <v>#N/A Requesting Data...3611384946</v>
        <stp/>
        <stp>BDP|6527488176320948142</stp>
        <tr r="J174" s="1"/>
      </tp>
      <tp t="s">
        <v>#N/A Requesting Data...3012503954</v>
        <stp/>
        <stp>BDP|7549788357704554591</stp>
        <tr r="I531" s="1"/>
      </tp>
      <tp t="s">
        <v>#N/A Requesting Data...2946301056</v>
        <stp/>
        <stp>BDP|8321734670754425822</stp>
        <tr r="J566" s="1"/>
      </tp>
      <tp t="s">
        <v>#N/A Requesting Data...4218776093</v>
        <stp/>
        <stp>BDP|4134998599506180667</stp>
        <tr r="F655" s="1"/>
      </tp>
      <tp t="s">
        <v>#N/A Requesting Data...3367145776</v>
        <stp/>
        <stp>BDP|7225473392036901881</stp>
        <tr r="L276" s="1"/>
      </tp>
      <tp t="s">
        <v>#N/A Requesting Data...3508453339</v>
        <stp/>
        <stp>BDP|6661314756086549226</stp>
        <tr r="E690" s="1"/>
      </tp>
      <tp t="s">
        <v>#N/A Requesting Data...3593116996</v>
        <stp/>
        <stp>BDP|8271012200105030957</stp>
        <tr r="K20" s="1"/>
      </tp>
      <tp t="s">
        <v>#N/A Requesting Data...3492490148</v>
        <stp/>
        <stp>BDP|5920981686623008315</stp>
        <tr r="L881" s="1"/>
      </tp>
      <tp t="s">
        <v>#N/A Requesting Data...3925938854</v>
        <stp/>
        <stp>BDP|6139527328716920341</stp>
        <tr r="E10" s="2"/>
      </tp>
      <tp t="s">
        <v>#N/A Requesting Data...3849646044</v>
        <stp/>
        <stp>BDP|6324160427432576312</stp>
        <tr r="M239" s="1"/>
      </tp>
      <tp t="s">
        <v>#N/A Requesting Data...2828301315</v>
        <stp/>
        <stp>BDP|4826177718346272633</stp>
        <tr r="G714" s="1"/>
      </tp>
      <tp t="s">
        <v>#N/A Requesting Data...3630159828</v>
        <stp/>
        <stp>BDP|2915075428384037000</stp>
        <tr r="G408" s="1"/>
      </tp>
      <tp t="s">
        <v>#N/A Requesting Data...3259020181</v>
        <stp/>
        <stp>BDP|9624723099473337081</stp>
        <tr r="F405" s="1"/>
      </tp>
      <tp t="s">
        <v>#N/A Requesting Data...2724783401</v>
        <stp/>
        <stp>BDP|2592220105835300176</stp>
        <tr r="G938" s="1"/>
      </tp>
      <tp t="s">
        <v>#N/A Requesting Data...3019506256</v>
        <stp/>
        <stp>BDP|6385263378840837736</stp>
        <tr r="J625" s="1"/>
      </tp>
      <tp t="s">
        <v>#N/A Requesting Data...3478286015</v>
        <stp/>
        <stp>BDP|1065411714867607746</stp>
        <tr r="H438" s="1"/>
      </tp>
      <tp t="s">
        <v>#N/A Requesting Data...3800973198</v>
        <stp/>
        <stp>BDP|7059432515702908488</stp>
        <tr r="M274" s="1"/>
      </tp>
      <tp t="s">
        <v>#N/A Requesting Data...2630014351</v>
        <stp/>
        <stp>BDP|6648304103437245608</stp>
        <tr r="I960" s="1"/>
      </tp>
      <tp t="s">
        <v>#N/A Requesting Data...4016494745</v>
        <stp/>
        <stp>BDP|5774008450990253428</stp>
        <tr r="F383" s="1"/>
      </tp>
      <tp t="s">
        <v>#N/A Requesting Data...3626540140</v>
        <stp/>
        <stp>BDP|2242318895535922980</stp>
        <tr r="M205" s="1"/>
      </tp>
      <tp t="s">
        <v>#N/A Requesting Data...2962975573</v>
        <stp/>
        <stp>BDP|6897493637613146602</stp>
        <tr r="H880" s="1"/>
      </tp>
      <tp t="s">
        <v>#N/A Requesting Data...2489182645</v>
        <stp/>
        <stp>BDP|6416126759381180790</stp>
        <tr r="J230" s="1"/>
      </tp>
      <tp t="s">
        <v>#N/A Requesting Data...2941715873</v>
        <stp/>
        <stp>BDP|7826092327304593545</stp>
        <tr r="M642" s="1"/>
      </tp>
      <tp t="s">
        <v>#N/A Requesting Data...4225496332</v>
        <stp/>
        <stp>BDP|3290711554531963495</stp>
        <tr r="M933" s="1"/>
      </tp>
      <tp t="s">
        <v>#N/A Requesting Data...3558348394</v>
        <stp/>
        <stp>BDP|9567686791972222095</stp>
        <tr r="L617" s="1"/>
      </tp>
      <tp t="s">
        <v>#N/A Requesting Data...2523519401</v>
        <stp/>
        <stp>BDP|2363702832067428527</stp>
        <tr r="M85" s="1"/>
      </tp>
      <tp t="s">
        <v>#N/A Requesting Data...3959245447</v>
        <stp/>
        <stp>BDP|9217446727883689806</stp>
        <tr r="J193" s="1"/>
      </tp>
      <tp t="s">
        <v>#N/A Requesting Data...2788901394</v>
        <stp/>
        <stp>BDP|5428867032493403930</stp>
        <tr r="F106" s="1"/>
      </tp>
      <tp t="s">
        <v>#N/A Requesting Data...4224664772</v>
        <stp/>
        <stp>BDP|7646020500894294714</stp>
        <tr r="K68" s="1"/>
      </tp>
      <tp t="s">
        <v>#N/A Requesting Data...3948607702</v>
        <stp/>
        <stp>BDP|4362494131724536396</stp>
        <tr r="G332" s="1"/>
      </tp>
      <tp t="s">
        <v>#N/A Requesting Data...3908663228</v>
        <stp/>
        <stp>BDP|5993666621612903709</stp>
        <tr r="K205" s="1"/>
      </tp>
      <tp t="s">
        <v>#N/A Requesting Data...2790885856</v>
        <stp/>
        <stp>BDP|3034980592775574283</stp>
        <tr r="H659" s="1"/>
      </tp>
      <tp t="s">
        <v>#N/A Requesting Data...2491438053</v>
        <stp/>
        <stp>BDP|9880990613846090359</stp>
        <tr r="M9" s="1"/>
      </tp>
      <tp t="s">
        <v>#N/A Requesting Data...2692528704</v>
        <stp/>
        <stp>BDP|4693095966361780797</stp>
        <tr r="I644" s="1"/>
      </tp>
      <tp t="s">
        <v>#N/A Requesting Data...3553490260</v>
        <stp/>
        <stp>BDP|5697599018247634262</stp>
        <tr r="I581" s="1"/>
      </tp>
      <tp t="s">
        <v>#N/A Requesting Data...2676536632</v>
        <stp/>
        <stp>BDP|5018860001578565151</stp>
        <tr r="H370" s="1"/>
      </tp>
      <tp t="s">
        <v>#N/A Requesting Data...3448099801</v>
        <stp/>
        <stp>BDP|1396088562641927277</stp>
        <tr r="K245" s="1"/>
      </tp>
      <tp t="s">
        <v>#N/A Requesting Data...4286989373</v>
        <stp/>
        <stp>BDP|1810631511835534789</stp>
        <tr r="G148" s="1"/>
      </tp>
      <tp t="s">
        <v>#N/A Requesting Data...3795456897</v>
        <stp/>
        <stp>BDP|3679484204676416591</stp>
        <tr r="G123" s="1"/>
      </tp>
      <tp t="s">
        <v>#N/A Requesting Data...3028454393</v>
        <stp/>
        <stp>BDP|4509650331221272441</stp>
        <tr r="H691" s="1"/>
      </tp>
      <tp t="s">
        <v>#N/A Requesting Data...2930313239</v>
        <stp/>
        <stp>BDP|9784801535793283572</stp>
        <tr r="I814" s="1"/>
      </tp>
      <tp t="s">
        <v>#N/A Requesting Data...2588548690</v>
        <stp/>
        <stp>BDP|2734994058882918889</stp>
        <tr r="K99" s="1"/>
      </tp>
      <tp t="s">
        <v>#N/A Requesting Data...3730247128</v>
        <stp/>
        <stp>BDP|2119742385171366843</stp>
        <tr r="L207" s="1"/>
      </tp>
      <tp t="s">
        <v>#N/A Requesting Data...3728330858</v>
        <stp/>
        <stp>BDP|2193256225947351155</stp>
        <tr r="I130" s="1"/>
      </tp>
      <tp t="s">
        <v>#N/A Requesting Data...3912888385</v>
        <stp/>
        <stp>BDP|4496346378490859478</stp>
        <tr r="K233" s="1"/>
      </tp>
      <tp t="s">
        <v>#N/A Requesting Data...4078874611</v>
        <stp/>
        <stp>BDP|6825580299407884968</stp>
        <tr r="E329" s="1"/>
      </tp>
      <tp t="s">
        <v>#N/A Requesting Data...2483965352</v>
        <stp/>
        <stp>BDP|9947995049026498691</stp>
        <tr r="I971" s="1"/>
      </tp>
      <tp t="s">
        <v>#N/A Requesting Data...4253773172</v>
        <stp/>
        <stp>BDP|3178273410057581377</stp>
        <tr r="I584" s="1"/>
      </tp>
      <tp t="s">
        <v>#N/A Requesting Data...3416825965</v>
        <stp/>
        <stp>BDP|3499812555538747231</stp>
        <tr r="G484" s="1"/>
      </tp>
      <tp t="s">
        <v>#N/A Requesting Data...3490884920</v>
        <stp/>
        <stp>BDP|3095579330408583966</stp>
        <tr r="I704" s="1"/>
      </tp>
      <tp t="s">
        <v>#N/A Requesting Data...3007536763</v>
        <stp/>
        <stp>BDP|8492803803320534467</stp>
        <tr r="E472" s="1"/>
      </tp>
      <tp t="s">
        <v>#N/A Requesting Data...3449057023</v>
        <stp/>
        <stp>BDP|4775021605171339179</stp>
        <tr r="F225" s="1"/>
      </tp>
      <tp t="s">
        <v>#N/A Requesting Data...2566015435</v>
        <stp/>
        <stp>BDP|6674922686912103173</stp>
        <tr r="J570" s="1"/>
      </tp>
      <tp t="s">
        <v>#N/A Requesting Data...3734649174</v>
        <stp/>
        <stp>BDP|4197939545809307406</stp>
        <tr r="I822" s="1"/>
      </tp>
      <tp t="s">
        <v>#N/A Requesting Data...3075755171</v>
        <stp/>
        <stp>BDP|5980672752507170596</stp>
        <tr r="L335" s="1"/>
      </tp>
      <tp t="s">
        <v>#N/A Requesting Data...3131401038</v>
        <stp/>
        <stp>BDP|6905586579139984951</stp>
        <tr r="F170" s="1"/>
      </tp>
      <tp t="s">
        <v>#N/A Requesting Data...3065363577</v>
        <stp/>
        <stp>BDP|3010361309117397388</stp>
        <tr r="J716" s="1"/>
      </tp>
      <tp t="s">
        <v>#N/A Requesting Data...4249954674</v>
        <stp/>
        <stp>BDP|6642015953370142716</stp>
        <tr r="L376" s="1"/>
      </tp>
      <tp t="s">
        <v>#N/A Requesting Data...3786094463</v>
        <stp/>
        <stp>BDP|7677169932551282041</stp>
        <tr r="G184" s="1"/>
      </tp>
      <tp t="s">
        <v>#N/A Requesting Data...3100582508</v>
        <stp/>
        <stp>BDP|6472644822824713218</stp>
        <tr r="L101" s="1"/>
      </tp>
      <tp t="s">
        <v>#N/A Requesting Data...2539783253</v>
        <stp/>
        <stp>BDP|6454127941133048432</stp>
        <tr r="M513" s="1"/>
      </tp>
      <tp t="s">
        <v>#N/A Requesting Data...2970347079</v>
        <stp/>
        <stp>BDP|7222415159135856764</stp>
        <tr r="I361" s="1"/>
      </tp>
      <tp t="s">
        <v>#N/A Requesting Data...3193211994</v>
        <stp/>
        <stp>BDP|3764507500381049331</stp>
        <tr r="G81" s="1"/>
      </tp>
      <tp t="s">
        <v>#N/A Requesting Data...2960987682</v>
        <stp/>
        <stp>BDP|2424910016407005971</stp>
        <tr r="I394" s="1"/>
      </tp>
      <tp t="s">
        <v>#N/A Requesting Data...4202564527</v>
        <stp/>
        <stp>BDP|4195509597588225400</stp>
        <tr r="I910" s="1"/>
      </tp>
      <tp t="s">
        <v>#N/A Requesting Data...2878205759</v>
        <stp/>
        <stp>BDP|3672335413687477264</stp>
        <tr r="J686" s="1"/>
      </tp>
      <tp t="s">
        <v>#N/A Requesting Data...3282603206</v>
        <stp/>
        <stp>BDP|8673447656569219423</stp>
        <tr r="I886" s="1"/>
      </tp>
      <tp t="s">
        <v>#N/A Requesting Data...2545439266</v>
        <stp/>
        <stp>BDP|2340354540392259300</stp>
        <tr r="G9" s="1"/>
      </tp>
      <tp t="s">
        <v>#N/A Requesting Data...2675645082</v>
        <stp/>
        <stp>BDP|9297243908656299983</stp>
        <tr r="L210" s="1"/>
      </tp>
      <tp t="s">
        <v>#N/A Requesting Data...2639515379</v>
        <stp/>
        <stp>BDP|8306537631008272269</stp>
        <tr r="J139" s="1"/>
      </tp>
      <tp t="s">
        <v>#N/A Requesting Data...3927032089</v>
        <stp/>
        <stp>BDP|5581029376226094042</stp>
        <tr r="J258" s="1"/>
      </tp>
      <tp t="s">
        <v>#N/A Requesting Data...3650117117</v>
        <stp/>
        <stp>BDP|7543665571832053074</stp>
        <tr r="F556" s="1"/>
      </tp>
      <tp t="s">
        <v>#N/A Requesting Data...3912730408</v>
        <stp/>
        <stp>BDP|3301356795708139579</stp>
        <tr r="F581" s="1"/>
      </tp>
      <tp t="s">
        <v>#N/A Requesting Data...3912560539</v>
        <stp/>
        <stp>BDP|4212923191612281266</stp>
        <tr r="E959" s="1"/>
      </tp>
      <tp t="s">
        <v>#N/A Requesting Data...3392911328</v>
        <stp/>
        <stp>BDP|7096346505372778231</stp>
        <tr r="L43" s="1"/>
      </tp>
      <tp t="s">
        <v>#N/A Requesting Data...2977365399</v>
        <stp/>
        <stp>BDP|3431210585125362869</stp>
        <tr r="E400" s="1"/>
      </tp>
      <tp t="s">
        <v>#N/A Requesting Data...3849544259</v>
        <stp/>
        <stp>BDP|3796921172428031121</stp>
        <tr r="G248" s="1"/>
      </tp>
      <tp t="s">
        <v>#N/A Requesting Data...3039917698</v>
        <stp/>
        <stp>BDP|7964401394428196694</stp>
        <tr r="I895" s="1"/>
      </tp>
      <tp t="s">
        <v>#N/A Requesting Data...3912978649</v>
        <stp/>
        <stp>BDP|9912309728188608428</stp>
        <tr r="L204" s="1"/>
      </tp>
      <tp t="s">
        <v>#N/A Requesting Data...4217105883</v>
        <stp/>
        <stp>BDP|7013733642352337272</stp>
        <tr r="H211" s="1"/>
      </tp>
      <tp t="s">
        <v>#N/A Requesting Data...4261724174</v>
        <stp/>
        <stp>BDP|9671962326595509362</stp>
        <tr r="F892" s="1"/>
      </tp>
      <tp t="s">
        <v>#N/A Requesting Data...3876762019</v>
        <stp/>
        <stp>BDP|7415168239963777292</stp>
        <tr r="L162" s="1"/>
      </tp>
      <tp t="s">
        <v>#N/A Requesting Data...3054778241</v>
        <stp/>
        <stp>BDP|1596475709034783591</stp>
        <tr r="K96" s="1"/>
      </tp>
      <tp t="s">
        <v>#N/A Requesting Data...3722193346</v>
        <stp/>
        <stp>BDP|7142265970750339611</stp>
        <tr r="M419" s="1"/>
      </tp>
      <tp t="s">
        <v>#N/A Requesting Data...3746106464</v>
        <stp/>
        <stp>BDP|3279131138186474387</stp>
        <tr r="L174" s="1"/>
      </tp>
      <tp t="s">
        <v>#N/A Requesting Data...2619057959</v>
        <stp/>
        <stp>BDP|4674948135823635943</stp>
        <tr r="E886" s="1"/>
      </tp>
      <tp t="s">
        <v>#N/A Requesting Data...2968040776</v>
        <stp/>
        <stp>BDP|1433863122118269770</stp>
        <tr r="I9" s="1"/>
      </tp>
      <tp t="s">
        <v>#N/A Requesting Data...2639121005</v>
        <stp/>
        <stp>BDP|2596491383878977231</stp>
        <tr r="J110" s="1"/>
      </tp>
      <tp t="s">
        <v>#N/A Requesting Data...3160001218</v>
        <stp/>
        <stp>BDP|1287290039473722708</stp>
        <tr r="K631" s="1"/>
      </tp>
      <tp t="s">
        <v>#N/A Requesting Data...3263939073</v>
        <stp/>
        <stp>BDP|2394076070801188009</stp>
        <tr r="F702" s="1"/>
      </tp>
    </main>
    <main first="bofaddin.rtdserver">
      <tp t="s">
        <v>#N/A Requesting Data...2611939365</v>
        <stp/>
        <stp>BDP|9158909738303313507</stp>
        <tr r="K501" s="1"/>
      </tp>
      <tp t="s">
        <v>#N/A Requesting Data...3205577070</v>
        <stp/>
        <stp>BDP|5584756561650242194</stp>
        <tr r="L383" s="1"/>
      </tp>
      <tp t="s">
        <v>#N/A Requesting Data...4084384470</v>
        <stp/>
        <stp>BDP|9857875835340485740</stp>
        <tr r="F906" s="1"/>
      </tp>
      <tp t="s">
        <v>#N/A Requesting Data...4101934117</v>
        <stp/>
        <stp>BDP|1278468858480102570</stp>
        <tr r="L509" s="1"/>
      </tp>
      <tp t="s">
        <v>#N/A Requesting Data...2837091177</v>
        <stp/>
        <stp>BDP|6653644747849844877</stp>
        <tr r="F712" s="1"/>
      </tp>
      <tp t="s">
        <v>#N/A Requesting Data...4260343478</v>
        <stp/>
        <stp>BDP|9793385392934166269</stp>
        <tr r="H526" s="1"/>
      </tp>
      <tp t="s">
        <v>#N/A Requesting Data...2685305589</v>
        <stp/>
        <stp>BDP|4774019959231135543</stp>
        <tr r="H577" s="1"/>
      </tp>
      <tp t="s">
        <v>#N/A Requesting Data...3165157906</v>
        <stp/>
        <stp>BDP|3475423387388989220</stp>
        <tr r="J467" s="1"/>
      </tp>
      <tp t="s">
        <v>#N/A Requesting Data...4246361697</v>
        <stp/>
        <stp>BDP|7109645129800538631</stp>
        <tr r="I7" s="1"/>
      </tp>
      <tp t="s">
        <v>#N/A Requesting Data...4133069922</v>
        <stp/>
        <stp>BDP|9512931328122660528</stp>
        <tr r="L752" s="1"/>
      </tp>
      <tp t="s">
        <v>#N/A Requesting Data...3686559552</v>
        <stp/>
        <stp>BDP|5192856979206542927</stp>
        <tr r="K869" s="1"/>
      </tp>
      <tp t="s">
        <v>#N/A Requesting Data...4198870364</v>
        <stp/>
        <stp>BDP|2500674788178206127</stp>
        <tr r="E218" s="1"/>
      </tp>
      <tp t="s">
        <v>#N/A Requesting Data...3370742629</v>
        <stp/>
        <stp>BDP|6854901895644489738</stp>
        <tr r="K577" s="1"/>
      </tp>
      <tp t="s">
        <v>#N/A Requesting Data...3725973189</v>
        <stp/>
        <stp>BDP|5619493852853607218</stp>
        <tr r="M478" s="1"/>
      </tp>
      <tp t="s">
        <v>#N/A Requesting Data...3721440637</v>
        <stp/>
        <stp>BDP|6752984271598624522</stp>
        <tr r="I752" s="1"/>
      </tp>
      <tp t="s">
        <v>#N/A Requesting Data...3363748857</v>
        <stp/>
        <stp>BDP|1587719822700573196</stp>
        <tr r="F262" s="1"/>
      </tp>
      <tp t="s">
        <v>#N/A Requesting Data...3805158844</v>
        <stp/>
        <stp>BDP|8119146901169856565</stp>
        <tr r="F845" s="1"/>
      </tp>
      <tp t="s">
        <v>#N/A Requesting Data...3828714825</v>
        <stp/>
        <stp>BDP|9707486706229357118</stp>
        <tr r="H294" s="1"/>
      </tp>
      <tp t="s">
        <v>#N/A Requesting Data...3490584937</v>
        <stp/>
        <stp>BDP|5464101299121575939</stp>
        <tr r="H712" s="1"/>
      </tp>
      <tp t="s">
        <v>#N/A Requesting Data...3002242229</v>
        <stp/>
        <stp>BDP|9288769238638665019</stp>
        <tr r="E280" s="1"/>
      </tp>
      <tp t="s">
        <v>#N/A Requesting Data...2966762822</v>
        <stp/>
        <stp>BDP|7361434503967104190</stp>
        <tr r="M473" s="1"/>
      </tp>
      <tp t="s">
        <v>#N/A Requesting Data...3156444636</v>
        <stp/>
        <stp>BDP|3362038300066946021</stp>
        <tr r="J419" s="1"/>
      </tp>
      <tp t="s">
        <v>#N/A Requesting Data...3229555054</v>
        <stp/>
        <stp>BDP|8642810531306922048</stp>
        <tr r="E163" s="1"/>
      </tp>
      <tp t="s">
        <v>#N/A Requesting Data...3736211618</v>
        <stp/>
        <stp>BDP|7561659806287590389</stp>
        <tr r="J778" s="1"/>
      </tp>
      <tp t="s">
        <v>#N/A Requesting Data...3809457280</v>
        <stp/>
        <stp>BDP|2436329148146641632</stp>
        <tr r="I103" s="1"/>
      </tp>
      <tp t="s">
        <v>#N/A Requesting Data...3158200852</v>
        <stp/>
        <stp>BDP|6800325669235927318</stp>
        <tr r="G732" s="1"/>
      </tp>
      <tp t="s">
        <v>#N/A Requesting Data...3237180201</v>
        <stp/>
        <stp>BDP|4342088514669625926</stp>
        <tr r="I17" s="1"/>
      </tp>
      <tp t="s">
        <v>#N/A Requesting Data...3823509678</v>
        <stp/>
        <stp>BDP|6259303579880461746</stp>
        <tr r="E287" s="1"/>
      </tp>
      <tp t="s">
        <v>#N/A Requesting Data...3967850756</v>
        <stp/>
        <stp>BDP|7519025335221808018</stp>
        <tr r="J703" s="1"/>
      </tp>
      <tp t="s">
        <v>#N/A Requesting Data...4034597174</v>
        <stp/>
        <stp>BDP|6989208970833739555</stp>
        <tr r="E831" s="1"/>
      </tp>
      <tp t="s">
        <v>#N/A Requesting Data...4179457554</v>
        <stp/>
        <stp>BDP|1557149318815151131</stp>
        <tr r="E60" s="1"/>
      </tp>
      <tp t="s">
        <v>#N/A Requesting Data...4089894479</v>
        <stp/>
        <stp>BDP|7888616246449183952</stp>
        <tr r="E805" s="1"/>
      </tp>
      <tp t="s">
        <v>#N/A Requesting Data...3286256946</v>
        <stp/>
        <stp>BDP|9787307046802812924</stp>
        <tr r="K213" s="1"/>
      </tp>
      <tp t="s">
        <v>#N/A Requesting Data...2590323567</v>
        <stp/>
        <stp>BDP|9812668566745386904</stp>
        <tr r="G341" s="1"/>
      </tp>
      <tp t="s">
        <v>#N/A Requesting Data...3828461330</v>
        <stp/>
        <stp>BDP|8741323757038143381</stp>
        <tr r="J233" s="1"/>
      </tp>
      <tp t="s">
        <v>#N/A Requesting Data...3471687555</v>
        <stp/>
        <stp>BDP|3211248259920563114</stp>
        <tr r="K346" s="1"/>
      </tp>
      <tp t="s">
        <v>#N/A Requesting Data...4254407455</v>
        <stp/>
        <stp>BDP|9932875501614654027</stp>
        <tr r="M801" s="1"/>
      </tp>
      <tp t="s">
        <v>#N/A Requesting Data...3314513267</v>
        <stp/>
        <stp>BDP|5107843485431279192</stp>
        <tr r="M38" s="1"/>
      </tp>
      <tp t="s">
        <v>#N/A Requesting Data...3734292706</v>
        <stp/>
        <stp>BDP|5787186967840477775</stp>
        <tr r="E146" s="1"/>
      </tp>
      <tp t="s">
        <v>#N/A Requesting Data...4126280987</v>
        <stp/>
        <stp>BDP|6572331606567309787</stp>
        <tr r="F483" s="1"/>
      </tp>
      <tp t="s">
        <v>#N/A Requesting Data...4066785538</v>
        <stp/>
        <stp>BDP|3920176751231372376</stp>
        <tr r="E260" s="1"/>
      </tp>
      <tp t="s">
        <v>#N/A Requesting Data...3773315286</v>
        <stp/>
        <stp>BDP|1962874434867658878</stp>
        <tr r="K559" s="1"/>
      </tp>
      <tp t="s">
        <v>#N/A Requesting Data...4124213280</v>
        <stp/>
        <stp>BDP|6319135816703802055</stp>
        <tr r="K11" s="1"/>
      </tp>
      <tp t="s">
        <v>#N/A Requesting Data...3238505059</v>
        <stp/>
        <stp>BDP|8634872429502183515</stp>
        <tr r="F173" s="1"/>
      </tp>
      <tp t="s">
        <v>#N/A Requesting Data...3356724824</v>
        <stp/>
        <stp>BDP|5955523974452037078</stp>
        <tr r="G964" s="1"/>
      </tp>
      <tp t="s">
        <v>#N/A Requesting Data...2887059593</v>
        <stp/>
        <stp>BDP|5293788200914035323</stp>
        <tr r="M406" s="1"/>
      </tp>
      <tp t="s">
        <v>#N/A Requesting Data...3185911276</v>
        <stp/>
        <stp>BDP|1415688537144327500</stp>
        <tr r="E57" s="1"/>
      </tp>
      <tp t="s">
        <v>#N/A Requesting Data...4018525971</v>
        <stp/>
        <stp>BDP|4525734058083746018</stp>
        <tr r="G437" s="1"/>
      </tp>
      <tp t="s">
        <v>#N/A Requesting Data...3429018652</v>
        <stp/>
        <stp>BDP|6268419878748641852</stp>
        <tr r="G78" s="1"/>
      </tp>
      <tp t="s">
        <v>#N/A Requesting Data...3907083507</v>
        <stp/>
        <stp>BDP|6762360440972990608</stp>
        <tr r="I911" s="1"/>
      </tp>
      <tp t="s">
        <v>#N/A Requesting Data...3900438980</v>
        <stp/>
        <stp>BDP|4496204189999624238</stp>
        <tr r="F20" s="1"/>
      </tp>
      <tp t="s">
        <v>#N/A Requesting Data...3816802197</v>
        <stp/>
        <stp>BDP|6218314337641902252</stp>
        <tr r="K400" s="1"/>
      </tp>
      <tp t="s">
        <v>#N/A Requesting Data...3399345986</v>
        <stp/>
        <stp>BDP|7125098492729588275</stp>
        <tr r="K307" s="1"/>
      </tp>
      <tp t="s">
        <v>#N/A Requesting Data...3646604627</v>
        <stp/>
        <stp>BDP|7246710839723204500</stp>
        <tr r="H404" s="1"/>
      </tp>
      <tp t="s">
        <v>#N/A Requesting Data...3568035946</v>
        <stp/>
        <stp>BDP|3902637147743025750</stp>
        <tr r="D7" s="2"/>
      </tp>
      <tp t="s">
        <v>#N/A Requesting Data...3742659487</v>
        <stp/>
        <stp>BDP|8874082439076928885</stp>
        <tr r="H554" s="1"/>
      </tp>
      <tp t="s">
        <v>#N/A Requesting Data...3774960371</v>
        <stp/>
        <stp>BDP|9879876514324349102</stp>
        <tr r="G404" s="1"/>
      </tp>
      <tp t="s">
        <v>#N/A Requesting Data...3558973979</v>
        <stp/>
        <stp>BDP|2901401012063629157</stp>
        <tr r="I102" s="1"/>
      </tp>
      <tp t="s">
        <v>#N/A Requesting Data...3123599674</v>
        <stp/>
        <stp>BDP|9816024861129590374</stp>
        <tr r="H540" s="1"/>
      </tp>
      <tp t="s">
        <v>#N/A Requesting Data...3886817312</v>
        <stp/>
        <stp>BDP|9813695279204055918</stp>
        <tr r="I615" s="1"/>
      </tp>
      <tp t="s">
        <v>#N/A Requesting Data...2962629998</v>
        <stp/>
        <stp>BDP|3651154682957117892</stp>
        <tr r="G564" s="1"/>
      </tp>
      <tp t="s">
        <v>#N/A Requesting Data...2948832298</v>
        <stp/>
        <stp>BDP|1275693505580688212</stp>
        <tr r="K367" s="1"/>
      </tp>
      <tp t="s">
        <v>#N/A Requesting Data...4035831466</v>
        <stp/>
        <stp>BDP|3585630612587429694</stp>
        <tr r="H739" s="1"/>
      </tp>
      <tp t="s">
        <v>#N/A Requesting Data...2933044871</v>
        <stp/>
        <stp>BDP|5781296147273521554</stp>
        <tr r="J931" s="1"/>
      </tp>
      <tp t="s">
        <v>#N/A Requesting Data...2771802485</v>
        <stp/>
        <stp>BDP|8412668181630816324</stp>
        <tr r="G561" s="1"/>
      </tp>
      <tp t="s">
        <v>#N/A Requesting Data...3105392908</v>
        <stp/>
        <stp>BDP|4383914140745844935</stp>
        <tr r="J785" s="1"/>
      </tp>
      <tp t="s">
        <v>#N/A Requesting Data...3582405142</v>
        <stp/>
        <stp>BDP|8541852000497095296</stp>
        <tr r="H313" s="1"/>
      </tp>
      <tp t="s">
        <v>#N/A Requesting Data...3130885494</v>
        <stp/>
        <stp>BDP|3545730590841776987</stp>
        <tr r="L950" s="1"/>
      </tp>
      <tp t="s">
        <v>#N/A Requesting Data...3040572848</v>
        <stp/>
        <stp>BDP|9061974889785093870</stp>
        <tr r="E205" s="1"/>
      </tp>
      <tp t="s">
        <v>#N/A Requesting Data...4029643856</v>
        <stp/>
        <stp>BDP|2249542601537998575</stp>
        <tr r="I450" s="1"/>
      </tp>
      <tp t="s">
        <v>#N/A Requesting Data...3927587957</v>
        <stp/>
        <stp>BDP|2309852142498415398</stp>
        <tr r="F342" s="1"/>
      </tp>
      <tp t="s">
        <v>#N/A Requesting Data...4276481271</v>
        <stp/>
        <stp>BDP|9119886027684594227</stp>
        <tr r="L145" s="1"/>
      </tp>
      <tp t="s">
        <v>#N/A Requesting Data...4082755218</v>
        <stp/>
        <stp>BDP|2810239650843587376</stp>
        <tr r="M547" s="1"/>
      </tp>
      <tp t="s">
        <v>#N/A Requesting Data...4060220200</v>
        <stp/>
        <stp>BDP|3818665463234148253</stp>
        <tr r="J47" s="1"/>
      </tp>
      <tp t="s">
        <v>#N/A Requesting Data...2646077700</v>
        <stp/>
        <stp>BDP|5993556574886401456</stp>
        <tr r="J344" s="1"/>
      </tp>
      <tp t="s">
        <v>#N/A Requesting Data...3737941106</v>
        <stp/>
        <stp>BDP|9437852264297805542</stp>
        <tr r="J708" s="1"/>
      </tp>
      <tp t="s">
        <v>#N/A Requesting Data...3134676927</v>
        <stp/>
        <stp>BDP|7970463926284365030</stp>
        <tr r="I513" s="1"/>
      </tp>
      <tp t="s">
        <v>#N/A Requesting Data...2916362741</v>
        <stp/>
        <stp>BDP|6484383507919450967</stp>
        <tr r="E99" s="1"/>
      </tp>
      <tp t="s">
        <v>#N/A Requesting Data...3770524669</v>
        <stp/>
        <stp>BDP|9407697891784108740</stp>
        <tr r="H209" s="1"/>
      </tp>
      <tp t="s">
        <v>#N/A Requesting Data...3682875396</v>
        <stp/>
        <stp>BDP|4173439754278949868</stp>
        <tr r="J622" s="1"/>
      </tp>
      <tp t="s">
        <v>#N/A Requesting Data...3740933832</v>
        <stp/>
        <stp>BDP|1122712428116173704</stp>
        <tr r="L816" s="1"/>
      </tp>
      <tp t="s">
        <v>#N/A Requesting Data...3256827651</v>
        <stp/>
        <stp>BDP|2791243548812197339</stp>
        <tr r="H314" s="1"/>
      </tp>
      <tp t="s">
        <v>#N/A Requesting Data...3129763758</v>
        <stp/>
        <stp>BDP|8966396948732631876</stp>
        <tr r="H936" s="1"/>
      </tp>
      <tp t="s">
        <v>#N/A Requesting Data...3460512113</v>
        <stp/>
        <stp>BDP|4544912572959982662</stp>
        <tr r="L248" s="1"/>
      </tp>
      <tp t="s">
        <v>#N/A Requesting Data...3950595157</v>
        <stp/>
        <stp>BDP|9021611693010937325</stp>
        <tr r="E325" s="1"/>
      </tp>
      <tp t="s">
        <v>#N/A Requesting Data...2805596685</v>
        <stp/>
        <stp>BDP|4409556119011257436</stp>
        <tr r="J31" s="1"/>
      </tp>
      <tp t="s">
        <v>#N/A Requesting Data...3458821407</v>
        <stp/>
        <stp>BDP|9331398034315664918</stp>
        <tr r="G713" s="1"/>
      </tp>
      <tp t="s">
        <v>#N/A Requesting Data...4011842874</v>
        <stp/>
        <stp>BDP|4651164698890075918</stp>
        <tr r="M367" s="1"/>
      </tp>
      <tp t="s">
        <v>#N/A Requesting Data...3830006139</v>
        <stp/>
        <stp>BDP|6075662028835124217</stp>
        <tr r="M283" s="1"/>
      </tp>
      <tp t="s">
        <v>#N/A Requesting Data...2657391231</v>
        <stp/>
        <stp>BDP|6581797899649800431</stp>
        <tr r="F127" s="1"/>
      </tp>
      <tp t="s">
        <v>#N/A Requesting Data...3456561933</v>
        <stp/>
        <stp>BDP|3526735306889735897</stp>
        <tr r="I439" s="1"/>
      </tp>
      <tp t="s">
        <v>#N/A Requesting Data...2693051238</v>
        <stp/>
        <stp>BDP|1692184157065463531</stp>
        <tr r="E799" s="1"/>
      </tp>
      <tp t="s">
        <v>#N/A Requesting Data...3886472705</v>
        <stp/>
        <stp>BDP|4586590921132627456</stp>
        <tr r="L524" s="1"/>
      </tp>
      <tp t="s">
        <v>#N/A Requesting Data...4116734454</v>
        <stp/>
        <stp>BDP|2806827195980304622</stp>
        <tr r="H606" s="1"/>
      </tp>
      <tp t="s">
        <v>#N/A Requesting Data...2882454118</v>
        <stp/>
        <stp>BDP|7367176756286845049</stp>
        <tr r="G742" s="1"/>
      </tp>
      <tp t="s">
        <v>#N/A Requesting Data...3717664373</v>
        <stp/>
        <stp>BDP|4860806684916601749</stp>
        <tr r="F613" s="1"/>
      </tp>
      <tp t="s">
        <v>#N/A Requesting Data...4038354027</v>
        <stp/>
        <stp>BDP|6998474431935048110</stp>
        <tr r="E550" s="1"/>
      </tp>
      <tp t="s">
        <v>#N/A Requesting Data...3231356596</v>
        <stp/>
        <stp>BDP|6409188034706058769</stp>
        <tr r="G900" s="1"/>
      </tp>
      <tp t="s">
        <v>#N/A Requesting Data...3178714167</v>
        <stp/>
        <stp>BDP|2752835393442928405</stp>
        <tr r="I469" s="1"/>
      </tp>
      <tp t="s">
        <v>#N/A Requesting Data...3117160829</v>
        <stp/>
        <stp>BDP|2945372067181164362</stp>
        <tr r="J158" s="1"/>
      </tp>
      <tp t="s">
        <v>#N/A Requesting Data...3411179902</v>
        <stp/>
        <stp>BDP|2835354260511710341</stp>
        <tr r="I860" s="1"/>
      </tp>
      <tp t="s">
        <v>#N/A Requesting Data...3004623008</v>
        <stp/>
        <stp>BDP|7741032508613540173</stp>
        <tr r="G495" s="1"/>
      </tp>
      <tp t="s">
        <v>#N/A Requesting Data...3773868307</v>
        <stp/>
        <stp>BDP|8158789354889143627</stp>
        <tr r="H170" s="1"/>
      </tp>
      <tp t="s">
        <v>#N/A Requesting Data...2864068693</v>
        <stp/>
        <stp>BDP|1359209950742952148</stp>
        <tr r="F703" s="1"/>
      </tp>
      <tp t="s">
        <v>#N/A Requesting Data...4176497548</v>
        <stp/>
        <stp>BDP|7835312051750787418</stp>
        <tr r="E610" s="1"/>
      </tp>
      <tp t="s">
        <v>#N/A Requesting Data...2704903783</v>
        <stp/>
        <stp>BDP|6964258314887441724</stp>
        <tr r="I12" s="1"/>
      </tp>
      <tp t="s">
        <v>#N/A Requesting Data...3476292788</v>
        <stp/>
        <stp>BDP|4004639757953300189</stp>
        <tr r="J621" s="1"/>
      </tp>
      <tp t="s">
        <v>#N/A Requesting Data...2865577956</v>
        <stp/>
        <stp>BDP|3463280154556427739</stp>
        <tr r="J333" s="1"/>
      </tp>
      <tp t="s">
        <v>#N/A Requesting Data...3913557770</v>
        <stp/>
        <stp>BDP|2368490214434584640</stp>
        <tr r="L350" s="1"/>
      </tp>
      <tp t="s">
        <v>#N/A Requesting Data...3889911679</v>
        <stp/>
        <stp>BDP|3958176260032594340</stp>
        <tr r="K759" s="1"/>
      </tp>
      <tp t="s">
        <v>#N/A Requesting Data...4183724115</v>
        <stp/>
        <stp>BDP|9030928849627734634</stp>
        <tr r="J623" s="1"/>
      </tp>
      <tp t="s">
        <v>#N/A Requesting Data...4003660487</v>
        <stp/>
        <stp>BDP|6672262935847905530</stp>
        <tr r="I249" s="1"/>
      </tp>
      <tp t="s">
        <v>#N/A Requesting Data...2768947165</v>
        <stp/>
        <stp>BDP|5498159386560914918</stp>
        <tr r="G281" s="1"/>
      </tp>
      <tp t="s">
        <v>#N/A Requesting Data...3945629671</v>
        <stp/>
        <stp>BDP|2864716277585438259</stp>
        <tr r="E636" s="1"/>
      </tp>
      <tp t="s">
        <v>#N/A Requesting Data...2894342209</v>
        <stp/>
        <stp>BDP|9909629993914291756</stp>
        <tr r="K655" s="1"/>
      </tp>
      <tp t="s">
        <v>#N/A Requesting Data...3575466325</v>
        <stp/>
        <stp>BDP|5763958587502815325</stp>
        <tr r="L153" s="1"/>
      </tp>
      <tp t="s">
        <v>#N/A Requesting Data...3772587603</v>
        <stp/>
        <stp>BDP|8356593482046326644</stp>
        <tr r="F218" s="1"/>
      </tp>
      <tp t="s">
        <v>#N/A Requesting Data...3763059964</v>
        <stp/>
        <stp>BDP|2992657046870124547</stp>
        <tr r="M174" s="1"/>
      </tp>
      <tp t="s">
        <v>#N/A Requesting Data...3587424858</v>
        <stp/>
        <stp>BDP|4633030168036533172</stp>
        <tr r="H200" s="1"/>
      </tp>
      <tp t="s">
        <v>#N/A Requesting Data...3002643382</v>
        <stp/>
        <stp>BDP|2451492701055612653</stp>
        <tr r="H275" s="1"/>
      </tp>
      <tp t="s">
        <v>#N/A Requesting Data...3406285229</v>
        <stp/>
        <stp>BDP|5974062414365174454</stp>
        <tr r="I942" s="1"/>
      </tp>
      <tp t="s">
        <v>#N/A Requesting Data...2937161675</v>
        <stp/>
        <stp>BDP|1990992857118176098</stp>
        <tr r="L641" s="1"/>
      </tp>
      <tp t="s">
        <v>#N/A Requesting Data...3535785621</v>
        <stp/>
        <stp>BDP|7347730161710765393</stp>
        <tr r="K243" s="1"/>
      </tp>
      <tp t="s">
        <v>#N/A Requesting Data...3782174920</v>
        <stp/>
        <stp>BDP|7881245809136986632</stp>
        <tr r="E723" s="1"/>
      </tp>
      <tp t="s">
        <v>#N/A Requesting Data...3223060837</v>
        <stp/>
        <stp>BDP|3347681211868673903</stp>
        <tr r="M501" s="1"/>
      </tp>
      <tp t="s">
        <v>#N/A Requesting Data...4280623637</v>
        <stp/>
        <stp>BDP|2585819521324806918</stp>
        <tr r="F598" s="1"/>
      </tp>
      <tp t="s">
        <v>#N/A Requesting Data...2900803285</v>
        <stp/>
        <stp>BDP|8809513525598536259</stp>
        <tr r="H298" s="1"/>
      </tp>
      <tp t="s">
        <v>#N/A Requesting Data...2868085956</v>
        <stp/>
        <stp>BDP|7728237933713347089</stp>
        <tr r="E269" s="1"/>
      </tp>
      <tp t="s">
        <v>#N/A Requesting Data...2749312012</v>
        <stp/>
        <stp>BDP|4085729981038982666</stp>
        <tr r="K954" s="1"/>
      </tp>
      <tp t="s">
        <v>#N/A Requesting Data...3119570392</v>
        <stp/>
        <stp>BDP|4496668176651197190</stp>
        <tr r="K677" s="1"/>
      </tp>
      <tp t="s">
        <v>#N/A Requesting Data...4203649516</v>
        <stp/>
        <stp>BDP|6159413065413114282</stp>
        <tr r="M346" s="1"/>
      </tp>
      <tp t="s">
        <v>#N/A Requesting Data...3245257285</v>
        <stp/>
        <stp>BDP|3675181742343461040</stp>
        <tr r="I676" s="1"/>
      </tp>
      <tp t="s">
        <v>#N/A Requesting Data...3235727468</v>
        <stp/>
        <stp>BDP|6931235020602072164</stp>
        <tr r="L867" s="1"/>
      </tp>
      <tp t="s">
        <v>#N/A Requesting Data...2938655703</v>
        <stp/>
        <stp>BDP|8018536580418897878</stp>
        <tr r="E474" s="1"/>
      </tp>
      <tp t="s">
        <v>#N/A Requesting Data...3673337803</v>
        <stp/>
        <stp>BDP|8924841771585176714</stp>
        <tr r="E552" s="1"/>
      </tp>
      <tp t="s">
        <v>#N/A Requesting Data...3989534033</v>
        <stp/>
        <stp>BDP|2978154332040449560</stp>
        <tr r="F149" s="1"/>
      </tp>
      <tp t="s">
        <v>#N/A Requesting Data...3949418657</v>
        <stp/>
        <stp>BDP|4241094745103260600</stp>
        <tr r="M46" s="1"/>
      </tp>
      <tp t="s">
        <v>#N/A Requesting Data...4094456804</v>
        <stp/>
        <stp>BDP|6633629400984812105</stp>
        <tr r="K910" s="1"/>
      </tp>
      <tp t="s">
        <v>#N/A Requesting Data...2784615692</v>
        <stp/>
        <stp>BDP|1557123449216102732</stp>
        <tr r="E680" s="1"/>
      </tp>
      <tp t="s">
        <v>#N/A Requesting Data...3632988481</v>
        <stp/>
        <stp>BDP|3504533338269113936</stp>
        <tr r="E13" s="2"/>
      </tp>
      <tp t="s">
        <v>#N/A Requesting Data...4109622884</v>
        <stp/>
        <stp>BDP|5495718695377405998</stp>
        <tr r="K802" s="1"/>
      </tp>
      <tp t="s">
        <v>#N/A Requesting Data...3698478673</v>
        <stp/>
        <stp>BDP|5850114517337593766</stp>
        <tr r="I780" s="1"/>
      </tp>
      <tp t="s">
        <v>#N/A Requesting Data...3069690007</v>
        <stp/>
        <stp>BDP|2328644044994646186</stp>
        <tr r="H168" s="1"/>
      </tp>
      <tp t="s">
        <v>#N/A Requesting Data...3236378348</v>
        <stp/>
        <stp>BDP|2656598024614321455</stp>
        <tr r="E855" s="1"/>
      </tp>
      <tp t="s">
        <v>#N/A Requesting Data...3541249565</v>
        <stp/>
        <stp>BDP|2429916569840294839</stp>
        <tr r="M910" s="1"/>
      </tp>
      <tp t="s">
        <v>#N/A Requesting Data...3418073927</v>
        <stp/>
        <stp>BDP|1619062859810258162</stp>
        <tr r="M798" s="1"/>
      </tp>
      <tp t="s">
        <v>#N/A Requesting Data...4102142177</v>
        <stp/>
        <stp>BDP|7293307428126161566</stp>
        <tr r="F741" s="1"/>
      </tp>
      <tp t="s">
        <v>#N/A Requesting Data...3536800437</v>
        <stp/>
        <stp>BDP|5753186866930004744</stp>
        <tr r="M826" s="1"/>
      </tp>
      <tp t="s">
        <v>#N/A Requesting Data...4016503969</v>
        <stp/>
        <stp>BDP|7083188316771019337</stp>
        <tr r="I671" s="1"/>
      </tp>
      <tp t="s">
        <v>#N/A Requesting Data...3577007531</v>
        <stp/>
        <stp>BDP|1679645388228565225</stp>
        <tr r="L939" s="1"/>
      </tp>
      <tp t="s">
        <v>#N/A Requesting Data...3296099670</v>
        <stp/>
        <stp>BDP|4123913331428403381</stp>
        <tr r="I44" s="1"/>
      </tp>
      <tp t="s">
        <v>#N/A Requesting Data...2815343245</v>
        <stp/>
        <stp>BDP|9986703589861414295</stp>
        <tr r="J109" s="1"/>
      </tp>
      <tp t="s">
        <v>#N/A Requesting Data...2934858680</v>
        <stp/>
        <stp>BDP|4534991717838158184</stp>
        <tr r="I849" s="1"/>
      </tp>
      <tp t="s">
        <v>#N/A Requesting Data...3801590427</v>
        <stp/>
        <stp>BDP|6265177830210562128</stp>
        <tr r="E613" s="1"/>
      </tp>
      <tp t="s">
        <v>#N/A Requesting Data...3207493674</v>
        <stp/>
        <stp>BDP|1831188347580267174</stp>
        <tr r="I164" s="1"/>
      </tp>
      <tp t="s">
        <v>#N/A Requesting Data...3883137054</v>
        <stp/>
        <stp>BDP|1486072332533473476</stp>
        <tr r="J890" s="1"/>
      </tp>
      <tp t="s">
        <v>#N/A Requesting Data...3098019413</v>
        <stp/>
        <stp>BDP|5566174234340155255</stp>
        <tr r="E533" s="1"/>
      </tp>
      <tp t="s">
        <v>#N/A Requesting Data...3818571487</v>
        <stp/>
        <stp>BDP|8378145655588469140</stp>
        <tr r="I83" s="1"/>
      </tp>
      <tp t="s">
        <v>#N/A Requesting Data...2953497498</v>
        <stp/>
        <stp>BDP|5454097076086117182</stp>
        <tr r="F434" s="1"/>
      </tp>
      <tp t="s">
        <v>#N/A Requesting Data...3086034601</v>
        <stp/>
        <stp>BDP|5906055159566463335</stp>
        <tr r="H446" s="1"/>
      </tp>
      <tp t="s">
        <v>#N/A Requesting Data...3088341711</v>
        <stp/>
        <stp>BDP|1008725726731291048</stp>
        <tr r="L102" s="1"/>
      </tp>
      <tp t="s">
        <v>#N/A Requesting Data...4268045196</v>
        <stp/>
        <stp>BDP|4723483289768533511</stp>
        <tr r="G730" s="1"/>
      </tp>
      <tp t="s">
        <v>#N/A Requesting Data...2955821002</v>
        <stp/>
        <stp>BDP|4694610406647695052</stp>
        <tr r="J329" s="1"/>
      </tp>
      <tp t="s">
        <v>#N/A Requesting Data...3889030381</v>
        <stp/>
        <stp>BDP|1406514219690645082</stp>
        <tr r="K226" s="1"/>
      </tp>
      <tp t="s">
        <v>#N/A Requesting Data...3144592738</v>
        <stp/>
        <stp>BDP|1579148765832111170</stp>
        <tr r="F591" s="1"/>
      </tp>
      <tp t="s">
        <v>#N/A Requesting Data...2980599954</v>
        <stp/>
        <stp>BDP|5554449437015155240</stp>
        <tr r="E264" s="1"/>
      </tp>
      <tp t="s">
        <v>#N/A Requesting Data...3576561592</v>
        <stp/>
        <stp>BDP|9806834924821429785</stp>
        <tr r="H752" s="1"/>
      </tp>
      <tp t="s">
        <v>#N/A Requesting Data...3052928743</v>
        <stp/>
        <stp>BDP|8200834649529226898</stp>
        <tr r="H590" s="1"/>
      </tp>
      <tp t="s">
        <v>#N/A Requesting Data...3119635148</v>
        <stp/>
        <stp>BDP|9621423804230592861</stp>
        <tr r="F34" s="1"/>
      </tp>
      <tp t="s">
        <v>#N/A Requesting Data...3150405493</v>
        <stp/>
        <stp>BDP|4156843492942668227</stp>
        <tr r="E117" s="1"/>
      </tp>
      <tp t="s">
        <v>#N/A Requesting Data...3486306428</v>
        <stp/>
        <stp>BDP|3292258806326580274</stp>
        <tr r="K781" s="1"/>
      </tp>
      <tp t="s">
        <v>#N/A Requesting Data...3631512255</v>
        <stp/>
        <stp>BDP|3729481179244339163</stp>
        <tr r="J648" s="1"/>
      </tp>
      <tp t="s">
        <v>#N/A Requesting Data...4022667812</v>
        <stp/>
        <stp>BDP|4532815245734173937</stp>
        <tr r="G945" s="1"/>
      </tp>
      <tp t="s">
        <v>#N/A Requesting Data...3621558762</v>
        <stp/>
        <stp>BDP|4768768386677711938</stp>
        <tr r="M963" s="1"/>
      </tp>
      <tp t="s">
        <v>#N/A Requesting Data...3532579634</v>
        <stp/>
        <stp>BDP|4327505667436253456</stp>
        <tr r="H799" s="1"/>
      </tp>
      <tp t="s">
        <v>#N/A Requesting Data...4030521650</v>
        <stp/>
        <stp>BDP|5920014056590907545</stp>
        <tr r="E928" s="1"/>
      </tp>
      <tp t="s">
        <v>#N/A Requesting Data...2903400049</v>
        <stp/>
        <stp>BDP|1251517812513201301</stp>
        <tr r="I259" s="1"/>
      </tp>
      <tp t="s">
        <v>#N/A Requesting Data...3157679786</v>
        <stp/>
        <stp>BDP|6355850743408484710</stp>
        <tr r="F521" s="1"/>
      </tp>
      <tp t="s">
        <v>#N/A Requesting Data...3935917709</v>
        <stp/>
        <stp>BDP|1836093079174103798</stp>
        <tr r="J823" s="1"/>
      </tp>
      <tp t="s">
        <v>#N/A Requesting Data...3331077901</v>
        <stp/>
        <stp>BDP|6645975135760757938</stp>
        <tr r="F81" s="1"/>
      </tp>
      <tp t="s">
        <v>#N/A Requesting Data...3102729074</v>
        <stp/>
        <stp>BDP|4425030290221187963</stp>
        <tr r="H199" s="1"/>
      </tp>
      <tp t="s">
        <v>#N/A Requesting Data...3568262523</v>
        <stp/>
        <stp>BDP|7904657299069758429</stp>
        <tr r="M588" s="1"/>
      </tp>
      <tp t="s">
        <v>#N/A Requesting Data...3720217642</v>
        <stp/>
        <stp>BDP|3723853038685339898</stp>
        <tr r="M529" s="1"/>
      </tp>
      <tp t="s">
        <v>#N/A Requesting Data...2909204053</v>
        <stp/>
        <stp>BDP|3214645226073026108</stp>
        <tr r="I301" s="1"/>
      </tp>
      <tp t="s">
        <v>#N/A Requesting Data...4290650933</v>
        <stp/>
        <stp>BDP|9162955835496916085</stp>
        <tr r="J506" s="1"/>
      </tp>
      <tp t="s">
        <v>#N/A Requesting Data...3542547875</v>
        <stp/>
        <stp>BDP|2579573700926692441</stp>
        <tr r="K455" s="1"/>
      </tp>
      <tp t="s">
        <v>#N/A Requesting Data...2959329825</v>
        <stp/>
        <stp>BDP|8698960947620795002</stp>
        <tr r="J91" s="1"/>
      </tp>
      <tp t="s">
        <v>#N/A Requesting Data...4129399030</v>
        <stp/>
        <stp>BDP|2401094508143487419</stp>
        <tr r="M928" s="1"/>
      </tp>
      <tp t="s">
        <v>#N/A Requesting Data...3570901458</v>
        <stp/>
        <stp>BDP|7266836210939958288</stp>
        <tr r="H828" s="1"/>
      </tp>
      <tp t="s">
        <v>#N/A Requesting Data...3257341570</v>
        <stp/>
        <stp>BDP|9263084796157802245</stp>
        <tr r="H365" s="1"/>
      </tp>
      <tp t="s">
        <v>#N/A Requesting Data...3995865983</v>
        <stp/>
        <stp>BDP|2874365555088345980</stp>
        <tr r="L703" s="1"/>
      </tp>
      <tp t="s">
        <v>#N/A Requesting Data...3084829989</v>
        <stp/>
        <stp>BDP|5828927686602513394</stp>
        <tr r="H582" s="1"/>
      </tp>
      <tp t="s">
        <v>#N/A Requesting Data...3063184144</v>
        <stp/>
        <stp>BDP|3793546526993130243</stp>
        <tr r="M721" s="1"/>
      </tp>
      <tp t="s">
        <v>#N/A Requesting Data...3375118537</v>
        <stp/>
        <stp>BDP|9712955065114394755</stp>
        <tr r="G911" s="1"/>
      </tp>
      <tp t="s">
        <v>#N/A Requesting Data...3278732972</v>
        <stp/>
        <stp>BDP|4723268464862688722</stp>
        <tr r="I401" s="1"/>
      </tp>
      <tp t="s">
        <v>#N/A Requesting Data...3822417078</v>
        <stp/>
        <stp>BDP|7367507677402276279</stp>
        <tr r="L525" s="1"/>
      </tp>
      <tp t="s">
        <v>#N/A Requesting Data...3651211629</v>
        <stp/>
        <stp>BDP|1809277765993275392</stp>
        <tr r="E93" s="1"/>
      </tp>
      <tp t="s">
        <v>#N/A Requesting Data...2979628192</v>
        <stp/>
        <stp>BDP|9302267634644081903</stp>
        <tr r="M39" s="1"/>
      </tp>
      <tp t="s">
        <v>#N/A Requesting Data...2799575226</v>
        <stp/>
        <stp>BDP|2978776507844117497</stp>
        <tr r="G83" s="1"/>
      </tp>
      <tp t="s">
        <v>#N/A Requesting Data...3029372041</v>
        <stp/>
        <stp>BDP|3099206844190792028</stp>
        <tr r="F558" s="1"/>
      </tp>
      <tp t="s">
        <v>#N/A Requesting Data...3949108271</v>
        <stp/>
        <stp>BDP|6945220143536182389</stp>
        <tr r="K63" s="1"/>
      </tp>
      <tp t="s">
        <v>#N/A Requesting Data...3159808930</v>
        <stp/>
        <stp>BDP|8549582685437064794</stp>
        <tr r="L478" s="1"/>
      </tp>
      <tp t="s">
        <v>#N/A Requesting Data...3948250330</v>
        <stp/>
        <stp>BDP|3404694974083863401</stp>
        <tr r="M236" s="1"/>
      </tp>
      <tp t="s">
        <v>#N/A Requesting Data...3309722935</v>
        <stp/>
        <stp>BDP|2153495796322868876</stp>
        <tr r="L94" s="1"/>
      </tp>
      <tp t="s">
        <v>#N/A Requesting Data...4286898946</v>
        <stp/>
        <stp>BDP|2399420132347097720</stp>
        <tr r="H642" s="1"/>
      </tp>
      <tp t="s">
        <v>#N/A Requesting Data...3394416247</v>
        <stp/>
        <stp>BDP|8365545896642512357</stp>
        <tr r="L513" s="1"/>
      </tp>
      <tp t="s">
        <v>#N/A Requesting Data...2999819620</v>
        <stp/>
        <stp>BDP|6243262084551599848</stp>
        <tr r="E939" s="1"/>
      </tp>
      <tp t="s">
        <v>#N/A Requesting Data...4017197663</v>
        <stp/>
        <stp>BDP|8783877066407265458</stp>
        <tr r="E861" s="1"/>
      </tp>
      <tp t="s">
        <v>#N/A Requesting Data...3242523318</v>
        <stp/>
        <stp>BDP|7417674820796306017</stp>
        <tr r="G87" s="1"/>
      </tp>
      <tp t="s">
        <v>#N/A Requesting Data...2833465987</v>
        <stp/>
        <stp>BDP|2697225057252733258</stp>
        <tr r="E301" s="1"/>
      </tp>
      <tp t="s">
        <v>#N/A Requesting Data...2861532743</v>
        <stp/>
        <stp>BDP|3626323245531619060</stp>
        <tr r="E514" s="1"/>
      </tp>
      <tp t="s">
        <v>#N/A Requesting Data...4279095391</v>
        <stp/>
        <stp>BDP|1737552304668529920</stp>
        <tr r="F132" s="1"/>
      </tp>
      <tp t="s">
        <v>#N/A Requesting Data...3727240430</v>
        <stp/>
        <stp>BDP|5440713979412908244</stp>
        <tr r="F590" s="1"/>
      </tp>
      <tp t="s">
        <v>#N/A Requesting Data...3828098900</v>
        <stp/>
        <stp>BDP|1189368985887472878</stp>
        <tr r="E927" s="1"/>
      </tp>
      <tp t="s">
        <v>#N/A Requesting Data...2993729580</v>
        <stp/>
        <stp>BDP|5323295275080643584</stp>
        <tr r="F142" s="1"/>
      </tp>
      <tp t="s">
        <v>#N/A Requesting Data...3293146538</v>
        <stp/>
        <stp>BDP|3815717177444852271</stp>
        <tr r="K368" s="1"/>
      </tp>
      <tp t="s">
        <v>#N/A Requesting Data...4169556254</v>
        <stp/>
        <stp>BDP|5606418449717889771</stp>
        <tr r="F896" s="1"/>
      </tp>
      <tp t="s">
        <v>#N/A Requesting Data...2861737664</v>
        <stp/>
        <stp>BDP|7544469029937552399</stp>
        <tr r="I897" s="1"/>
      </tp>
      <tp t="s">
        <v>#N/A Requesting Data...3622180116</v>
        <stp/>
        <stp>BDP|6043287263656458198</stp>
        <tr r="H619" s="1"/>
      </tp>
      <tp t="s">
        <v>#N/A Requesting Data...3805678509</v>
        <stp/>
        <stp>BDP|1910035898668291561</stp>
        <tr r="K272" s="1"/>
      </tp>
      <tp t="s">
        <v>#N/A Requesting Data...3422813423</v>
        <stp/>
        <stp>BDP|5560087115980640181</stp>
        <tr r="J553" s="1"/>
      </tp>
      <tp t="s">
        <v>#N/A Requesting Data...3916531443</v>
        <stp/>
        <stp>BDP|2666559202101570325</stp>
        <tr r="E962" s="1"/>
      </tp>
      <tp t="s">
        <v>#N/A Requesting Data...4085463140</v>
        <stp/>
        <stp>BDP|9292934161352093166</stp>
        <tr r="H591" s="1"/>
      </tp>
      <tp t="s">
        <v>#N/A Requesting Data...4036795176</v>
        <stp/>
        <stp>BDP|2044820244192030907</stp>
        <tr r="J960" s="1"/>
      </tp>
      <tp t="s">
        <v>#N/A Requesting Data...3474987733</v>
        <stp/>
        <stp>BDP|4771059559164596086</stp>
        <tr r="E864" s="1"/>
      </tp>
      <tp t="s">
        <v>#N/A Requesting Data...2988335809</v>
        <stp/>
        <stp>BDP|1834989811848459434</stp>
        <tr r="J474" s="1"/>
      </tp>
      <tp t="s">
        <v>#N/A Requesting Data...4064958264</v>
        <stp/>
        <stp>BDP|1321171043137198608</stp>
        <tr r="I313" s="1"/>
      </tp>
      <tp t="s">
        <v>#N/A Requesting Data...3626899957</v>
        <stp/>
        <stp>BDP|1371912278778500290</stp>
        <tr r="I735" s="1"/>
      </tp>
      <tp t="s">
        <v>#N/A Requesting Data...3695377561</v>
        <stp/>
        <stp>BDP|1077476072140514763</stp>
        <tr r="M427" s="1"/>
      </tp>
      <tp t="s">
        <v>#N/A Requesting Data...4214445100</v>
        <stp/>
        <stp>BDP|4863206748054173375</stp>
        <tr r="L17" s="1"/>
      </tp>
      <tp t="s">
        <v>#N/A Requesting Data...3427393326</v>
        <stp/>
        <stp>BDP|1872819858718088173</stp>
        <tr r="K687" s="1"/>
      </tp>
      <tp t="s">
        <v>#N/A Requesting Data...3667641204</v>
        <stp/>
        <stp>BDP|5857524138564601221</stp>
        <tr r="M305" s="1"/>
      </tp>
      <tp t="s">
        <v>#N/A Requesting Data...3969172115</v>
        <stp/>
        <stp>BDP|2433172222620506423</stp>
        <tr r="F557" s="1"/>
      </tp>
      <tp t="s">
        <v>#N/A Requesting Data...3804825808</v>
        <stp/>
        <stp>BDP|4288412831990563612</stp>
        <tr r="E820" s="1"/>
      </tp>
      <tp t="s">
        <v>#N/A Requesting Data...4085250378</v>
        <stp/>
        <stp>BDP|4159390333457526685</stp>
        <tr r="K876" s="1"/>
      </tp>
      <tp t="s">
        <v>#N/A Requesting Data...3314763206</v>
        <stp/>
        <stp>BDP|4020561314681161455</stp>
        <tr r="F623" s="1"/>
      </tp>
      <tp t="s">
        <v>#N/A Requesting Data...4200838190</v>
        <stp/>
        <stp>BDP|1244884697164280181</stp>
        <tr r="G196" s="1"/>
      </tp>
      <tp t="s">
        <v>#N/A Requesting Data...3695566185</v>
        <stp/>
        <stp>BDP|9186989554818317890</stp>
        <tr r="H499" s="1"/>
      </tp>
      <tp t="s">
        <v>#N/A Requesting Data...3773046534</v>
        <stp/>
        <stp>BDP|5557722487196282955</stp>
        <tr r="M783" s="1"/>
      </tp>
      <tp t="s">
        <v>#N/A Requesting Data...3125017115</v>
        <stp/>
        <stp>BDP|4853406638902781408</stp>
        <tr r="L406" s="1"/>
      </tp>
      <tp t="s">
        <v>#N/A Requesting Data...3206678185</v>
        <stp/>
        <stp>BDP|6880082911824568638</stp>
        <tr r="F478" s="1"/>
      </tp>
      <tp t="s">
        <v>#N/A Requesting Data...3325592199</v>
        <stp/>
        <stp>BDP|1796921780092366712</stp>
        <tr r="G229" s="1"/>
      </tp>
      <tp t="s">
        <v>#N/A Requesting Data...3457599399</v>
        <stp/>
        <stp>BDP|7515007666423640728</stp>
        <tr r="K642" s="1"/>
      </tp>
      <tp t="s">
        <v>#N/A Requesting Data...3458118782</v>
        <stp/>
        <stp>BDP|5871733749111379263</stp>
        <tr r="G278" s="1"/>
      </tp>
      <tp t="s">
        <v>#N/A Requesting Data...3607458238</v>
        <stp/>
        <stp>BDP|9594933154313501309</stp>
        <tr r="M45" s="1"/>
      </tp>
      <tp t="s">
        <v>#N/A Requesting Data...3338106753</v>
        <stp/>
        <stp>BDP|3393249704114265067</stp>
        <tr r="L422" s="1"/>
      </tp>
      <tp t="s">
        <v>#N/A Requesting Data...3412919625</v>
        <stp/>
        <stp>BDP|6980390836002294131</stp>
        <tr r="E971" s="1"/>
      </tp>
      <tp t="s">
        <v>#N/A Requesting Data...3842938716</v>
        <stp/>
        <stp>BDP|9137262788583915515</stp>
        <tr r="E548" s="1"/>
      </tp>
      <tp t="s">
        <v>#N/A Requesting Data...3537799014</v>
        <stp/>
        <stp>BDP|6963335262175784388</stp>
        <tr r="M272" s="1"/>
      </tp>
      <tp t="s">
        <v>#N/A Requesting Data...4172308549</v>
        <stp/>
        <stp>BDP|2454788456814550184</stp>
        <tr r="E714" s="1"/>
      </tp>
      <tp t="s">
        <v>#N/A Requesting Data...3752926988</v>
        <stp/>
        <stp>BDP|7165760743580013135</stp>
        <tr r="J351" s="1"/>
      </tp>
      <tp t="s">
        <v>#N/A Requesting Data...3692771724</v>
        <stp/>
        <stp>BDP|1673604127320405026</stp>
        <tr r="F353" s="1"/>
      </tp>
      <tp t="s">
        <v>#N/A Requesting Data...3023151071</v>
        <stp/>
        <stp>BDP|8314230880520409732</stp>
        <tr r="G518" s="1"/>
      </tp>
      <tp t="s">
        <v>#N/A Requesting Data...3458672223</v>
        <stp/>
        <stp>BDP|3606299381764211886</stp>
        <tr r="K26" s="1"/>
      </tp>
      <tp t="s">
        <v>#N/A Requesting Data...4287420105</v>
        <stp/>
        <stp>BDP|3468527804525767619</stp>
        <tr r="H850" s="1"/>
      </tp>
      <tp t="s">
        <v>#N/A Requesting Data...3658253875</v>
        <stp/>
        <stp>BDP|6478621714684221049</stp>
        <tr r="E254" s="1"/>
      </tp>
      <tp t="s">
        <v>#N/A Requesting Data...3333865322</v>
        <stp/>
        <stp>BDP|6487075322914783527</stp>
        <tr r="L411" s="1"/>
      </tp>
      <tp t="s">
        <v>#N/A Requesting Data...3451134222</v>
        <stp/>
        <stp>BDP|1778893756868938154</stp>
        <tr r="F121" s="1"/>
      </tp>
      <tp t="s">
        <v>#N/A Requesting Data...3702295558</v>
        <stp/>
        <stp>BDP|5952760749722485161</stp>
        <tr r="I811" s="1"/>
      </tp>
      <tp t="s">
        <v>#N/A Requesting Data...3029401043</v>
        <stp/>
        <stp>BDP|4530345251846365172</stp>
        <tr r="L780" s="1"/>
      </tp>
      <tp t="s">
        <v>#N/A Requesting Data...4191268103</v>
        <stp/>
        <stp>BDP|3448272557750944199</stp>
        <tr r="H164" s="1"/>
      </tp>
      <tp t="s">
        <v>#N/A Requesting Data...3514979433</v>
        <stp/>
        <stp>BDP|1911784371283183753</stp>
        <tr r="I876" s="1"/>
      </tp>
      <tp t="s">
        <v>#N/A Requesting Data...3891499329</v>
        <stp/>
        <stp>BDP|1209549641625200010</stp>
        <tr r="J540" s="1"/>
      </tp>
      <tp t="s">
        <v>#N/A Requesting Data...4167700080</v>
        <stp/>
        <stp>BDP|8627339580570416651</stp>
        <tr r="M385" s="1"/>
      </tp>
      <tp t="s">
        <v>#N/A Requesting Data...3069678525</v>
        <stp/>
        <stp>BDP|5773063947084236006</stp>
        <tr r="H105" s="1"/>
      </tp>
      <tp t="s">
        <v>#N/A Requesting Data...3319999154</v>
        <stp/>
        <stp>BDP|4366171226491152377</stp>
        <tr r="G438" s="1"/>
      </tp>
      <tp t="s">
        <v>#N/A Requesting Data...4176944475</v>
        <stp/>
        <stp>BDP|7810721946576931717</stp>
        <tr r="M937" s="1"/>
      </tp>
      <tp t="s">
        <v>#N/A Requesting Data...4031965462</v>
        <stp/>
        <stp>BDP|6533804644108206776</stp>
        <tr r="L882" s="1"/>
      </tp>
      <tp t="s">
        <v>#N/A Requesting Data...4214039813</v>
        <stp/>
        <stp>BDP|3421118126934153164</stp>
        <tr r="K820" s="1"/>
      </tp>
      <tp t="s">
        <v>#N/A Requesting Data...3698928516</v>
        <stp/>
        <stp>BDP|7158070607806509409</stp>
        <tr r="M338" s="1"/>
      </tp>
      <tp t="s">
        <v>#N/A Requesting Data...3411115498</v>
        <stp/>
        <stp>BDP|8228952487528365477</stp>
        <tr r="E853" s="1"/>
      </tp>
      <tp t="s">
        <v>#N/A Requesting Data...3455349019</v>
        <stp/>
        <stp>BDP|1343104741859776818</stp>
        <tr r="L62" s="1"/>
      </tp>
      <tp t="s">
        <v>#N/A Requesting Data...3180291933</v>
        <stp/>
        <stp>BDP|3701419679617999221</stp>
        <tr r="F445" s="1"/>
      </tp>
      <tp t="s">
        <v>#N/A Requesting Data...3956086063</v>
        <stp/>
        <stp>BDP|3737103234911647504</stp>
        <tr r="K114" s="1"/>
      </tp>
      <tp t="s">
        <v>#N/A Requesting Data...3207696711</v>
        <stp/>
        <stp>BDP|7628417852500597353</stp>
        <tr r="M773" s="1"/>
      </tp>
      <tp t="s">
        <v>#N/A Requesting Data...4142054107</v>
        <stp/>
        <stp>BDP|1669945377693481947</stp>
        <tr r="M631" s="1"/>
      </tp>
      <tp t="s">
        <v>#N/A Requesting Data...2999245684</v>
        <stp/>
        <stp>BDP|9809909864852841118</stp>
        <tr r="J626" s="1"/>
      </tp>
      <tp t="s">
        <v>#N/A Requesting Data...4081550608</v>
        <stp/>
        <stp>BDP|2856932287242004499</stp>
        <tr r="M584" s="1"/>
      </tp>
      <tp t="s">
        <v>#N/A Requesting Data...3406038844</v>
        <stp/>
        <stp>BDP|2228499496679929313</stp>
        <tr r="M782" s="1"/>
      </tp>
      <tp t="s">
        <v>#N/A Requesting Data...2920721311</v>
        <stp/>
        <stp>BDP|5551267960644422029</stp>
        <tr r="F860" s="1"/>
      </tp>
      <tp t="s">
        <v>#N/A Requesting Data...3477907951</v>
        <stp/>
        <stp>BDP|4356458246556077751</stp>
        <tr r="K120" s="1"/>
      </tp>
      <tp t="s">
        <v>#N/A Requesting Data...3305321871</v>
        <stp/>
        <stp>BDP|1042256061745957581</stp>
        <tr r="H71" s="1"/>
      </tp>
      <tp t="s">
        <v>#N/A Requesting Data...4129122715</v>
        <stp/>
        <stp>BDP|9895298652088114371</stp>
        <tr r="F838" s="1"/>
      </tp>
      <tp t="s">
        <v>#N/A Requesting Data...3574400720</v>
        <stp/>
        <stp>BDP|3186773382890506942</stp>
        <tr r="E964" s="1"/>
      </tp>
      <tp t="s">
        <v>#N/A Requesting Data...4083759258</v>
        <stp/>
        <stp>BDP|4856145113286337792</stp>
        <tr r="M106" s="1"/>
      </tp>
      <tp t="s">
        <v>#N/A Requesting Data...2979945820</v>
        <stp/>
        <stp>BDP|3938289768862950054</stp>
        <tr r="I534" s="1"/>
      </tp>
      <tp t="s">
        <v>#N/A Requesting Data...3545226631</v>
        <stp/>
        <stp>BDP|1768156797364638865</stp>
        <tr r="M718" s="1"/>
      </tp>
      <tp t="s">
        <v>#N/A Requesting Data...3068592027</v>
        <stp/>
        <stp>BDP|9258332592254613201</stp>
        <tr r="E661" s="1"/>
      </tp>
      <tp t="s">
        <v>#N/A Requesting Data...4238511410</v>
        <stp/>
        <stp>BDP|6238634641443627235</stp>
        <tr r="J381" s="1"/>
      </tp>
      <tp t="s">
        <v>#N/A Requesting Data...3294591173</v>
        <stp/>
        <stp>BDP|6336111957023957493</stp>
        <tr r="L123" s="1"/>
      </tp>
      <tp t="s">
        <v>#N/A Requesting Data...3616050093</v>
        <stp/>
        <stp>BDP|4040013500365449407</stp>
        <tr r="H589" s="1"/>
      </tp>
      <tp t="s">
        <v>#N/A Requesting Data...3298733308</v>
        <stp/>
        <stp>BDP|9514963421141226657</stp>
        <tr r="J682" s="1"/>
      </tp>
      <tp t="s">
        <v>#N/A Requesting Data...3018281365</v>
        <stp/>
        <stp>BDP|8141278122957884964</stp>
        <tr r="M378" s="1"/>
      </tp>
      <tp t="s">
        <v>#N/A Requesting Data...4112431781</v>
        <stp/>
        <stp>BDP|2754252628835064102</stp>
        <tr r="K326" s="1"/>
      </tp>
      <tp t="s">
        <v>#N/A Requesting Data...3560156637</v>
        <stp/>
        <stp>BDP|4538515076141083185</stp>
        <tr r="M424" s="1"/>
      </tp>
      <tp t="s">
        <v>#N/A Requesting Data...3611364322</v>
        <stp/>
        <stp>BDP|5868241222800075345</stp>
        <tr r="H345" s="1"/>
      </tp>
      <tp t="s">
        <v>#N/A Requesting Data...4235708813</v>
        <stp/>
        <stp>BDP|6652563954213982371</stp>
        <tr r="M511" s="1"/>
      </tp>
      <tp t="s">
        <v>#N/A Requesting Data...2956312549</v>
        <stp/>
        <stp>BDP|9807679495208768870</stp>
        <tr r="J732" s="1"/>
      </tp>
      <tp t="s">
        <v>#N/A Requesting Data...4109507269</v>
        <stp/>
        <stp>BDP|2983211023596017211</stp>
        <tr r="E560" s="1"/>
      </tp>
      <tp t="s">
        <v>#N/A Requesting Data...3142619651</v>
        <stp/>
        <stp>BDP|7810352393619490202</stp>
        <tr r="H885" s="1"/>
      </tp>
      <tp t="s">
        <v>#N/A Requesting Data...4117771688</v>
        <stp/>
        <stp>BDP|7774008943247756296</stp>
        <tr r="I699" s="1"/>
      </tp>
      <tp t="s">
        <v>#N/A Requesting Data...4261094758</v>
        <stp/>
        <stp>BDP|4817689749333569363</stp>
        <tr r="H849" s="1"/>
      </tp>
      <tp t="s">
        <v>#N/A Requesting Data...4052206246</v>
        <stp/>
        <stp>BDP|1502783036170769365</stp>
        <tr r="H940" s="1"/>
      </tp>
      <tp t="s">
        <v>#N/A Requesting Data...3662586893</v>
        <stp/>
        <stp>BDP|5262061272334867041</stp>
        <tr r="F227" s="1"/>
      </tp>
      <tp t="s">
        <v>#N/A Requesting Data...3964323578</v>
        <stp/>
        <stp>BDP|9601051002589379680</stp>
        <tr r="H899" s="1"/>
      </tp>
      <tp t="s">
        <v>#N/A Requesting Data...2947548999</v>
        <stp/>
        <stp>BDP|5931026544511031651</stp>
        <tr r="L898" s="1"/>
      </tp>
      <tp t="s">
        <v>#N/A Requesting Data...3449793926</v>
        <stp/>
        <stp>BDP|6534940556558560485</stp>
        <tr r="L645" s="1"/>
      </tp>
      <tp t="s">
        <v>#N/A Requesting Data...4127308587</v>
        <stp/>
        <stp>BDP|3707026323065467284</stp>
        <tr r="H385" s="1"/>
      </tp>
      <tp t="s">
        <v>#N/A Requesting Data...3011294800</v>
        <stp/>
        <stp>BDP|9022225206695937876</stp>
        <tr r="E572" s="1"/>
      </tp>
      <tp t="s">
        <v>#N/A Requesting Data...2981664042</v>
        <stp/>
        <stp>BDP|3252480070787060100</stp>
        <tr r="E819" s="1"/>
      </tp>
      <tp t="s">
        <v>#N/A Requesting Data...3008800458</v>
        <stp/>
        <stp>BDP|1000495951217618141</stp>
        <tr r="L468" s="1"/>
      </tp>
      <tp t="s">
        <v>#N/A Requesting Data...4288556865</v>
        <stp/>
        <stp>BDP|7102531886234963873</stp>
        <tr r="I642" s="1"/>
      </tp>
      <tp t="s">
        <v>#N/A Requesting Data...3264006205</v>
        <stp/>
        <stp>BDP|1029671518813086355</stp>
        <tr r="K626" s="1"/>
      </tp>
      <tp t="s">
        <v>#N/A Requesting Data...4196540856</v>
        <stp/>
        <stp>BDP|2943432810187987686</stp>
        <tr r="I908" s="1"/>
      </tp>
      <tp t="s">
        <v>#N/A Requesting Data...3999063857</v>
        <stp/>
        <stp>BDP|5600095042067154079</stp>
        <tr r="G374" s="1"/>
      </tp>
      <tp t="s">
        <v>#N/A Requesting Data...2966843657</v>
        <stp/>
        <stp>BDP|9207319234418578793</stp>
        <tr r="M443" s="1"/>
      </tp>
      <tp t="s">
        <v>#N/A Requesting Data...4136426371</v>
        <stp/>
        <stp>BDP|2610880624639090715</stp>
        <tr r="M268" s="1"/>
      </tp>
      <tp t="s">
        <v>#N/A Requesting Data...3260605509</v>
        <stp/>
        <stp>BDP|2286560609901699002</stp>
        <tr r="L915" s="1"/>
      </tp>
      <tp t="s">
        <v>#N/A Requesting Data...3687522226</v>
        <stp/>
        <stp>BDP|7848736401140982681</stp>
        <tr r="F337" s="1"/>
      </tp>
      <tp t="s">
        <v>#N/A Requesting Data...3796900688</v>
        <stp/>
        <stp>BDP|1092671174474026283</stp>
        <tr r="L854" s="1"/>
      </tp>
      <tp t="s">
        <v>#N/A Requesting Data...3615375423</v>
        <stp/>
        <stp>BDP|8112463792123786097</stp>
        <tr r="G710" s="1"/>
      </tp>
      <tp t="s">
        <v>#N/A Requesting Data...3225341469</v>
        <stp/>
        <stp>BDP|4944207710860761153</stp>
        <tr r="E852" s="1"/>
      </tp>
      <tp t="s">
        <v>#N/A Requesting Data...3572498431</v>
        <stp/>
        <stp>BDP|5931480476835926558</stp>
        <tr r="M720" s="1"/>
      </tp>
      <tp t="s">
        <v>#N/A Requesting Data...3747726149</v>
        <stp/>
        <stp>BDP|4649967488770535366</stp>
        <tr r="I554" s="1"/>
      </tp>
      <tp t="s">
        <v>#N/A Requesting Data...3352607652</v>
        <stp/>
        <stp>BDP|5799991695123193010</stp>
        <tr r="H455" s="1"/>
      </tp>
      <tp t="s">
        <v>#N/A Requesting Data...4102805074</v>
        <stp/>
        <stp>BDP|1327079756493084194</stp>
        <tr r="F935" s="1"/>
      </tp>
      <tp t="s">
        <v>#N/A Requesting Data...3094800790</v>
        <stp/>
        <stp>BDP|6070158758110289445</stp>
        <tr r="E647" s="1"/>
      </tp>
      <tp t="s">
        <v>#N/A Requesting Data...3488909726</v>
        <stp/>
        <stp>BDP|4156742421215657294</stp>
        <tr r="F314" s="1"/>
      </tp>
      <tp t="s">
        <v>#N/A Requesting Data...3556438219</v>
        <stp/>
        <stp>BDP|5982752922137679138</stp>
        <tr r="E116" s="1"/>
      </tp>
      <tp t="s">
        <v>#N/A Requesting Data...3343235306</v>
        <stp/>
        <stp>BDP|7160596812776124301</stp>
        <tr r="E420" s="1"/>
      </tp>
      <tp t="s">
        <v>#N/A Requesting Data...4069071355</v>
        <stp/>
        <stp>BDP|7940220028237900611</stp>
        <tr r="I416" s="1"/>
      </tp>
      <tp t="s">
        <v>#N/A Requesting Data...3384588507</v>
        <stp/>
        <stp>BDP|3948946599643962665</stp>
        <tr r="H913" s="1"/>
      </tp>
      <tp t="s">
        <v>#N/A Requesting Data...3990288310</v>
        <stp/>
        <stp>BDP|3692720599453785813</stp>
        <tr r="J390" s="1"/>
      </tp>
      <tp t="s">
        <v>#N/A Requesting Data...3174363909</v>
        <stp/>
        <stp>BDP|5950772618417846251</stp>
        <tr r="H965" s="1"/>
      </tp>
      <tp t="s">
        <v>#N/A Requesting Data...2977254435</v>
        <stp/>
        <stp>BDP|6180269858974008371</stp>
        <tr r="E847" s="1"/>
      </tp>
      <tp t="s">
        <v>#N/A Requesting Data...3482465283</v>
        <stp/>
        <stp>BDP|1490820084886316199</stp>
        <tr r="G967" s="1"/>
      </tp>
      <tp t="s">
        <v>#N/A Requesting Data...4067575715</v>
        <stp/>
        <stp>BDP|5835008477183081778</stp>
        <tr r="L322" s="1"/>
      </tp>
      <tp t="s">
        <v>#N/A Requesting Data...3325589705</v>
        <stp/>
        <stp>BDP|6369729083589805626</stp>
        <tr r="G303" s="1"/>
      </tp>
      <tp t="s">
        <v>#N/A Requesting Data...4001934504</v>
        <stp/>
        <stp>BDP|6293746527212820710</stp>
        <tr r="I407" s="1"/>
      </tp>
      <tp t="s">
        <v>#N/A Requesting Data...3587256969</v>
        <stp/>
        <stp>BDP|4340159459626475033</stp>
        <tr r="E650" s="1"/>
      </tp>
      <tp t="s">
        <v>#N/A Requesting Data...3620259253</v>
        <stp/>
        <stp>BDP|6613669431291033496</stp>
        <tr r="J834" s="1"/>
      </tp>
      <tp t="s">
        <v>#N/A Requesting Data...4213452536</v>
        <stp/>
        <stp>BDP|4988456365300899096</stp>
        <tr r="G932" s="1"/>
      </tp>
      <tp t="s">
        <v>#N/A Requesting Data...3527754138</v>
        <stp/>
        <stp>BDP|6057703958333091108</stp>
        <tr r="E191" s="1"/>
      </tp>
      <tp t="s">
        <v>#N/A Requesting Data...3031884934</v>
        <stp/>
        <stp>BDP|8769684797035908495</stp>
        <tr r="L249" s="1"/>
      </tp>
      <tp t="s">
        <v>#N/A Requesting Data...4282313367</v>
        <stp/>
        <stp>BDP|8780237689312229667</stp>
        <tr r="J964" s="1"/>
      </tp>
      <tp t="s">
        <v>#N/A Requesting Data...3432088881</v>
        <stp/>
        <stp>BDP|1226480051784379218</stp>
        <tr r="E152" s="1"/>
      </tp>
      <tp t="s">
        <v>#N/A Requesting Data...3212396275</v>
        <stp/>
        <stp>BDP|5962928556168150750</stp>
        <tr r="H890" s="1"/>
      </tp>
      <tp t="s">
        <v>#N/A Requesting Data...3426424972</v>
        <stp/>
        <stp>BDP|3754107391794893976</stp>
        <tr r="F355" s="1"/>
      </tp>
      <tp t="s">
        <v>#N/A Requesting Data...3275939394</v>
        <stp/>
        <stp>BDP|7674179227947787582</stp>
        <tr r="E509" s="1"/>
      </tp>
      <tp t="s">
        <v>#N/A Requesting Data...3994819866</v>
        <stp/>
        <stp>BDP|6662143951012319698</stp>
        <tr r="E81" s="1"/>
      </tp>
      <tp t="s">
        <v>#N/A Requesting Data...3626348703</v>
        <stp/>
        <stp>BDP|4084608000985968100</stp>
        <tr r="K549" s="1"/>
      </tp>
      <tp t="s">
        <v>#N/A Requesting Data...4240570167</v>
        <stp/>
        <stp>BDP|3287766060041857555</stp>
        <tr r="L454" s="1"/>
      </tp>
      <tp t="s">
        <v>#N/A Requesting Data...3108107678</v>
        <stp/>
        <stp>BDP|3580319066911815138</stp>
        <tr r="K448" s="1"/>
      </tp>
      <tp t="s">
        <v>#N/A Requesting Data...3374226788</v>
        <stp/>
        <stp>BDP|7453831328103232846</stp>
        <tr r="M261" s="1"/>
      </tp>
      <tp t="s">
        <v>#N/A Requesting Data...3009421708</v>
        <stp/>
        <stp>BDP|5011090632373100331</stp>
        <tr r="M829" s="1"/>
      </tp>
      <tp t="s">
        <v>#N/A Requesting Data...4075398432</v>
        <stp/>
        <stp>BDP|1221056670049971975</stp>
        <tr r="E639" s="1"/>
      </tp>
      <tp t="s">
        <v>#N/A Requesting Data...3445803631</v>
        <stp/>
        <stp>BDP|1255670267527859033</stp>
        <tr r="E97" s="1"/>
      </tp>
      <tp t="s">
        <v>#N/A Requesting Data...3394893813</v>
        <stp/>
        <stp>BDP|3244031838714965292</stp>
        <tr r="L692" s="1"/>
      </tp>
      <tp t="s">
        <v>#N/A Requesting Data...3569376196</v>
        <stp/>
        <stp>BDP|8637916314934473292</stp>
        <tr r="L435" s="1"/>
      </tp>
      <tp t="s">
        <v>#N/A Requesting Data...3158134031</v>
        <stp/>
        <stp>BDP|2909072541988311823</stp>
        <tr r="E149" s="1"/>
      </tp>
      <tp t="s">
        <v>#N/A Requesting Data...3938093519</v>
        <stp/>
        <stp>BDP|6389013139154217773</stp>
        <tr r="M700" s="1"/>
      </tp>
      <tp t="s">
        <v>#N/A Requesting Data...4055863259</v>
        <stp/>
        <stp>BDP|1591218766215802649</stp>
        <tr r="M16" s="1"/>
      </tp>
      <tp t="s">
        <v>#N/A Requesting Data...3333252269</v>
        <stp/>
        <stp>BDP|9413824003851376680</stp>
        <tr r="F442" s="1"/>
      </tp>
      <tp t="s">
        <v>#N/A Requesting Data...3802516287</v>
        <stp/>
        <stp>BDP|5886724241808214878</stp>
        <tr r="K53" s="1"/>
      </tp>
      <tp t="s">
        <v>#N/A Requesting Data...4014078660</v>
        <stp/>
        <stp>BDP|6157943889957349616</stp>
        <tr r="E335" s="1"/>
      </tp>
      <tp t="s">
        <v>#N/A Requesting Data...4245199076</v>
        <stp/>
        <stp>BDP|2695997682526643353</stp>
        <tr r="I585" s="1"/>
      </tp>
      <tp t="s">
        <v>#N/A Requesting Data...3392674534</v>
        <stp/>
        <stp>BDP|1158789923134372674</stp>
        <tr r="J360" s="1"/>
      </tp>
      <tp t="s">
        <v>#N/A Requesting Data...3277391878</v>
        <stp/>
        <stp>BDP|1902641954447676313</stp>
        <tr r="M412" s="1"/>
      </tp>
      <tp t="s">
        <v>#N/A Requesting Data...3539477924</v>
        <stp/>
        <stp>BDP|2822915010378306447</stp>
        <tr r="I147" s="1"/>
      </tp>
      <tp t="s">
        <v>#N/A Requesting Data...3643586035</v>
        <stp/>
        <stp>BDP|5831487578153335354</stp>
        <tr r="F333" s="1"/>
      </tp>
      <tp t="s">
        <v>#N/A Requesting Data...3062367629</v>
        <stp/>
        <stp>BDP|5314111538013378273</stp>
        <tr r="H307" s="1"/>
      </tp>
      <tp t="s">
        <v>#N/A Requesting Data...3508493652</v>
        <stp/>
        <stp>BDP|3354886959980498885</stp>
        <tr r="H408" s="1"/>
      </tp>
      <tp t="s">
        <v>#N/A Requesting Data...3771154617</v>
        <stp/>
        <stp>BDP|6455218566422917651</stp>
        <tr r="E505" s="1"/>
      </tp>
      <tp t="s">
        <v>#N/A Requesting Data...3940570805</v>
        <stp/>
        <stp>BDP|1808814904479695640</stp>
        <tr r="E570" s="1"/>
      </tp>
      <tp t="s">
        <v>#N/A Requesting Data...3079964605</v>
        <stp/>
        <stp>BDP|1874242165507418429</stp>
        <tr r="H914" s="1"/>
      </tp>
      <tp t="s">
        <v>#N/A Requesting Data...4146446791</v>
        <stp/>
        <stp>BDP|5287334437653048096</stp>
        <tr r="J741" s="1"/>
      </tp>
      <tp t="s">
        <v>#N/A Requesting Data...4244254590</v>
        <stp/>
        <stp>BDP|6099702718203094578</stp>
        <tr r="H633" s="1"/>
      </tp>
      <tp t="s">
        <v>#N/A Requesting Data...3400790451</v>
        <stp/>
        <stp>BDP|5881027017501631343</stp>
        <tr r="F902" s="1"/>
      </tp>
      <tp t="s">
        <v>#N/A Requesting Data...3075619638</v>
        <stp/>
        <stp>BDP|9423378098267533217</stp>
        <tr r="M604" s="1"/>
      </tp>
      <tp t="s">
        <v>#N/A Requesting Data...3444929743</v>
        <stp/>
        <stp>BDP|1893504750006444135</stp>
        <tr r="E484" s="1"/>
      </tp>
      <tp t="s">
        <v>#N/A Requesting Data...3276405778</v>
        <stp/>
        <stp>BDP|1559478849481518617</stp>
        <tr r="J124" s="1"/>
      </tp>
      <tp t="s">
        <v>#N/A Requesting Data...3796499087</v>
        <stp/>
        <stp>BDP|2517292770400616158</stp>
        <tr r="L561" s="1"/>
      </tp>
      <tp t="s">
        <v>#N/A Requesting Data...4218664514</v>
        <stp/>
        <stp>BDP|7940594257470095183</stp>
        <tr r="G963" s="1"/>
      </tp>
      <tp t="s">
        <v>#N/A Requesting Data...3197415209</v>
        <stp/>
        <stp>BDP|3363481163376448131</stp>
        <tr r="L483" s="1"/>
      </tp>
      <tp t="s">
        <v>#N/A Requesting Data...3723083776</v>
        <stp/>
        <stp>BDP|3219926826206110887</stp>
        <tr r="E446" s="1"/>
      </tp>
      <tp t="s">
        <v>#N/A Requesting Data...4174465198</v>
        <stp/>
        <stp>BDP|2803391939703449731</stp>
        <tr r="K800" s="1"/>
      </tp>
      <tp t="s">
        <v>#N/A Requesting Data...3228642923</v>
        <stp/>
        <stp>BDP|1332302529433718527</stp>
        <tr r="G183" s="1"/>
      </tp>
      <tp t="s">
        <v>#N/A Requesting Data...3106828820</v>
        <stp/>
        <stp>BDP|3314493474211604772</stp>
        <tr r="E333" s="1"/>
      </tp>
      <tp t="s">
        <v>#N/A Requesting Data...4038865651</v>
        <stp/>
        <stp>BDP|3689814146689955078</stp>
        <tr r="J183" s="1"/>
      </tp>
      <tp t="s">
        <v>#N/A Requesting Data...3452900880</v>
        <stp/>
        <stp>BDP|3472881269052855924</stp>
        <tr r="J961" s="1"/>
      </tp>
      <tp t="s">
        <v>#N/A Requesting Data...3603413068</v>
        <stp/>
        <stp>BDP|3067148762900917200</stp>
        <tr r="G355" s="1"/>
      </tp>
      <tp t="s">
        <v>#N/A Requesting Data...3723036708</v>
        <stp/>
        <stp>BDP|7170435069552266167</stp>
        <tr r="E172" s="1"/>
      </tp>
      <tp t="s">
        <v>#N/A Requesting Data...3848132833</v>
        <stp/>
        <stp>BDP|3528422058270533457</stp>
        <tr r="M792" s="1"/>
      </tp>
      <tp t="s">
        <v>#N/A Requesting Data...4217704236</v>
        <stp/>
        <stp>BDP|9232905077359056898</stp>
        <tr r="G936" s="1"/>
      </tp>
      <tp t="s">
        <v>#N/A Requesting Data...4116510270</v>
        <stp/>
        <stp>BDP|7057693334995225136</stp>
        <tr r="E891" s="1"/>
      </tp>
      <tp t="s">
        <v>#N/A Requesting Data...3758599637</v>
        <stp/>
        <stp>BDP|4886384469207152046</stp>
        <tr r="E833" s="1"/>
      </tp>
      <tp t="s">
        <v>#N/A Requesting Data...4239041699</v>
        <stp/>
        <stp>BDP|1415219011965150198</stp>
        <tr r="M858" s="1"/>
      </tp>
      <tp t="s">
        <v>#N/A Requesting Data...3247290685</v>
        <stp/>
        <stp>BDP|8885615074158032710</stp>
        <tr r="F923" s="1"/>
      </tp>
      <tp t="s">
        <v>#N/A Requesting Data...3721322916</v>
        <stp/>
        <stp>BDP|4239071138379865896</stp>
        <tr r="H634" s="1"/>
      </tp>
      <tp t="s">
        <v>#N/A Requesting Data...4206134658</v>
        <stp/>
        <stp>BDP|9255764061559937704</stp>
        <tr r="M341" s="1"/>
      </tp>
      <tp t="s">
        <v>#N/A Requesting Data...3860685597</v>
        <stp/>
        <stp>BDP|5384782417806226325</stp>
        <tr r="E513" s="1"/>
      </tp>
      <tp t="s">
        <v>#N/A Requesting Data...3854831040</v>
        <stp/>
        <stp>BDP|8149299422279592733</stp>
        <tr r="I111" s="1"/>
      </tp>
      <tp t="s">
        <v>#N/A Requesting Data...3566905326</v>
        <stp/>
        <stp>BDP|6362550737921483791</stp>
        <tr r="L843" s="1"/>
      </tp>
      <tp t="s">
        <v>#N/A Requesting Data...3227750784</v>
        <stp/>
        <stp>BDP|7102890413560454836</stp>
        <tr r="H822" s="1"/>
      </tp>
      <tp t="s">
        <v>#N/A Requesting Data...3722775309</v>
        <stp/>
        <stp>BDP|5323187433982128358</stp>
        <tr r="M677" s="1"/>
      </tp>
      <tp t="s">
        <v>#N/A Requesting Data...3839343778</v>
        <stp/>
        <stp>BDP|6667970307029974028</stp>
        <tr r="M538" s="1"/>
      </tp>
      <tp t="s">
        <v>#N/A Requesting Data...3491990501</v>
        <stp/>
        <stp>BDP|7849216041975443212</stp>
        <tr r="I946" s="1"/>
      </tp>
      <tp t="s">
        <v>#N/A Requesting Data...3793528066</v>
        <stp/>
        <stp>BDP|8905950808383868418</stp>
        <tr r="L589" s="1"/>
      </tp>
      <tp t="s">
        <v>#N/A Requesting Data...3688499709</v>
        <stp/>
        <stp>BDP|2939334426344687173</stp>
        <tr r="M389" s="1"/>
      </tp>
      <tp t="s">
        <v>#N/A Requesting Data...3941912710</v>
        <stp/>
        <stp>BDP|4897507266151266017</stp>
        <tr r="E660" s="1"/>
      </tp>
      <tp t="s">
        <v>#N/A Requesting Data...3133355805</v>
        <stp/>
        <stp>BDP|4851900370829440517</stp>
        <tr r="G926" s="1"/>
      </tp>
      <tp t="s">
        <v>#N/A Requesting Data...3191855345</v>
        <stp/>
        <stp>BDP|1813161951076056524</stp>
        <tr r="J660" s="1"/>
      </tp>
      <tp t="s">
        <v>#N/A Requesting Data...3851761781</v>
        <stp/>
        <stp>BDP|7348381264922494665</stp>
        <tr r="L834" s="1"/>
      </tp>
      <tp t="s">
        <v>#N/A Requesting Data...3180075240</v>
        <stp/>
        <stp>BDP|7665301807482496089</stp>
        <tr r="G543" s="1"/>
      </tp>
      <tp t="s">
        <v>#N/A Requesting Data...3197869635</v>
        <stp/>
        <stp>BDP|7891419164252753175</stp>
        <tr r="J297" s="1"/>
      </tp>
      <tp t="s">
        <v>#N/A Requesting Data...3338664056</v>
        <stp/>
        <stp>BDP|1024872135109604593</stp>
        <tr r="L853" s="1"/>
      </tp>
      <tp t="s">
        <v>#N/A Requesting Data...3179977842</v>
        <stp/>
        <stp>BDP|1087295765511954288</stp>
        <tr r="J378" s="1"/>
      </tp>
      <tp t="s">
        <v>#N/A Requesting Data...3949374889</v>
        <stp/>
        <stp>BDP|5257165458560060717</stp>
        <tr r="M8" s="1"/>
      </tp>
      <tp t="s">
        <v>#N/A Requesting Data...3790206584</v>
        <stp/>
        <stp>BDP|2934006978415556690</stp>
        <tr r="H693" s="1"/>
      </tp>
      <tp t="s">
        <v>#N/A Requesting Data...3954205324</v>
        <stp/>
        <stp>BDP|5935055151182906493</stp>
        <tr r="F922" s="1"/>
      </tp>
      <tp t="s">
        <v>#N/A Requesting Data...3855556605</v>
        <stp/>
        <stp>BDP|7602016330250863225</stp>
        <tr r="I338" s="1"/>
      </tp>
      <tp t="s">
        <v>#N/A Requesting Data...4152702608</v>
        <stp/>
        <stp>BDP|5148481603667019075</stp>
        <tr r="G910" s="1"/>
      </tp>
      <tp t="s">
        <v>#N/A Requesting Data...3547169065</v>
        <stp/>
        <stp>BDP|2376834398697333261</stp>
        <tr r="G497" s="1"/>
      </tp>
      <tp t="s">
        <v>#N/A Requesting Data...3243360715</v>
        <stp/>
        <stp>BDP|6011858018739305038</stp>
        <tr r="M339" s="1"/>
      </tp>
      <tp t="s">
        <v>#N/A Requesting Data...3580317214</v>
        <stp/>
        <stp>BDP|4365734459503729333</stp>
        <tr r="H149" s="1"/>
      </tp>
      <tp t="s">
        <v>#N/A Requesting Data...3580296120</v>
        <stp/>
        <stp>BDP|4173252166581961760</stp>
        <tr r="I35" s="1"/>
      </tp>
      <tp t="s">
        <v>#N/A Requesting Data...3794760510</v>
        <stp/>
        <stp>BDP|5169049066872398727</stp>
        <tr r="K175" s="1"/>
      </tp>
      <tp t="s">
        <v>#N/A Requesting Data...3897268286</v>
        <stp/>
        <stp>BDP|1332380041166885603</stp>
        <tr r="G321" s="1"/>
      </tp>
      <tp t="s">
        <v>#N/A Requesting Data...3447976832</v>
        <stp/>
        <stp>BDP|1600258995378552417</stp>
        <tr r="F359" s="1"/>
      </tp>
      <tp t="s">
        <v>#N/A Requesting Data...4285412009</v>
        <stp/>
        <stp>BDP|5107750546770549059</stp>
        <tr r="K719" s="1"/>
      </tp>
      <tp t="s">
        <v>#N/A Requesting Data...3428942362</v>
        <stp/>
        <stp>BDP|3513671760996600363</stp>
        <tr r="K796" s="1"/>
      </tp>
      <tp t="s">
        <v>#N/A Requesting Data...3633652937</v>
        <stp/>
        <stp>BDP|7896935122443977922</stp>
        <tr r="G785" s="1"/>
      </tp>
      <tp t="s">
        <v>#N/A Requesting Data...3912529484</v>
        <stp/>
        <stp>BDP|6140219324431326157</stp>
        <tr r="E270" s="1"/>
      </tp>
      <tp t="s">
        <v>#N/A Requesting Data...3186882873</v>
        <stp/>
        <stp>BDP|1794411947275014237</stp>
        <tr r="J845" s="1"/>
      </tp>
      <tp t="s">
        <v>#N/A Requesting Data...4241831121</v>
        <stp/>
        <stp>BDP|8130227376348215358</stp>
        <tr r="L285" s="1"/>
      </tp>
      <tp t="s">
        <v>#N/A Requesting Data...3174409831</v>
        <stp/>
        <stp>BDP|2548872369319103384</stp>
        <tr r="I872" s="1"/>
      </tp>
      <tp t="s">
        <v>#N/A Requesting Data...3656353225</v>
        <stp/>
        <stp>BDP|6592612493727246878</stp>
        <tr r="J745" s="1"/>
      </tp>
      <tp t="s">
        <v>#N/A Requesting Data...4110546176</v>
        <stp/>
        <stp>BDP|7519323465412760670</stp>
        <tr r="I602" s="1"/>
      </tp>
      <tp t="s">
        <v>#N/A Requesting Data...3297619329</v>
        <stp/>
        <stp>BDP|9459512152469636633</stp>
        <tr r="L742" s="1"/>
      </tp>
      <tp t="s">
        <v>#N/A Requesting Data...3565856681</v>
        <stp/>
        <stp>BDP|3042886469488517364</stp>
        <tr r="K462" s="1"/>
      </tp>
      <tp t="s">
        <v>#N/A Requesting Data...3564550730</v>
        <stp/>
        <stp>BDP|1024654053913741739</stp>
        <tr r="E926" s="1"/>
      </tp>
      <tp t="s">
        <v>#N/A Requesting Data...4035266533</v>
        <stp/>
        <stp>BDP|1707380338155434210</stp>
        <tr r="G703" s="1"/>
      </tp>
      <tp t="s">
        <v>#N/A Requesting Data...4068668013</v>
        <stp/>
        <stp>BDP|8567825515374430341</stp>
        <tr r="K924" s="1"/>
      </tp>
      <tp t="s">
        <v>#N/A Requesting Data...4037156504</v>
        <stp/>
        <stp>BDP|2083472947875042120</stp>
        <tr r="F398" s="1"/>
      </tp>
      <tp t="s">
        <v>#N/A Requesting Data...3835107166</v>
        <stp/>
        <stp>BDP|6555624242284276652</stp>
        <tr r="F303" s="1"/>
      </tp>
      <tp t="s">
        <v>#N/A Requesting Data...3192216890</v>
        <stp/>
        <stp>BDP|3507210312280027659</stp>
        <tr r="E296" s="1"/>
      </tp>
      <tp t="s">
        <v>#N/A Requesting Data...3094252812</v>
        <stp/>
        <stp>BDP|7163634422302030739</stp>
        <tr r="H829" s="1"/>
      </tp>
      <tp t="s">
        <v>#N/A Requesting Data...3203471189</v>
        <stp/>
        <stp>BDP|8185623791365773464</stp>
        <tr r="E781" s="1"/>
      </tp>
      <tp t="s">
        <v>#N/A Requesting Data...3858693869</v>
        <stp/>
        <stp>BDP|7604722133821385479</stp>
        <tr r="G661" s="1"/>
      </tp>
      <tp t="s">
        <v>#N/A Requesting Data...3384376361</v>
        <stp/>
        <stp>BDP|1582955973270315935</stp>
        <tr r="L623" s="1"/>
      </tp>
      <tp t="s">
        <v>#N/A Requesting Data...3465283850</v>
        <stp/>
        <stp>BDP|5291059485508790360</stp>
        <tr r="E40" s="1"/>
      </tp>
      <tp t="s">
        <v>#N/A Requesting Data...3335118948</v>
        <stp/>
        <stp>BDP|1555733307625075529</stp>
        <tr r="E589" s="1"/>
      </tp>
      <tp t="s">
        <v>#N/A Requesting Data...3959761205</v>
        <stp/>
        <stp>BDP|9463467093210260204</stp>
        <tr r="K465" s="1"/>
      </tp>
      <tp t="s">
        <v>#N/A Requesting Data...3848105297</v>
        <stp/>
        <stp>BDP|7198783812355987211</stp>
        <tr r="G424" s="1"/>
      </tp>
      <tp t="s">
        <v>#N/A Requesting Data...3726989903</v>
        <stp/>
        <stp>BDP|8385708397684610417</stp>
        <tr r="L38" s="1"/>
      </tp>
      <tp t="s">
        <v>#N/A Requesting Data...3111597093</v>
        <stp/>
        <stp>BDP|9496819419074726281</stp>
        <tr r="G955" s="1"/>
      </tp>
      <tp t="s">
        <v>#N/A Requesting Data...3486123691</v>
        <stp/>
        <stp>BDP|3436607854017350102</stp>
        <tr r="M273" s="1"/>
      </tp>
      <tp t="s">
        <v>#N/A Requesting Data...3138062349</v>
        <stp/>
        <stp>BDP|7870781735004038166</stp>
        <tr r="J117" s="1"/>
      </tp>
      <tp t="s">
        <v>#N/A Requesting Data...3762298085</v>
        <stp/>
        <stp>BDP|9185251984847527261</stp>
        <tr r="F98" s="1"/>
      </tp>
      <tp t="s">
        <v>#N/A Requesting Data...3451290232</v>
        <stp/>
        <stp>BDP|5664818604919513253</stp>
        <tr r="J607" s="1"/>
      </tp>
      <tp t="s">
        <v>#N/A Requesting Data...4176020012</v>
        <stp/>
        <stp>BDP|7261705861374632466</stp>
        <tr r="G439" s="1"/>
      </tp>
      <tp t="s">
        <v>#N/A Requesting Data...3515975159</v>
        <stp/>
        <stp>BDP|1721876974101412931</stp>
        <tr r="I289" s="1"/>
      </tp>
      <tp t="s">
        <v>#N/A Requesting Data...3601796669</v>
        <stp/>
        <stp>BDP|5904147338701329056</stp>
        <tr r="L138" s="1"/>
      </tp>
      <tp t="s">
        <v>#N/A Requesting Data...4109416666</v>
        <stp/>
        <stp>BDP|3455300672735773422</stp>
        <tr r="K293" s="1"/>
      </tp>
      <tp t="s">
        <v>#N/A Requesting Data...3867456372</v>
        <stp/>
        <stp>BDP|4454004009715658784</stp>
        <tr r="G285" s="1"/>
      </tp>
      <tp t="s">
        <v>#N/A Requesting Data...3656523451</v>
        <stp/>
        <stp>BDP|9676314871262079950</stp>
        <tr r="L932" s="1"/>
      </tp>
      <tp t="s">
        <v>#N/A Requesting Data...3504895988</v>
        <stp/>
        <stp>BDP|2011820093674559174</stp>
        <tr r="I630" s="1"/>
      </tp>
      <tp t="s">
        <v>#N/A Requesting Data...3999086472</v>
        <stp/>
        <stp>BDP|2679066717251282457</stp>
        <tr r="I392" s="1"/>
      </tp>
      <tp t="s">
        <v>#N/A Requesting Data...4080041543</v>
        <stp/>
        <stp>BDP|5204575967096480662</stp>
        <tr r="F295" s="1"/>
      </tp>
      <tp t="s">
        <v>#N/A Requesting Data...4278381492</v>
        <stp/>
        <stp>BDP|1158447216907617555</stp>
        <tr r="H610" s="1"/>
      </tp>
      <tp t="s">
        <v>#N/A Requesting Data...3699133639</v>
        <stp/>
        <stp>BDP|9062875552923665132</stp>
        <tr r="J98" s="1"/>
      </tp>
      <tp t="s">
        <v>#N/A Requesting Data...3430137345</v>
        <stp/>
        <stp>BDP|9496637777068839683</stp>
        <tr r="M690" s="1"/>
      </tp>
      <tp t="s">
        <v>#N/A Requesting Data...3654344370</v>
        <stp/>
        <stp>BDP|5382209742385933080</stp>
        <tr r="L901" s="1"/>
      </tp>
      <tp t="s">
        <v>#N/A Requesting Data...3542362580</v>
        <stp/>
        <stp>BDP|3670514613187434601</stp>
        <tr r="M374" s="1"/>
      </tp>
      <tp t="s">
        <v>#N/A Requesting Data...3750999875</v>
        <stp/>
        <stp>BDP|7155013095190067851</stp>
        <tr r="H694" s="1"/>
      </tp>
      <tp t="s">
        <v>#N/A Requesting Data...3597928291</v>
        <stp/>
        <stp>BDP|1255420754647460106</stp>
        <tr r="J120" s="1"/>
      </tp>
      <tp t="s">
        <v>#N/A Requesting Data...4243754208</v>
        <stp/>
        <stp>BDP|1615865501238065713</stp>
        <tr r="K590" s="1"/>
      </tp>
      <tp t="s">
        <v>#N/A Requesting Data...3762104729</v>
        <stp/>
        <stp>BDP|4266541181518541722</stp>
        <tr r="F921" s="1"/>
      </tp>
      <tp t="s">
        <v>#N/A Requesting Data...3393739312</v>
        <stp/>
        <stp>BDP|6531701714275423356</stp>
        <tr r="G179" s="1"/>
      </tp>
      <tp t="s">
        <v>#N/A Requesting Data...3984113813</v>
        <stp/>
        <stp>BDP|7185451124865810299</stp>
        <tr r="F597" s="1"/>
      </tp>
      <tp t="s">
        <v>#N/A Requesting Data...3487061225</v>
        <stp/>
        <stp>BDP|3526208139304830052</stp>
        <tr r="E137" s="1"/>
      </tp>
      <tp t="s">
        <v>#N/A Requesting Data...3360331599</v>
        <stp/>
        <stp>BDP|1192673435164096629</stp>
        <tr r="M194" s="1"/>
      </tp>
      <tp t="s">
        <v>#N/A Requesting Data...3166982578</v>
        <stp/>
        <stp>BDP|3297316763558569847</stp>
        <tr r="H453" s="1"/>
      </tp>
      <tp t="s">
        <v>#N/A Requesting Data...3954812274</v>
        <stp/>
        <stp>BDP|8181637294420050174</stp>
        <tr r="F822" s="1"/>
      </tp>
      <tp t="s">
        <v>#N/A Requesting Data...3262809957</v>
        <stp/>
        <stp>BDP|3993452005580925116</stp>
        <tr r="E732" s="1"/>
      </tp>
      <tp t="s">
        <v>#N/A Requesting Data...3729459903</v>
        <stp/>
        <stp>BDP|9689411590547519531</stp>
        <tr r="E80" s="1"/>
      </tp>
      <tp t="s">
        <v>#N/A Requesting Data...3381654226</v>
        <stp/>
        <stp>BDP|9922373442930850852</stp>
        <tr r="E785" s="1"/>
      </tp>
      <tp t="s">
        <v>#N/A Requesting Data...3698520590</v>
        <stp/>
        <stp>BDP|1765368483848502469</stp>
        <tr r="L670" s="1"/>
      </tp>
      <tp t="s">
        <v>#N/A Requesting Data...3563687874</v>
        <stp/>
        <stp>BDP|8008594142146394993</stp>
        <tr r="G781" s="1"/>
      </tp>
      <tp t="s">
        <v>#N/A Requesting Data...3313563170</v>
        <stp/>
        <stp>BDP|5613606687748660567</stp>
        <tr r="K363" s="1"/>
      </tp>
      <tp t="s">
        <v>#N/A Requesting Data...3770493657</v>
        <stp/>
        <stp>BDP|5644547620611567563</stp>
        <tr r="I939" s="1"/>
      </tp>
      <tp t="s">
        <v>#N/A Requesting Data...3691834635</v>
        <stp/>
        <stp>BDP|2768192249658310950</stp>
        <tr r="G277" s="1"/>
      </tp>
      <tp t="s">
        <v>#N/A Requesting Data...4257096353</v>
        <stp/>
        <stp>BDP|1428098210526441089</stp>
        <tr r="G711" s="1"/>
      </tp>
      <tp t="s">
        <v>#N/A Requesting Data...3401237328</v>
        <stp/>
        <stp>BDP|3338605511984782643</stp>
        <tr r="K3" s="1"/>
      </tp>
      <tp t="s">
        <v>#N/A Requesting Data...3321814175</v>
        <stp/>
        <stp>BDP|1717985649558557223</stp>
        <tr r="L93" s="1"/>
      </tp>
      <tp t="s">
        <v>#N/A Requesting Data...3384211887</v>
        <stp/>
        <stp>BDP|5612443624161054470</stp>
        <tr r="G743" s="1"/>
      </tp>
      <tp t="s">
        <v>#N/A Requesting Data...3368957005</v>
        <stp/>
        <stp>BDP|7798570086108196467</stp>
        <tr r="H477" s="1"/>
      </tp>
      <tp t="s">
        <v>#N/A Requesting Data...4215363063</v>
        <stp/>
        <stp>BDP|4568510811874072230</stp>
        <tr r="K131" s="1"/>
      </tp>
      <tp t="s">
        <v>#N/A Requesting Data...3675277580</v>
        <stp/>
        <stp>BDP|4558333700724939599</stp>
        <tr r="I277" s="1"/>
      </tp>
      <tp t="s">
        <v>#N/A Requesting Data...4251049921</v>
        <stp/>
        <stp>BDP|6115531540110386172</stp>
        <tr r="K341" s="1"/>
      </tp>
      <tp t="s">
        <v>#N/A Requesting Data...4134346612</v>
        <stp/>
        <stp>BDP|2998707505923999034</stp>
        <tr r="E374" s="1"/>
      </tp>
      <tp t="s">
        <v>#N/A Requesting Data...3341532667</v>
        <stp/>
        <stp>BDP|5583288110734386485</stp>
        <tr r="H230" s="1"/>
      </tp>
      <tp t="s">
        <v>#N/A Requesting Data...3918331458</v>
        <stp/>
        <stp>BDP|1679574584923023932</stp>
        <tr r="F28" s="1"/>
      </tp>
      <tp t="s">
        <v>#N/A Requesting Data...4125675547</v>
        <stp/>
        <stp>BDP|9648498752427970925</stp>
        <tr r="E200" s="1"/>
      </tp>
      <tp t="s">
        <v>#N/A Requesting Data...4120117003</v>
        <stp/>
        <stp>BDP|2761705234039218978</stp>
        <tr r="L258" s="1"/>
      </tp>
      <tp t="s">
        <v>#N/A Requesting Data...3718450749</v>
        <stp/>
        <stp>BDP|3684549521016728429</stp>
        <tr r="H692" s="1"/>
      </tp>
      <tp t="s">
        <v>#N/A Requesting Data...4003408499</v>
        <stp/>
        <stp>BDP|4191787335076921033</stp>
        <tr r="I612" s="1"/>
      </tp>
      <tp t="s">
        <v>#N/A Requesting Data...3852394883</v>
        <stp/>
        <stp>BDP|4481712864575522622</stp>
        <tr r="E912" s="1"/>
      </tp>
      <tp t="s">
        <v>#N/A Requesting Data...3700166049</v>
        <stp/>
        <stp>BDP|8269722247868771565</stp>
        <tr r="K667" s="1"/>
      </tp>
      <tp t="s">
        <v>#N/A Requesting Data...3903613083</v>
        <stp/>
        <stp>BDP|6678773841514495729</stp>
        <tr r="G394" s="1"/>
      </tp>
      <tp t="s">
        <v>#N/A Requesting Data...3392743344</v>
        <stp/>
        <stp>BDP|9754132787643060557</stp>
        <tr r="E519" s="1"/>
      </tp>
      <tp t="s">
        <v>#N/A Requesting Data...3661083723</v>
        <stp/>
        <stp>BDP|3008095607443126693</stp>
        <tr r="I722" s="1"/>
      </tp>
      <tp t="s">
        <v>#N/A Requesting Data...3806974686</v>
        <stp/>
        <stp>BDP|5457479377549327918</stp>
        <tr r="E602" s="1"/>
      </tp>
      <tp t="s">
        <v>#N/A Requesting Data...3925548795</v>
        <stp/>
        <stp>BDP|2523371323562457730</stp>
        <tr r="H882" s="1"/>
      </tp>
      <tp t="s">
        <v>#N/A Requesting Data...4235798132</v>
        <stp/>
        <stp>BDP|4280608506700616445</stp>
        <tr r="F464" s="1"/>
      </tp>
      <tp t="s">
        <v>#N/A Requesting Data...3233455991</v>
        <stp/>
        <stp>BDP|4080182978240157479</stp>
        <tr r="I232" s="1"/>
      </tp>
      <tp t="s">
        <v>#N/A Requesting Data...3840528914</v>
        <stp/>
        <stp>BDP|3438098877745922759</stp>
        <tr r="G587" s="1"/>
      </tp>
      <tp t="s">
        <v>#N/A Requesting Data...3506927890</v>
        <stp/>
        <stp>BDP|8083695177167021888</stp>
        <tr r="E234" s="1"/>
      </tp>
      <tp t="s">
        <v>#N/A Requesting Data...3849993225</v>
        <stp/>
        <stp>BDP|8625750512129781112</stp>
        <tr r="E356" s="1"/>
      </tp>
      <tp t="s">
        <v>#N/A Requesting Data...3895847566</v>
        <stp/>
        <stp>BDP|3853699817411717360</stp>
        <tr r="H842" s="1"/>
      </tp>
      <tp t="s">
        <v>#N/A Requesting Data...3598127763</v>
        <stp/>
        <stp>BDP|3577193605867926376</stp>
        <tr r="I58" s="1"/>
        <tr r="G12" s="2"/>
      </tp>
      <tp t="s">
        <v>#N/A Requesting Data...3718791873</v>
        <stp/>
        <stp>BDP|5339576351081006228</stp>
        <tr r="M524" s="1"/>
      </tp>
      <tp t="s">
        <v>#N/A Requesting Data...3896234879</v>
        <stp/>
        <stp>BDP|2372606938240868148</stp>
        <tr r="L396" s="1"/>
      </tp>
      <tp t="s">
        <v>#N/A Requesting Data...4051248970</v>
        <stp/>
        <stp>BDP|8613609373168652740</stp>
        <tr r="H741" s="1"/>
      </tp>
      <tp t="s">
        <v>#N/A Requesting Data...3246223673</v>
        <stp/>
        <stp>BDP|9575034291416894081</stp>
        <tr r="L765" s="1"/>
      </tp>
      <tp t="s">
        <v>#N/A Requesting Data...3405959880</v>
        <stp/>
        <stp>BDP|3216708754734934383</stp>
        <tr r="L530" s="1"/>
      </tp>
      <tp t="s">
        <v>#N/A Requesting Data...3401515970</v>
        <stp/>
        <stp>BDP|8089843557985153659</stp>
        <tr r="K476" s="1"/>
      </tp>
      <tp t="s">
        <v>#N/A Requesting Data...3780470497</v>
        <stp/>
        <stp>BDP|8245898244737879502</stp>
        <tr r="M74" s="1"/>
      </tp>
      <tp t="s">
        <v>#N/A Requesting Data...3596094939</v>
        <stp/>
        <stp>BDP|1141591504303369181</stp>
        <tr r="I322" s="1"/>
      </tp>
      <tp t="s">
        <v>#N/A Requesting Data...3848629433</v>
        <stp/>
        <stp>BDP|7143852717639521111</stp>
        <tr r="I521" s="1"/>
      </tp>
      <tp t="s">
        <v>#N/A Requesting Data...3269147076</v>
        <stp/>
        <stp>BDP|3520908170982483969</stp>
        <tr r="G797" s="1"/>
      </tp>
      <tp t="s">
        <v>#N/A Requesting Data...3606338485</v>
        <stp/>
        <stp>BDP|3071587619669710812</stp>
        <tr r="M184" s="1"/>
      </tp>
      <tp t="s">
        <v>#N/A Requesting Data...4049823475</v>
        <stp/>
        <stp>BDP|3606152967751437373</stp>
        <tr r="G555" s="1"/>
      </tp>
      <tp t="s">
        <v>#N/A Requesting Data...4182302400</v>
        <stp/>
        <stp>BDP|2206617544152278425</stp>
        <tr r="J4" s="1"/>
      </tp>
      <tp t="s">
        <v>#N/A Requesting Data...3377065710</v>
        <stp/>
        <stp>BDP|8573379926899352604</stp>
        <tr r="G831" s="1"/>
      </tp>
      <tp t="s">
        <v>#N/A Requesting Data...4113866488</v>
        <stp/>
        <stp>BDP|6418960826342664952</stp>
        <tr r="J633" s="1"/>
      </tp>
      <tp t="s">
        <v>#N/A Requesting Data...3250671836</v>
        <stp/>
        <stp>BDP|7441143813109179857</stp>
        <tr r="F368" s="1"/>
      </tp>
      <tp t="s">
        <v>#N/A Requesting Data...3736338444</v>
        <stp/>
        <stp>BDP|6017367689002000980</stp>
        <tr r="M619" s="1"/>
      </tp>
      <tp t="s">
        <v>#N/A Requesting Data...3833915431</v>
        <stp/>
        <stp>BDP|8942560989601690242</stp>
        <tr r="I182" s="1"/>
      </tp>
      <tp t="s">
        <v>#N/A Requesting Data...3689169774</v>
        <stp/>
        <stp>BDP|9563358859789590088</stp>
        <tr r="K853" s="1"/>
      </tp>
      <tp t="s">
        <v>#N/A Requesting Data...4057006453</v>
        <stp/>
        <stp>BDP|4553620171115770658</stp>
        <tr r="E65" s="1"/>
      </tp>
      <tp t="s">
        <v>#N/A Requesting Data...3270784772</v>
        <stp/>
        <stp>BDP|9961838326214134192</stp>
        <tr r="F103" s="1"/>
      </tp>
      <tp t="s">
        <v>#N/A Requesting Data...4128943754</v>
        <stp/>
        <stp>BDP|9755048726105495859</stp>
        <tr r="G581" s="1"/>
      </tp>
      <tp t="s">
        <v>#N/A Requesting Data...3623589476</v>
        <stp/>
        <stp>BDP|7374469469910191390</stp>
        <tr r="L281" s="1"/>
      </tp>
      <tp t="s">
        <v>#N/A Requesting Data...4104555553</v>
        <stp/>
        <stp>BDP|2583729271560045421</stp>
        <tr r="F512" s="1"/>
      </tp>
      <tp t="s">
        <v>#N/A Requesting Data...4000254955</v>
        <stp/>
        <stp>BDP|5264479141057192417</stp>
        <tr r="H506" s="1"/>
      </tp>
      <tp t="s">
        <v>#N/A Requesting Data...4248836767</v>
        <stp/>
        <stp>BDP|6632206058975280284</stp>
        <tr r="L466" s="1"/>
      </tp>
      <tp t="s">
        <v>#N/A Requesting Data...4009809897</v>
        <stp/>
        <stp>BDP|1522085984566574985</stp>
        <tr r="K611" s="1"/>
      </tp>
      <tp t="s">
        <v>#N/A Requesting Data...4040037597</v>
        <stp/>
        <stp>BDP|3933488922995743603</stp>
        <tr r="J679" s="1"/>
      </tp>
      <tp t="s">
        <v>#N/A Requesting Data...3868604310</v>
        <stp/>
        <stp>BDP|1740256470940383256</stp>
        <tr r="L683" s="1"/>
      </tp>
      <tp t="s">
        <v>#N/A Requesting Data...3607687796</v>
        <stp/>
        <stp>BDP|3101728064040157429</stp>
        <tr r="J727" s="1"/>
      </tp>
      <tp t="s">
        <v>#N/A Requesting Data...3389120138</v>
        <stp/>
        <stp>BDP|3700471331584236670</stp>
        <tr r="H875" s="1"/>
      </tp>
      <tp t="s">
        <v>#N/A Requesting Data...3526678089</v>
        <stp/>
        <stp>BDP|2046025839220601795</stp>
        <tr r="L133" s="1"/>
      </tp>
      <tp t="s">
        <v>#N/A Requesting Data...3729314857</v>
        <stp/>
        <stp>BDP|9763061682282750506</stp>
        <tr r="E242" s="1"/>
      </tp>
      <tp t="s">
        <v>#N/A Requesting Data...3550039891</v>
        <stp/>
        <stp>BDP|5203736343813519326</stp>
        <tr r="M31" s="1"/>
      </tp>
      <tp t="s">
        <v>#N/A Requesting Data...4266097444</v>
        <stp/>
        <stp>BDP|1534508372710042520</stp>
        <tr r="E436" s="1"/>
      </tp>
      <tp t="s">
        <v>#N/A Requesting Data...4211447249</v>
        <stp/>
        <stp>BDP|2216598768837337059</stp>
        <tr r="M664" s="1"/>
      </tp>
      <tp t="s">
        <v>#N/A Requesting Data...3767643658</v>
        <stp/>
        <stp>BDP|8188604785476274634</stp>
        <tr r="K500" s="1"/>
      </tp>
      <tp t="s">
        <v>#N/A Requesting Data...3529329323</v>
        <stp/>
        <stp>BDP|3975054075635412788</stp>
        <tr r="E942" s="1"/>
      </tp>
      <tp t="s">
        <v>#N/A Requesting Data...3507223076</v>
        <stp/>
        <stp>BDP|3381690956741157786</stp>
        <tr r="I459" s="1"/>
      </tp>
      <tp t="s">
        <v>#N/A Requesting Data...4232712805</v>
        <stp/>
        <stp>BDP|9108239967643784878</stp>
        <tr r="H92" s="1"/>
      </tp>
      <tp t="s">
        <v>#N/A Requesting Data...4254773802</v>
        <stp/>
        <stp>BDP|6075982566007289892</stp>
        <tr r="M757" s="1"/>
      </tp>
      <tp t="s">
        <v>#N/A Requesting Data...3732301523</v>
        <stp/>
        <stp>BDP|5242323814688398927</stp>
        <tr r="H593" s="1"/>
      </tp>
      <tp t="s">
        <v>#N/A Requesting Data...3829532146</v>
        <stp/>
        <stp>BDP|4630261511142754337</stp>
        <tr r="K477" s="1"/>
      </tp>
      <tp t="s">
        <v>#N/A Requesting Data...3406878643</v>
        <stp/>
        <stp>BDP|5582269737180548245</stp>
        <tr r="F6" s="1"/>
      </tp>
      <tp t="s">
        <v>#N/A Requesting Data...3699502348</v>
        <stp/>
        <stp>BDP|5569026791123631953</stp>
        <tr r="L227" s="1"/>
      </tp>
      <tp t="s">
        <v>#N/A Requesting Data...3525244175</v>
        <stp/>
        <stp>BDP|4718740813054784029</stp>
        <tr r="L126" s="1"/>
      </tp>
      <tp t="s">
        <v>#N/A Requesting Data...3530359058</v>
        <stp/>
        <stp>BDP|1330010267589348832</stp>
        <tr r="I250" s="1"/>
      </tp>
      <tp t="s">
        <v>#N/A Requesting Data...3858218824</v>
        <stp/>
        <stp>BDP|9367739438338568389</stp>
        <tr r="E22" s="1"/>
      </tp>
      <tp t="s">
        <v>#N/A Requesting Data...3779634052</v>
        <stp/>
        <stp>BDP|5354621503166369341</stp>
        <tr r="M125" s="1"/>
      </tp>
      <tp t="s">
        <v>#N/A Requesting Data...4176297617</v>
        <stp/>
        <stp>BDP|2561464457230962583</stp>
        <tr r="F787" s="1"/>
      </tp>
      <tp t="s">
        <v>#N/A Requesting Data...3458487872</v>
        <stp/>
        <stp>BDP|7725899667457992853</stp>
        <tr r="I284" s="1"/>
      </tp>
      <tp t="s">
        <v>#N/A Requesting Data...3781158965</v>
        <stp/>
        <stp>BDP|2466709747550063768</stp>
        <tr r="H819" s="1"/>
      </tp>
      <tp t="s">
        <v>#N/A Requesting Data...4252043362</v>
        <stp/>
        <stp>BDP|9569703608290048887</stp>
        <tr r="J908" s="1"/>
      </tp>
      <tp t="s">
        <v>#N/A Requesting Data...4239559871</v>
        <stp/>
        <stp>BDP|3705050095115025924</stp>
        <tr r="L282" s="1"/>
      </tp>
      <tp t="s">
        <v>#N/A Requesting Data...3575952410</v>
        <stp/>
        <stp>BDP|5919101421549574985</stp>
        <tr r="G115" s="1"/>
      </tp>
      <tp t="s">
        <v>#N/A Requesting Data...4282983141</v>
        <stp/>
        <stp>BDP|7602066671096757034</stp>
        <tr r="G656" s="1"/>
      </tp>
      <tp t="s">
        <v>#N/A Requesting Data...3454865817</v>
        <stp/>
        <stp>BDP|9230542818848021242</stp>
        <tr r="H51" s="1"/>
      </tp>
      <tp t="s">
        <v>#N/A Requesting Data...3674334670</v>
        <stp/>
        <stp>BDP|1855912060780293911</stp>
        <tr r="K499" s="1"/>
      </tp>
      <tp t="s">
        <v>#N/A Requesting Data...4040583188</v>
        <stp/>
        <stp>BDP|4817133993892008922</stp>
        <tr r="M507" s="1"/>
      </tp>
      <tp t="s">
        <v>#N/A Requesting Data...3673636984</v>
        <stp/>
        <stp>BDP|7954650418854871361</stp>
        <tr r="F30" s="1"/>
      </tp>
      <tp t="s">
        <v>#N/A Requesting Data...3965284733</v>
        <stp/>
        <stp>BDP|6679328419157606415</stp>
        <tr r="K748" s="1"/>
      </tp>
      <tp t="s">
        <v>#N/A Requesting Data...3616579261</v>
        <stp/>
        <stp>BDP|3653089800725441104</stp>
        <tr r="E177" s="1"/>
      </tp>
      <tp t="s">
        <v>#N/A Requesting Data...3845481195</v>
        <stp/>
        <stp>BDP|1726297975943317020</stp>
        <tr r="E67" s="1"/>
      </tp>
      <tp t="s">
        <v>#N/A Requesting Data...3407155066</v>
        <stp/>
        <stp>BDP|9391818920682130698</stp>
        <tr r="J751" s="1"/>
      </tp>
      <tp t="s">
        <v>#N/A Requesting Data...3866238869</v>
        <stp/>
        <stp>BDP|7076883440075098921</stp>
        <tr r="E299" s="1"/>
      </tp>
      <tp t="s">
        <v>#N/A Requesting Data...3629854513</v>
        <stp/>
        <stp>BDP|7566724027901820429</stp>
        <tr r="J7" s="1"/>
      </tp>
      <tp t="s">
        <v>#N/A Requesting Data...3951162171</v>
        <stp/>
        <stp>BDP|7335012929023589149</stp>
        <tr r="F664" s="1"/>
      </tp>
      <tp t="s">
        <v>#N/A Requesting Data...3655682885</v>
        <stp/>
        <stp>BDP|1524843648922124829</stp>
        <tr r="H740" s="1"/>
      </tp>
      <tp t="s">
        <v>#N/A Requesting Data...4142382310</v>
        <stp/>
        <stp>BDP|9453983915094351200</stp>
        <tr r="G595" s="1"/>
      </tp>
      <tp t="s">
        <v>#N/A Requesting Data...3467951705</v>
        <stp/>
        <stp>BDP|6667143139712921182</stp>
        <tr r="E111" s="1"/>
      </tp>
      <tp t="s">
        <v>#N/A Requesting Data...3494402308</v>
        <stp/>
        <stp>BDP|4109107855411966670</stp>
        <tr r="L818" s="1"/>
      </tp>
      <tp t="s">
        <v>#N/A Requesting Data...4282148955</v>
        <stp/>
        <stp>BDP|2149341883198528693</stp>
        <tr r="J765" s="1"/>
      </tp>
      <tp t="s">
        <v>#N/A Requesting Data...4122411745</v>
        <stp/>
        <stp>BDP|2378831363409922207</stp>
        <tr r="J94" s="1"/>
      </tp>
      <tp t="s">
        <v>#N/A Requesting Data...3975245796</v>
        <stp/>
        <stp>BDP|4063360970063565497</stp>
        <tr r="I508" s="1"/>
      </tp>
      <tp t="s">
        <v>#N/A Requesting Data...3800001268</v>
        <stp/>
        <stp>BDP|4558929609768053249</stp>
        <tr r="M471" s="1"/>
      </tp>
      <tp t="s">
        <v>#N/A Requesting Data...4292389789</v>
        <stp/>
        <stp>BDP|3081744301577871467</stp>
        <tr r="I125" s="1"/>
      </tp>
      <tp t="s">
        <v>#N/A Requesting Data...4188437066</v>
        <stp/>
        <stp>BDP|6216101109067533758</stp>
        <tr r="M242" s="1"/>
      </tp>
      <tp t="s">
        <v>#N/A Requesting Data...3706692950</v>
        <stp/>
        <stp>BDP|2147613736196940648</stp>
        <tr r="E357" s="1"/>
      </tp>
      <tp t="s">
        <v>#N/A Requesting Data...4071595210</v>
        <stp/>
        <stp>BDP|1986052657987194417</stp>
        <tr r="E677" s="1"/>
      </tp>
      <tp t="s">
        <v>#N/A Requesting Data...4188282830</v>
        <stp/>
        <stp>BDP|4952671046143301209</stp>
        <tr r="K78" s="1"/>
      </tp>
      <tp t="s">
        <v>#N/A Requesting Data...3603789297</v>
        <stp/>
        <stp>BDP|9351518439559976190</stp>
        <tr r="K109" s="1"/>
      </tp>
      <tp t="s">
        <v>#N/A Requesting Data...3655415299</v>
        <stp/>
        <stp>BDP|6316281353971214716</stp>
        <tr r="E391" s="1"/>
      </tp>
      <tp t="s">
        <v>#N/A Requesting Data...4140095311</v>
        <stp/>
        <stp>BDP|9931662936372190935</stp>
        <tr r="I727" s="1"/>
      </tp>
      <tp t="s">
        <v>#N/A Requesting Data...4155564167</v>
        <stp/>
        <stp>BDP|7982703760643489264</stp>
        <tr r="F842" s="1"/>
      </tp>
      <tp t="s">
        <v>#N/A Requesting Data...3980360002</v>
        <stp/>
        <stp>BDP|6971817947365145856</stp>
        <tr r="F379" s="1"/>
      </tp>
      <tp t="s">
        <v>#N/A Requesting Data...3897512720</v>
        <stp/>
        <stp>BDP|4476585177121424041</stp>
        <tr r="J10" s="1"/>
      </tp>
      <tp t="s">
        <v>#N/A Requesting Data...4044270335</v>
        <stp/>
        <stp>BDP|5264794070892822088</stp>
        <tr r="K446" s="1"/>
      </tp>
      <tp t="s">
        <v>#N/A Requesting Data...3994785944</v>
        <stp/>
        <stp>BDP|3063904861869987232</stp>
        <tr r="K776" s="1"/>
      </tp>
      <tp t="s">
        <v>#N/A Requesting Data...3503987314</v>
        <stp/>
        <stp>BDP|7491744058067261518</stp>
        <tr r="L601" s="1"/>
      </tp>
      <tp t="s">
        <v>#N/A Requesting Data...3564123689</v>
        <stp/>
        <stp>BDP|5546785788539625484</stp>
        <tr r="J513" s="1"/>
      </tp>
      <tp t="s">
        <v>#N/A Requesting Data...4215862701</v>
        <stp/>
        <stp>BDP|9768476126789436196</stp>
        <tr r="M484" s="1"/>
      </tp>
      <tp t="s">
        <v>#N/A Requesting Data...3519251055</v>
        <stp/>
        <stp>BDP|8050525820790953800</stp>
        <tr r="H133" s="1"/>
      </tp>
      <tp t="s">
        <v>#N/A Requesting Data...3932789745</v>
        <stp/>
        <stp>BDP|2730551059196247320</stp>
        <tr r="M397" s="1"/>
      </tp>
      <tp t="s">
        <v>#N/A Requesting Data...4204578811</v>
        <stp/>
        <stp>BDP|2598796703725702701</stp>
        <tr r="J54" s="1"/>
      </tp>
      <tp t="s">
        <v>#N/A Requesting Data...4170995879</v>
        <stp/>
        <stp>BDP|8911262598260612498</stp>
        <tr r="K810" s="1"/>
      </tp>
      <tp t="s">
        <v>#N/A Requesting Data...4100256178</v>
        <stp/>
        <stp>BDP|8706123493792890565</stp>
        <tr r="E600" s="1"/>
      </tp>
      <tp t="s">
        <v>#N/A Requesting Data...3624344422</v>
        <stp/>
        <stp>BDP|2306838900394060986</stp>
        <tr r="K438" s="1"/>
      </tp>
      <tp t="s">
        <v>#N/A Requesting Data...3970190094</v>
        <stp/>
        <stp>BDP|1451930441929764290</stp>
        <tr r="H363" s="1"/>
      </tp>
      <tp t="s">
        <v>#N/A Requesting Data...3691674453</v>
        <stp/>
        <stp>BDP|9588982405123622463</stp>
        <tr r="K286" s="1"/>
      </tp>
      <tp t="s">
        <v>#N/A Requesting Data...4032583790</v>
        <stp/>
        <stp>BDP|2418882717345592963</stp>
        <tr r="G788" s="1"/>
      </tp>
      <tp t="s">
        <v>#N/A Requesting Data...3870382064</v>
        <stp/>
        <stp>BDP|7153895430842616964</stp>
        <tr r="L562" s="1"/>
      </tp>
      <tp t="s">
        <v>#N/A Requesting Data...4100299168</v>
        <stp/>
        <stp>BDP|6805746085737588946</stp>
        <tr r="L822" s="1"/>
      </tp>
      <tp t="s">
        <v>#N/A Requesting Data...3559608849</v>
        <stp/>
        <stp>BDP|5995574357507322524</stp>
        <tr r="I265" s="1"/>
      </tp>
      <tp t="s">
        <v>#N/A Requesting Data...4251445776</v>
        <stp/>
        <stp>BDP|7664499154502598363</stp>
        <tr r="K849" s="1"/>
      </tp>
      <tp t="s">
        <v>#N/A Requesting Data...4205504985</v>
        <stp/>
        <stp>BDP|1570887699290879747</stp>
        <tr r="M806" s="1"/>
      </tp>
      <tp t="s">
        <v>#N/A Requesting Data...4100531831</v>
        <stp/>
        <stp>BDP|4959359906928196839</stp>
        <tr r="J113" s="1"/>
      </tp>
      <tp t="s">
        <v>#N/A Requesting Data...3824496780</v>
        <stp/>
        <stp>BDP|5202066049034004251</stp>
        <tr r="K389" s="1"/>
      </tp>
      <tp t="s">
        <v>#N/A Requesting Data...4174544319</v>
        <stp/>
        <stp>BDP|2269128909115791161</stp>
        <tr r="I282" s="1"/>
      </tp>
      <tp t="s">
        <v>#N/A Requesting Data...4220500067</v>
        <stp/>
        <stp>BDP|2417152292715334880</stp>
        <tr r="E614" s="1"/>
      </tp>
      <tp t="s">
        <v>#N/A Requesting Data...3929088822</v>
        <stp/>
        <stp>BDP|7115855885703959300</stp>
        <tr r="M191" s="1"/>
      </tp>
      <tp t="s">
        <v>#N/A Requesting Data...3948502528</v>
        <stp/>
        <stp>BDP|4978352253186528320</stp>
        <tr r="E559" s="1"/>
      </tp>
      <tp t="s">
        <v>#N/A Requesting Data...3986877431</v>
        <stp/>
        <stp>BDP|7285976892494951477</stp>
        <tr r="E949" s="1"/>
      </tp>
      <tp t="s">
        <v>#N/A Requesting Data...4230171677</v>
        <stp/>
        <stp>BDP|8826141761609266168</stp>
        <tr r="J330" s="1"/>
      </tp>
      <tp t="s">
        <v>#N/A Requesting Data...3719620068</v>
        <stp/>
        <stp>BDP|5304148821435601497</stp>
        <tr r="K235" s="1"/>
      </tp>
      <tp t="s">
        <v>#N/A Requesting Data...4027468599</v>
        <stp/>
        <stp>BDP|2700201819412699411</stp>
        <tr r="I470" s="1"/>
      </tp>
      <tp t="s">
        <v>#N/A Requesting Data...4158355103</v>
        <stp/>
        <stp>BDP|1114226724934829261</stp>
        <tr r="G370" s="1"/>
      </tp>
      <tp t="s">
        <v>#N/A Requesting Data...3869783813</v>
        <stp/>
        <stp>BDP|8690863612906971028</stp>
        <tr r="F250" s="1"/>
      </tp>
      <tp t="s">
        <v>#N/A Requesting Data...4168480662</v>
        <stp/>
        <stp>BDP|1158747454831104596</stp>
        <tr r="H597" s="1"/>
      </tp>
      <tp t="s">
        <v>#N/A Requesting Data...3745512548</v>
        <stp/>
        <stp>BDP|5915626575803788008</stp>
        <tr r="M646" s="1"/>
      </tp>
      <tp t="s">
        <v>#N/A Requesting Data...3705298512</v>
        <stp/>
        <stp>BDP|8574092406196521968</stp>
        <tr r="G631" s="1"/>
      </tp>
      <tp t="s">
        <v>#N/A Requesting Data...3902026201</v>
        <stp/>
        <stp>BDP|1337993550192560869</stp>
        <tr r="M562" s="1"/>
      </tp>
      <tp t="s">
        <v>#N/A Requesting Data...3810497664</v>
        <stp/>
        <stp>BDP|3365350456627106580</stp>
        <tr r="H144" s="1"/>
      </tp>
      <tp t="s">
        <v>#N/A Requesting Data...4009269213</v>
        <stp/>
        <stp>BDP|9340084598517341091</stp>
        <tr r="I423" s="1"/>
      </tp>
      <tp t="s">
        <v>#N/A Requesting Data...4276546235</v>
        <stp/>
        <stp>BDP|8217283060558270313</stp>
        <tr r="M886" s="1"/>
      </tp>
      <tp t="s">
        <v>#N/A Requesting Data...3668416732</v>
        <stp/>
        <stp>BDP|2902538163183793572</stp>
        <tr r="J168" s="1"/>
      </tp>
      <tp t="s">
        <v>#N/A Requesting Data...4059530028</v>
        <stp/>
        <stp>BDP|8161693523723004827</stp>
        <tr r="J379" s="1"/>
      </tp>
      <tp t="s">
        <v>#N/A Requesting Data...3996021682</v>
        <stp/>
        <stp>BDP|1573671029094662647</stp>
        <tr r="K495" s="1"/>
      </tp>
      <tp t="s">
        <v>#N/A Requesting Data...4229837765</v>
        <stp/>
        <stp>BDP|6882218755494605233</stp>
        <tr r="F523" s="1"/>
      </tp>
      <tp t="s">
        <v>#N/A Requesting Data...3594514929</v>
        <stp/>
        <stp>BDP|5936216124246066457</stp>
        <tr r="E646" s="1"/>
      </tp>
      <tp t="s">
        <v>#N/A Requesting Data...4051305044</v>
        <stp/>
        <stp>BDP|6858909768198860662</stp>
        <tr r="L503" s="1"/>
      </tp>
      <tp t="s">
        <v>#N/A Requesting Data...3591936969</v>
        <stp/>
        <stp>BDP|1223240655094532588</stp>
        <tr r="G315" s="1"/>
      </tp>
      <tp t="s">
        <v>#N/A Requesting Data...4288022775</v>
        <stp/>
        <stp>BDP|6014282765721167429</stp>
        <tr r="K656" s="1"/>
      </tp>
      <tp t="s">
        <v>#N/A Requesting Data...4023930714</v>
        <stp/>
        <stp>BDP|4475919188334375607</stp>
        <tr r="I528" s="1"/>
      </tp>
      <tp t="s">
        <v>#N/A Requesting Data...4138773830</v>
        <stp/>
        <stp>BDP|7986960522438308302</stp>
        <tr r="J938" s="1"/>
      </tp>
      <tp t="s">
        <v>#N/A Requesting Data...4073033764</v>
        <stp/>
        <stp>BDP|5998498613634931345</stp>
        <tr r="I248" s="1"/>
      </tp>
      <tp t="s">
        <v>#N/A Requesting Data...3787653827</v>
        <stp/>
        <stp>BDP|7209307930649430982</stp>
        <tr r="E144" s="1"/>
      </tp>
      <tp t="s">
        <v>#N/A Requesting Data...4126131030</v>
        <stp/>
        <stp>BDP|4340470078572256204</stp>
        <tr r="H175" s="1"/>
      </tp>
      <tp t="s">
        <v>#N/A Requesting Data...3762707391</v>
        <stp/>
        <stp>BDP|3286720601960999368</stp>
        <tr r="H766" s="1"/>
      </tp>
      <tp t="s">
        <v>#N/A Requesting Data...3745366406</v>
        <stp/>
        <stp>BDP|2930390013596572182</stp>
        <tr r="M360" s="1"/>
      </tp>
      <tp t="s">
        <v>#N/A Requesting Data...3973679348</v>
        <stp/>
        <stp>BDP|8363387153108069165</stp>
        <tr r="M565" s="1"/>
      </tp>
      <tp t="s">
        <v>#N/A Requesting Data...3636514906</v>
        <stp/>
        <stp>BDP|1643182824312367771</stp>
        <tr r="G273" s="1"/>
      </tp>
      <tp t="s">
        <v>#N/A Requesting Data...3892989433</v>
        <stp/>
        <stp>BDP|5154781917514214022</stp>
        <tr r="K589" s="1"/>
      </tp>
      <tp t="s">
        <v>#N/A Requesting Data...3831241868</v>
        <stp/>
        <stp>BDP|1434330407016957373</stp>
        <tr r="K937" s="1"/>
      </tp>
      <tp t="s">
        <v>#N/A Requesting Data...4260336595</v>
        <stp/>
        <stp>BDP|3566770548726574112</stp>
        <tr r="J358" s="1"/>
      </tp>
      <tp t="s">
        <v>#N/A Requesting Data...3688047059</v>
        <stp/>
        <stp>BDP|1492471356397898036</stp>
        <tr r="J315" s="1"/>
      </tp>
      <tp t="s">
        <v>#N/A Requesting Data...3850163036</v>
        <stp/>
        <stp>BDP|1862407360647476324</stp>
        <tr r="E642" s="1"/>
      </tp>
      <tp t="s">
        <v>#N/A Requesting Data...3939751534</v>
        <stp/>
        <stp>BDP|8980467880654388726</stp>
        <tr r="G242" s="1"/>
      </tp>
      <tp t="s">
        <v>#N/A Requesting Data...4241906701</v>
        <stp/>
        <stp>BDP|6542557634027915034</stp>
        <tr r="K28" s="1"/>
      </tp>
      <tp t="s">
        <v>#N/A Requesting Data...4070762390</v>
        <stp/>
        <stp>BDP|2897990089097467336</stp>
        <tr r="F638" s="1"/>
      </tp>
      <tp t="s">
        <v>#N/A Requesting Data...4068890273</v>
        <stp/>
        <stp>BDP|9465722609900714974</stp>
        <tr r="J317" s="1"/>
      </tp>
      <tp t="s">
        <v>#N/A Requesting Data...3936847982</v>
        <stp/>
        <stp>BDP|5802025743104286244</stp>
        <tr r="L425" s="1"/>
      </tp>
      <tp t="s">
        <v>#N/A Requesting Data...3621140233</v>
        <stp/>
        <stp>BDP|4710630091199295581</stp>
        <tr r="L718" s="1"/>
      </tp>
      <tp t="s">
        <v>#N/A Requesting Data...3853380570</v>
        <stp/>
        <stp>BDP|3660944492560842478</stp>
        <tr r="L76" s="1"/>
      </tp>
      <tp t="s">
        <v>#N/A Requesting Data...3601925846</v>
        <stp/>
        <stp>BDP|6969218753592177450</stp>
        <tr r="H922" s="1"/>
      </tp>
      <tp t="s">
        <v>#N/A Requesting Data...4036279153</v>
        <stp/>
        <stp>BDP|9905309786600760575</stp>
        <tr r="M32" s="1"/>
      </tp>
      <tp t="s">
        <v>#N/A Requesting Data...4006285300</v>
        <stp/>
        <stp>BDP|7416806287345881543</stp>
        <tr r="I324" s="1"/>
      </tp>
      <tp t="s">
        <v>#N/A Requesting Data...3595158180</v>
        <stp/>
        <stp>BDP|9078248413429107494</stp>
        <tr r="H413" s="1"/>
      </tp>
      <tp t="s">
        <v>#N/A Requesting Data...4206264022</v>
        <stp/>
        <stp>BDP|9706838703746846005</stp>
        <tr r="E86" s="1"/>
      </tp>
      <tp t="s">
        <v>#N/A Requesting Data...4030006168</v>
        <stp/>
        <stp>BDP|7881508954466526666</stp>
        <tr r="L807" s="1"/>
      </tp>
      <tp t="s">
        <v>#N/A Requesting Data...4101023283</v>
        <stp/>
        <stp>BDP|4696870556696981817</stp>
        <tr r="I967" s="1"/>
      </tp>
      <tp t="s">
        <v>#N/A Requesting Data...4033801140</v>
        <stp/>
        <stp>BDP|6897015906888400941</stp>
        <tr r="G613" s="1"/>
      </tp>
      <tp t="s">
        <v>#N/A Requesting Data...3869059591</v>
        <stp/>
        <stp>BDP|5673372409162628313</stp>
        <tr r="H727" s="1"/>
      </tp>
      <tp t="s">
        <v>#N/A Requesting Data...3590273501</v>
        <stp/>
        <stp>BDP|4813067415256227462</stp>
        <tr r="G674" s="1"/>
      </tp>
      <tp t="s">
        <v>#N/A Requesting Data...3600893368</v>
        <stp/>
        <stp>BDP|2480140523101952758</stp>
        <tr r="M539" s="1"/>
      </tp>
      <tp t="s">
        <v>#N/A Requesting Data...3862708795</v>
        <stp/>
        <stp>BDP|1544050069327049767</stp>
        <tr r="G298" s="1"/>
      </tp>
      <tp t="s">
        <v>#N/A Requesting Data...3659462241</v>
        <stp/>
        <stp>BDP|6112048147947578283</stp>
        <tr r="H440" s="1"/>
      </tp>
      <tp t="s">
        <v>#N/A Requesting Data...4030627659</v>
        <stp/>
        <stp>BDP|7433431060791850339</stp>
        <tr r="L98" s="1"/>
      </tp>
      <tp t="s">
        <v>#N/A Requesting Data...4199715744</v>
        <stp/>
        <stp>BDP|7842308596013730957</stp>
        <tr r="I436" s="1"/>
      </tp>
      <tp t="s">
        <v>#N/A Requesting Data...4074577469</v>
        <stp/>
        <stp>BDP|3562699460126719274</stp>
        <tr r="F852" s="1"/>
      </tp>
      <tp t="s">
        <v>#N/A Requesting Data...4177416187</v>
        <stp/>
        <stp>BDP|5597728215867601383</stp>
        <tr r="H536" s="1"/>
      </tp>
      <tp t="s">
        <v>#N/A Requesting Data...3684196136</v>
        <stp/>
        <stp>BDP|1227753474647895173</stp>
        <tr r="M954" s="1"/>
      </tp>
      <tp t="s">
        <v>#N/A Requesting Data...4258994238</v>
        <stp/>
        <stp>BDP|2237199926010747662</stp>
        <tr r="E330" s="1"/>
      </tp>
      <tp t="s">
        <v>#N/A Requesting Data...4108547484</v>
        <stp/>
        <stp>BDP|6308997900911380959</stp>
        <tr r="E165" s="1"/>
      </tp>
      <tp t="s">
        <v>#N/A Requesting Data...3630511310</v>
        <stp/>
        <stp>BDP|1110922629894453921</stp>
        <tr r="M712" s="1"/>
      </tp>
      <tp t="s">
        <v>#N/A Requesting Data...3774627630</v>
        <stp/>
        <stp>BDP|2609476179153592511</stp>
        <tr r="F907" s="1"/>
      </tp>
      <tp t="s">
        <v>#N/A Requesting Data...4069911493</v>
        <stp/>
        <stp>BDP|3642352869779655804</stp>
        <tr r="H716" s="1"/>
      </tp>
      <tp t="s">
        <v>#N/A Requesting Data...4157729660</v>
        <stp/>
        <stp>BDP|1596140430420496497</stp>
        <tr r="I607" s="1"/>
      </tp>
      <tp t="s">
        <v>#N/A Requesting Data...3632864732</v>
        <stp/>
        <stp>BDP|2013887622549489629</stp>
        <tr r="E68" s="1"/>
      </tp>
      <tp t="s">
        <v>#N/A Requesting Data...3815792813</v>
        <stp/>
        <stp>BDP|7525730976797587798</stp>
        <tr r="E94" s="1"/>
      </tp>
      <tp t="s">
        <v>#N/A Requesting Data...4137916812</v>
        <stp/>
        <stp>BDP|1890736929570665388</stp>
        <tr r="K767" s="1"/>
      </tp>
      <tp t="s">
        <v>#N/A Requesting Data...4087777102</v>
        <stp/>
        <stp>BDP|8689491310788195220</stp>
        <tr r="L420" s="1"/>
      </tp>
      <tp t="s">
        <v>#N/A Requesting Data...3799623334</v>
        <stp/>
        <stp>BDP|8621300498381789441</stp>
        <tr r="M379" s="1"/>
      </tp>
      <tp t="s">
        <v>#N/A Requesting Data...3842858546</v>
        <stp/>
        <stp>BDP|6087265948764715343</stp>
        <tr r="M611" s="1"/>
      </tp>
      <tp t="s">
        <v>#N/A Requesting Data...4081806646</v>
        <stp/>
        <stp>BDP|9339529263168945567</stp>
        <tr r="J192" s="1"/>
      </tp>
      <tp t="s">
        <v>#N/A Requesting Data...3729782546</v>
        <stp/>
        <stp>BDP|4954201460684233369</stp>
        <tr r="F237" s="1"/>
      </tp>
      <tp t="s">
        <v>#N/A Requesting Data...4022804589</v>
        <stp/>
        <stp>BDP|4998534385987298905</stp>
        <tr r="H264" s="1"/>
      </tp>
      <tp t="s">
        <v>#N/A Requesting Data...3970215058</v>
        <stp/>
        <stp>BDP|4913309335054949787</stp>
        <tr r="F290" s="1"/>
      </tp>
      <tp t="s">
        <v>#N/A Requesting Data...3719855629</v>
        <stp/>
        <stp>BDP|3984207958252956153</stp>
        <tr r="L551" s="1"/>
      </tp>
      <tp t="s">
        <v>#N/A Requesting Data...4271791062</v>
        <stp/>
        <stp>BDP|3265482226460634279</stp>
        <tr r="H177" s="1"/>
      </tp>
      <tp t="s">
        <v>#N/A Requesting Data...4027515605</v>
        <stp/>
        <stp>BDP|6448255868497407208</stp>
        <tr r="H655" s="1"/>
      </tp>
      <tp t="s">
        <v>#N/A Requesting Data...4088203832</v>
        <stp/>
        <stp>BDP|4740089642564624366</stp>
        <tr r="F569" s="1"/>
      </tp>
      <tp t="s">
        <v>#N/A Requesting Data...3835975034</v>
        <stp/>
        <stp>BDP|3934286028886022240</stp>
        <tr r="I560" s="1"/>
      </tp>
      <tp t="s">
        <v>#N/A Requesting Data...4255647899</v>
        <stp/>
        <stp>BDP|2576519698600658972</stp>
        <tr r="L290" s="1"/>
      </tp>
      <tp t="s">
        <v>#N/A Requesting Data...3927873351</v>
        <stp/>
        <stp>BDP|3878926753010098846</stp>
        <tr r="I567" s="1"/>
      </tp>
      <tp t="s">
        <v>#N/A Requesting Data...4067781916</v>
        <stp/>
        <stp>BDP|2427334821776986227</stp>
        <tr r="L756" s="1"/>
      </tp>
      <tp t="s">
        <v>#N/A Requesting Data...4086773533</v>
        <stp/>
        <stp>BDP|5516402859516191501</stp>
        <tr r="G550" s="1"/>
      </tp>
      <tp t="s">
        <v>#N/A Requesting Data...3834161323</v>
        <stp/>
        <stp>BDP|2433353806766996030</stp>
        <tr r="M349" s="1"/>
      </tp>
      <tp t="s">
        <v>#N/A Requesting Data...4170384777</v>
        <stp/>
        <stp>BDP|7105101630946987451</stp>
        <tr r="F955" s="1"/>
      </tp>
      <tp t="s">
        <v>#N/A Requesting Data...3856797793</v>
        <stp/>
        <stp>BDP|8707041154829304398</stp>
        <tr r="L384" s="1"/>
      </tp>
      <tp t="s">
        <v>#N/A Requesting Data...4260698163</v>
        <stp/>
        <stp>BDP|3829960083281475447</stp>
        <tr r="L666" s="1"/>
      </tp>
      <tp t="s">
        <v>#N/A Requesting Data...3786011959</v>
        <stp/>
        <stp>BDP|5980551225347639229</stp>
        <tr r="G207" s="1"/>
      </tp>
      <tp t="s">
        <v>#N/A Requesting Data...3993705019</v>
        <stp/>
        <stp>BDP|1331994323049502414</stp>
        <tr r="G789" s="1"/>
      </tp>
      <tp t="s">
        <v>#N/A Requesting Data...3732551537</v>
        <stp/>
        <stp>BDP|4908127425072444270</stp>
        <tr r="K93" s="1"/>
      </tp>
      <tp t="s">
        <v>#N/A Requesting Data...3905492728</v>
        <stp/>
        <stp>BDP|5299062554937464097</stp>
        <tr r="H584" s="1"/>
      </tp>
      <tp t="s">
        <v>#N/A Requesting Data...3668224354</v>
        <stp/>
        <stp>BDP|6069624220735623095</stp>
        <tr r="F876" s="1"/>
      </tp>
      <tp t="s">
        <v>#N/A Requesting Data...4203993933</v>
        <stp/>
        <stp>BDP|4566058709231782231</stp>
        <tr r="M324" s="1"/>
      </tp>
      <tp t="s">
        <v>#N/A Requesting Data...4272787148</v>
        <stp/>
        <stp>BDP|9655462762395824972</stp>
        <tr r="I52" s="1"/>
      </tp>
      <tp t="s">
        <v>#N/A Requesting Data...3728873798</v>
        <stp/>
        <stp>BDP|8695845828612649719</stp>
        <tr r="H854" s="1"/>
      </tp>
      <tp t="s">
        <v>#N/A Requesting Data...4092678369</v>
        <stp/>
        <stp>BDP|6055295928463753248</stp>
        <tr r="K930" s="1"/>
      </tp>
      <tp t="s">
        <v>#N/A Requesting Data...4289100111</v>
        <stp/>
        <stp>BDP|1776715921151297272</stp>
        <tr r="K864" s="1"/>
      </tp>
      <tp t="s">
        <v>#N/A Requesting Data...4045024955</v>
        <stp/>
        <stp>BDP|7395320595048189279</stp>
        <tr r="K912" s="1"/>
      </tp>
      <tp t="s">
        <v>#N/A Requesting Data...4244889990</v>
        <stp/>
        <stp>BDP|5509049100363026133</stp>
        <tr r="J915" s="1"/>
      </tp>
      <tp t="s">
        <v>#N/A Requesting Data...3703630267</v>
        <stp/>
        <stp>BDP|6286892528412835997</stp>
        <tr r="F732" s="1"/>
      </tp>
      <tp t="s">
        <v>#N/A Requesting Data...4111931197</v>
        <stp/>
        <stp>BDP|3920326275528931858</stp>
        <tr r="F94" s="1"/>
      </tp>
      <tp t="s">
        <v>#N/A Requesting Data...3957461576</v>
        <stp/>
        <stp>BDP|4143519413251169604</stp>
        <tr r="J826" s="1"/>
      </tp>
      <tp t="s">
        <v>#N/A Requesting Data...4210013907</v>
        <stp/>
        <stp>BDP|6557689579008316851</stp>
        <tr r="G620" s="1"/>
      </tp>
      <tp t="s">
        <v>#N/A Requesting Data...3899583457</v>
        <stp/>
        <stp>BDP|8552820395656088807</stp>
        <tr r="F470" s="1"/>
      </tp>
      <tp t="s">
        <v>#N/A Requesting Data...4232824818</v>
        <stp/>
        <stp>BDP|4580580139534264144</stp>
        <tr r="G12" s="1"/>
      </tp>
      <tp t="s">
        <v>#N/A Requesting Data...4184337187</v>
        <stp/>
        <stp>BDP|1882648562041595799</stp>
        <tr r="J630" s="1"/>
      </tp>
      <tp t="s">
        <v>#N/A Requesting Data...3977861495</v>
        <stp/>
        <stp>BDP|3218987941198812116</stp>
        <tr r="K755" s="1"/>
      </tp>
      <tp t="s">
        <v>#N/A Requesting Data...3950570930</v>
        <stp/>
        <stp>BDP|6014267207536084538</stp>
        <tr r="I848" s="1"/>
      </tp>
      <tp t="s">
        <v>#N/A Requesting Data...4203134494</v>
        <stp/>
        <stp>BDP|8420428765425044819</stp>
        <tr r="K649" s="1"/>
      </tp>
      <tp t="s">
        <v>#N/A Requesting Data...4142759789</v>
        <stp/>
        <stp>BDP|5554556610167528175</stp>
        <tr r="K480" s="1"/>
      </tp>
      <tp t="s">
        <v>#N/A Requesting Data...3847093182</v>
        <stp/>
        <stp>BDP|5397725748887233693</stp>
        <tr r="J402" s="1"/>
      </tp>
      <tp t="s">
        <v>#N/A Requesting Data...3968827379</v>
        <stp/>
        <stp>BDP|9152133213939588763</stp>
        <tr r="I362" s="1"/>
      </tp>
      <tp t="s">
        <v>#N/A Requesting Data...4129688254</v>
        <stp/>
        <stp>BDP|5033152397392959890</stp>
        <tr r="L229" s="1"/>
      </tp>
      <tp t="s">
        <v>#N/A Requesting Data...4000711911</v>
        <stp/>
        <stp>BDP|1800903239138647450</stp>
        <tr r="I766" s="1"/>
      </tp>
      <tp t="s">
        <v>#N/A Requesting Data...4139942904</v>
        <stp/>
        <stp>BDP|2644816133028574633</stp>
        <tr r="M593" s="1"/>
      </tp>
      <tp t="s">
        <v>#N/A Requesting Data...3681776997</v>
        <stp/>
        <stp>BDP|5880463250374875754</stp>
        <tr r="F749" s="1"/>
      </tp>
      <tp t="s">
        <v>#N/A Requesting Data...3784413469</v>
        <stp/>
        <stp>BDP|9901911643852938110</stp>
        <tr r="M876" s="1"/>
      </tp>
      <tp t="s">
        <v>#N/A Requesting Data...4019434789</v>
        <stp/>
        <stp>BDP|4898694263791668276</stp>
        <tr r="J957" s="1"/>
      </tp>
      <tp t="s">
        <v>#N/A Requesting Data...4169405068</v>
        <stp/>
        <stp>BDP|4684631722620600723</stp>
        <tr r="J349" s="1"/>
      </tp>
      <tp t="s">
        <v>#N/A Requesting Data...3872465166</v>
        <stp/>
        <stp>BDP|9144066096503439468</stp>
        <tr r="M381" s="1"/>
      </tp>
      <tp t="s">
        <v>#N/A Requesting Data...3896824596</v>
        <stp/>
        <stp>BDP|9906203830229285685</stp>
        <tr r="K334" s="1"/>
      </tp>
      <tp t="s">
        <v>#N/A Requesting Data...4203748050</v>
        <stp/>
        <stp>BDP|9586720480808361979</stp>
        <tr r="E466" s="1"/>
      </tp>
      <tp t="s">
        <v>#N/A Requesting Data...3748882250</v>
        <stp/>
        <stp>BDP|9351568045776135928</stp>
        <tr r="E644" s="1"/>
      </tp>
      <tp t="s">
        <v>#N/A Requesting Data...4168283828</v>
        <stp/>
        <stp>BDP|1916081587097629931</stp>
        <tr r="G260" s="1"/>
      </tp>
      <tp t="s">
        <v>#N/A Requesting Data...3790659677</v>
        <stp/>
        <stp>BDP|5090571955646848498</stp>
        <tr r="I448" s="1"/>
      </tp>
      <tp t="s">
        <v>#N/A Requesting Data...3791832526</v>
        <stp/>
        <stp>BDP|5829281472391421650</stp>
        <tr r="E721" s="1"/>
      </tp>
      <tp t="s">
        <v>#N/A Requesting Data...3715257543</v>
        <stp/>
        <stp>BDP|3812473266473951531</stp>
        <tr r="M415" s="1"/>
      </tp>
      <tp t="s">
        <v>#N/A Requesting Data...3996768780</v>
        <stp/>
        <stp>BDP|6986740978718385953</stp>
        <tr r="I667" s="1"/>
      </tp>
      <tp t="s">
        <v>#N/A Requesting Data...3874408135</v>
        <stp/>
        <stp>BDP|3791579435093170170</stp>
        <tr r="H680" s="1"/>
      </tp>
      <tp t="s">
        <v>#N/A Requesting Data...4147141982</v>
        <stp/>
        <stp>BDP|4870759839402133550</stp>
        <tr r="J914" s="1"/>
      </tp>
      <tp t="s">
        <v>#N/A Requesting Data...3845335587</v>
        <stp/>
        <stp>BDP|6711327443970064661</stp>
        <tr r="L480" s="1"/>
      </tp>
      <tp t="s">
        <v>#N/A Requesting Data...4105217325</v>
        <stp/>
        <stp>BDP|4394177648753416580</stp>
        <tr r="G338" s="1"/>
      </tp>
      <tp t="s">
        <v>#N/A Requesting Data...3958572376</v>
        <stp/>
        <stp>BDP|1118729471716524075</stp>
        <tr r="E196" s="1"/>
      </tp>
      <tp t="s">
        <v>#N/A Requesting Data...3975539730</v>
        <stp/>
        <stp>BDP|6541778987407768925</stp>
        <tr r="L120" s="1"/>
      </tp>
      <tp t="s">
        <v>#N/A Requesting Data...4123862766</v>
        <stp/>
        <stp>BDP|4022164087809539347</stp>
        <tr r="M574" s="1"/>
      </tp>
      <tp t="s">
        <v>#N/A Requesting Data...4057204070</v>
        <stp/>
        <stp>BDP|4685360974563684428</stp>
        <tr r="J725" s="1"/>
      </tp>
      <tp t="s">
        <v>#N/A Requesting Data...3750210804</v>
        <stp/>
        <stp>BDP|5949381665411396675</stp>
        <tr r="I721" s="1"/>
      </tp>
      <tp t="s">
        <v>#N/A Requesting Data...4087971505</v>
        <stp/>
        <stp>BDP|3609115545610685147</stp>
        <tr r="F433" s="1"/>
      </tp>
      <tp t="s">
        <v>#N/A Requesting Data...3891845980</v>
        <stp/>
        <stp>BDP|2781036342624566531</stp>
        <tr r="H658" s="1"/>
      </tp>
      <tp t="s">
        <v>#N/A Requesting Data...4274153540</v>
        <stp/>
        <stp>BDP|8317644582891573004</stp>
        <tr r="J165" s="1"/>
      </tp>
      <tp t="s">
        <v>#N/A Requesting Data...3789698423</v>
        <stp/>
        <stp>BDP|4054974491465607604</stp>
        <tr r="F874" s="1"/>
      </tp>
      <tp t="s">
        <v>#N/A Requesting Data...3715490918</v>
        <stp/>
        <stp>BDP|7721534762457762415</stp>
        <tr r="K410" s="1"/>
      </tp>
      <tp t="s">
        <v>#N/A Requesting Data...4052240544</v>
        <stp/>
        <stp>BDP|1793654817498688930</stp>
        <tr r="L681" s="1"/>
      </tp>
      <tp t="s">
        <v>#N/A Requesting Data...3814146652</v>
        <stp/>
        <stp>BDP|3116824985581123572</stp>
        <tr r="J746" s="1"/>
      </tp>
      <tp t="s">
        <v>#N/A Requesting Data...4122797586</v>
        <stp/>
        <stp>BDP|4690176005153588116</stp>
        <tr r="L314" s="1"/>
      </tp>
      <tp t="s">
        <v>#N/A Requesting Data...3725252959</v>
        <stp/>
        <stp>BDP|4974564961938895863</stp>
        <tr r="M442" s="1"/>
      </tp>
      <tp t="s">
        <v>#N/A Requesting Data...4112302664</v>
        <stp/>
        <stp>BDP|9373374735708068611</stp>
        <tr r="K889" s="1"/>
      </tp>
      <tp t="s">
        <v>#N/A Requesting Data...4033898314</v>
        <stp/>
        <stp>BDP|7367524254590776023</stp>
        <tr r="J126" s="1"/>
      </tp>
      <tp t="s">
        <v>#N/A Requesting Data...3981173713</v>
        <stp/>
        <stp>BDP|1418041423377427373</stp>
        <tr r="E55" s="1"/>
      </tp>
      <tp t="s">
        <v>#N/A Requesting Data...3965028334</v>
        <stp/>
        <stp>BDP|9842144857828840238</stp>
        <tr r="L367" s="1"/>
      </tp>
      <tp t="s">
        <v>#N/A Requesting Data...3800272264</v>
        <stp/>
        <stp>BDP|8333084076589898142</stp>
        <tr r="I730" s="1"/>
      </tp>
      <tp t="s">
        <v>#N/A Requesting Data...3832554040</v>
        <stp/>
        <stp>BDP|2255606603004187713</stp>
        <tr r="K77" s="1"/>
      </tp>
      <tp t="s">
        <v>#N/A Requesting Data...3989414970</v>
        <stp/>
        <stp>BDP|8895883060027019613</stp>
        <tr r="J886" s="1"/>
      </tp>
      <tp t="s">
        <v>#N/A Requesting Data...3735274058</v>
        <stp/>
        <stp>BDP|7401778976055077547</stp>
        <tr r="E427" s="1"/>
      </tp>
      <tp t="s">
        <v>#N/A Requesting Data...3931151871</v>
        <stp/>
        <stp>BDP|1403067133911165413</stp>
        <tr r="L732" s="1"/>
      </tp>
      <tp t="s">
        <v>#N/A Requesting Data...4065856422</v>
        <stp/>
        <stp>BDP|8194959762051584122</stp>
        <tr r="L713" s="1"/>
      </tp>
      <tp t="s">
        <v>#N/A Requesting Data...3941314584</v>
        <stp/>
        <stp>BDP|2450521812110497116</stp>
        <tr r="K749" s="1"/>
      </tp>
      <tp t="s">
        <v>#N/A Requesting Data...4084388679</v>
        <stp/>
        <stp>BDP|9980440288757158556</stp>
        <tr r="K283" s="1"/>
      </tp>
      <tp t="s">
        <v>#N/A Requesting Data...3942751858</v>
        <stp/>
        <stp>BDP|6571948500600450842</stp>
        <tr r="L426" s="1"/>
      </tp>
      <tp t="s">
        <v>#N/A Requesting Data...3976656912</v>
        <stp/>
        <stp>BDP|4388915395563072061</stp>
        <tr r="G71" s="1"/>
      </tp>
      <tp t="s">
        <v>#N/A Requesting Data...4098516751</v>
        <stp/>
        <stp>BDP|9410345294060241471</stp>
        <tr r="L782" s="1"/>
      </tp>
      <tp t="s">
        <v>#N/A Requesting Data...3956473309</v>
        <stp/>
        <stp>BDP|9158440072368769511</stp>
        <tr r="F9" s="2"/>
      </tp>
      <tp t="s">
        <v>#N/A Requesting Data...4287078920</v>
        <stp/>
        <stp>BDP|3846519421947172481</stp>
        <tr r="K599" s="1"/>
      </tp>
      <tp t="s">
        <v>#N/A Requesting Data...4234433527</v>
        <stp/>
        <stp>BDP|7931512016666731286</stp>
        <tr r="I677" s="1"/>
      </tp>
      <tp t="s">
        <v>#N/A Requesting Data...4178048051</v>
        <stp/>
        <stp>BDP|9586913242166089570</stp>
        <tr r="E803" s="1"/>
      </tp>
      <tp t="s">
        <v>#N/A Requesting Data...4026604532</v>
        <stp/>
        <stp>BDP|6000266145507020025</stp>
        <tr r="H611" s="1"/>
      </tp>
      <tp t="s">
        <v>#N/A Requesting Data...3975231367</v>
        <stp/>
        <stp>BDP|8031528024058077078</stp>
        <tr r="K816" s="1"/>
      </tp>
      <tp t="s">
        <v>#N/A Requesting Data...4157741946</v>
        <stp/>
        <stp>BDP|4308577956131636252</stp>
        <tr r="L246" s="1"/>
      </tp>
      <tp t="s">
        <v>#N/A Requesting Data...3954385991</v>
        <stp/>
        <stp>BDP|1252871036795257801</stp>
        <tr r="M64" s="1"/>
      </tp>
      <tp t="s">
        <v>#N/A Requesting Data...4256267857</v>
        <stp/>
        <stp>BDP|8824859039355067127</stp>
        <tr r="H31" s="1"/>
      </tp>
      <tp t="s">
        <v>#N/A Requesting Data...3816841713</v>
        <stp/>
        <stp>BDP|6297172937362634123</stp>
        <tr r="M943" s="1"/>
      </tp>
      <tp t="s">
        <v>#N/A Requesting Data...3830086849</v>
        <stp/>
        <stp>BDP|3427478251997600229</stp>
        <tr r="E604" s="1"/>
      </tp>
      <tp t="s">
        <v>#N/A Requesting Data...3986389482</v>
        <stp/>
        <stp>BDP|1935381332853479517</stp>
        <tr r="H581" s="1"/>
      </tp>
      <tp t="s">
        <v>#N/A Requesting Data...4063139538</v>
        <stp/>
        <stp>BDP|3587781677204916055</stp>
        <tr r="J589" s="1"/>
      </tp>
      <tp t="s">
        <v>#N/A Requesting Data...4283930884</v>
        <stp/>
        <stp>BDP|2348342963822292208</stp>
        <tr r="G448" s="1"/>
      </tp>
      <tp t="s">
        <v>#N/A Requesting Data...3930058373</v>
        <stp/>
        <stp>BDP|7187101173066173050</stp>
        <tr r="E906" s="1"/>
      </tp>
      <tp t="s">
        <v>#N/A Requesting Data...4052757042</v>
        <stp/>
        <stp>BDP|3498307278552331296</stp>
        <tr r="G776" s="1"/>
      </tp>
      <tp t="s">
        <v>#N/A Requesting Data...4061192108</v>
        <stp/>
        <stp>BDP|2009545566697010143</stp>
        <tr r="H858" s="1"/>
      </tp>
      <tp t="s">
        <v>#N/A Requesting Data...4058689110</v>
        <stp/>
        <stp>BDP|8030990737505040083</stp>
        <tr r="J595" s="1"/>
      </tp>
      <tp t="s">
        <v>#N/A Requesting Data...3972763269</v>
        <stp/>
        <stp>BDP|2458831561659932290</stp>
        <tr r="H7" s="1"/>
      </tp>
      <tp t="s">
        <v>#N/A Requesting Data...4152615561</v>
        <stp/>
        <stp>BDP|7135303163191072446</stp>
        <tr r="I223" s="1"/>
      </tp>
      <tp t="s">
        <v>#N/A Requesting Data...4061124365</v>
        <stp/>
        <stp>BDP|2832782473033344666</stp>
        <tr r="F386" s="1"/>
      </tp>
      <tp t="s">
        <v>#N/A Requesting Data...3821299139</v>
        <stp/>
        <stp>BDP|4392559005320712621</stp>
        <tr r="L247" s="1"/>
      </tp>
      <tp t="s">
        <v>#N/A Requesting Data...3928619225</v>
        <stp/>
        <stp>BDP|3248558362022266518</stp>
        <tr r="J629" s="1"/>
      </tp>
      <tp t="s">
        <v>#N/A Requesting Data...3959234517</v>
        <stp/>
        <stp>BDP|3269342189039910600</stp>
        <tr r="F93" s="1"/>
      </tp>
      <tp t="s">
        <v>#N/A Requesting Data...4274063111</v>
        <stp/>
        <stp>BDP|8705050865101800895</stp>
        <tr r="E619" s="1"/>
      </tp>
      <tp t="s">
        <v>#N/A Requesting Data...4081693822</v>
        <stp/>
        <stp>BDP|6446450037215733372</stp>
        <tr r="F959" s="1"/>
      </tp>
      <tp t="s">
        <v>#N/A Requesting Data...3966445683</v>
        <stp/>
        <stp>BDP|5948361708633814294</stp>
        <tr r="K458" s="1"/>
      </tp>
      <tp t="s">
        <v>#N/A Requesting Data...4200329633</v>
        <stp/>
        <stp>BDP|5260948502918164329</stp>
        <tr r="J154" s="1"/>
      </tp>
      <tp t="s">
        <v>#N/A Requesting Data...3794634938</v>
        <stp/>
        <stp>BDP|2971008150546725690</stp>
        <tr r="F4" s="1"/>
      </tp>
      <tp t="s">
        <v>#N/A Requesting Data...4096159854</v>
        <stp/>
        <stp>BDP|3128664070307094201</stp>
        <tr r="E596" s="1"/>
      </tp>
      <tp t="s">
        <v>#N/A Requesting Data...4200486464</v>
        <stp/>
        <stp>BDP|7478841780945545526</stp>
        <tr r="J873" s="1"/>
      </tp>
      <tp t="s">
        <v>#N/A Requesting Data...4234336013</v>
        <stp/>
        <stp>BDP|6651377466905153111</stp>
        <tr r="J637" s="1"/>
      </tp>
      <tp t="s">
        <v>#N/A Requesting Data...3879112251</v>
        <stp/>
        <stp>BDP|1856541567892828741</stp>
        <tr r="G803" s="1"/>
      </tp>
      <tp t="s">
        <v>#N/A Requesting Data...3826409884</v>
        <stp/>
        <stp>BDP|9169759852235396925</stp>
        <tr r="I302" s="1"/>
      </tp>
      <tp t="s">
        <v>#N/A Requesting Data...3835596850</v>
        <stp/>
        <stp>BDP|1141454451122136532</stp>
        <tr r="M934" s="1"/>
      </tp>
      <tp t="s">
        <v>#N/A Requesting Data...3904065235</v>
        <stp/>
        <stp>BDP|6159444321427749041</stp>
        <tr r="I808" s="1"/>
      </tp>
      <tp t="s">
        <v>#N/A Requesting Data...4086607924</v>
        <stp/>
        <stp>BDP|3538467323280767203</stp>
        <tr r="F627" s="1"/>
      </tp>
      <tp t="s">
        <v>#N/A Requesting Data...4011134230</v>
        <stp/>
        <stp>BDP|8927416554769875737</stp>
        <tr r="H285" s="1"/>
      </tp>
      <tp t="s">
        <v>#N/A Requesting Data...3908460198</v>
        <stp/>
        <stp>BDP|7066127523876185573</stp>
        <tr r="K405" s="1"/>
      </tp>
      <tp t="s">
        <v>#N/A Requesting Data...4142685298</v>
        <stp/>
        <stp>BDP|1104423719171939243</stp>
        <tr r="M583" s="1"/>
      </tp>
      <tp t="s">
        <v>#N/A Requesting Data...4169261180</v>
        <stp/>
        <stp>BDP|2671377038136634387</stp>
        <tr r="F279" s="1"/>
      </tp>
      <tp t="s">
        <v>#N/A Requesting Data...4000269971</v>
        <stp/>
        <stp>BDP|3170201398119632681</stp>
        <tr r="M667" s="1"/>
      </tp>
      <tp t="s">
        <v>#N/A Requesting Data...3797486622</v>
        <stp/>
        <stp>BDP|8457727690828167908</stp>
        <tr r="J773" s="1"/>
      </tp>
      <tp t="s">
        <v>#N/A Requesting Data...3958949164</v>
        <stp/>
        <stp>BDP|3263323662381332061</stp>
        <tr r="K254" s="1"/>
      </tp>
      <tp t="s">
        <v>#N/A Requesting Data...4135252745</v>
        <stp/>
        <stp>BDP|9002860093537358829</stp>
        <tr r="F372" s="1"/>
      </tp>
      <tp t="s">
        <v>#N/A Requesting Data...4048739380</v>
        <stp/>
        <stp>BDP|5708624342483684350</stp>
        <tr r="F649" s="1"/>
      </tp>
      <tp t="s">
        <v>#N/A Requesting Data...3951882653</v>
        <stp/>
        <stp>BDP|4084875487610572314</stp>
        <tr r="H947" s="1"/>
      </tp>
      <tp t="s">
        <v>#N/A Requesting Data...4207752857</v>
        <stp/>
        <stp>BDP|6121392537951842036</stp>
        <tr r="J341" s="1"/>
      </tp>
      <tp t="s">
        <v>#N/A Requesting Data...4222585107</v>
        <stp/>
        <stp>BDP|6210670947767044468</stp>
        <tr r="K365" s="1"/>
      </tp>
      <tp t="s">
        <v>#N/A Requesting Data...4044317386</v>
        <stp/>
        <stp>BDP|8868699315281581958</stp>
        <tr r="J860" s="1"/>
      </tp>
      <tp t="s">
        <v>#N/A Requesting Data...3957851801</v>
        <stp/>
        <stp>BDP|5702791818971733556</stp>
        <tr r="E554" s="1"/>
      </tp>
      <tp t="s">
        <v>#N/A Requesting Data...4145831789</v>
        <stp/>
        <stp>BDP|6021533855081684047</stp>
        <tr r="M675" s="1"/>
      </tp>
      <tp t="s">
        <v>#N/A Requesting Data...4219192089</v>
        <stp/>
        <stp>BDP|7519848991193517217</stp>
        <tr r="H464" s="1"/>
      </tp>
      <tp t="s">
        <v>#N/A Requesting Data...3825075098</v>
        <stp/>
        <stp>BDP|6229576120323859593</stp>
        <tr r="I119" s="1"/>
      </tp>
      <tp t="s">
        <v>#N/A Requesting Data...4201110260</v>
        <stp/>
        <stp>BDP|8753489231800843823</stp>
        <tr r="M672" s="1"/>
      </tp>
      <tp t="s">
        <v>#N/A Requesting Data...4228032654</v>
        <stp/>
        <stp>BDP|4454718150996391728</stp>
        <tr r="F500" s="1"/>
      </tp>
      <tp t="s">
        <v>#N/A Requesting Data...3811754184</v>
        <stp/>
        <stp>BDP|7458733011565446362</stp>
        <tr r="F498" s="1"/>
      </tp>
      <tp t="s">
        <v>#N/A Requesting Data...4133858924</v>
        <stp/>
        <stp>BDP|4672982422808096080</stp>
        <tr r="I72" s="1"/>
      </tp>
      <tp t="s">
        <v>#N/A Requesting Data...3831859916</v>
        <stp/>
        <stp>BDP|7701373787229554260</stp>
        <tr r="M891" s="1"/>
      </tp>
      <tp t="s">
        <v>#N/A Requesting Data...4159447418</v>
        <stp/>
        <stp>BDP|1201073954993751028</stp>
        <tr r="E758" s="1"/>
      </tp>
      <tp t="s">
        <v>#N/A Requesting Data...4051519200</v>
        <stp/>
        <stp>BDP|4441986860638848407</stp>
        <tr r="I964" s="1"/>
      </tp>
      <tp t="s">
        <v>#N/A Requesting Data...4292327115</v>
        <stp/>
        <stp>BDP|5558194888768848385</stp>
        <tr r="F147" s="1"/>
      </tp>
      <tp t="s">
        <v>#N/A Requesting Data...4111406720</v>
        <stp/>
        <stp>BDP|8472918360069300929</stp>
        <tr r="K851" s="1"/>
      </tp>
      <tp t="s">
        <v>#N/A Requesting Data...3853985680</v>
        <stp/>
        <stp>BDP|1935013904326003085</stp>
        <tr r="K156" s="1"/>
      </tp>
      <tp t="s">
        <v>#N/A Requesting Data...3880393709</v>
        <stp/>
        <stp>BDP|5529917888725892612</stp>
        <tr r="I100" s="1"/>
      </tp>
      <tp t="s">
        <v>#N/A Requesting Data...4200898409</v>
        <stp/>
        <stp>BDP|6351058901133603245</stp>
        <tr r="F555" s="1"/>
      </tp>
      <tp t="s">
        <v>#N/A Requesting Data...4143778705</v>
        <stp/>
        <stp>BDP|7219000326925415751</stp>
        <tr r="I621" s="1"/>
      </tp>
      <tp t="s">
        <v>#N/A Requesting Data...4094730216</v>
        <stp/>
        <stp>BDP|5717217453483584650</stp>
        <tr r="J511" s="1"/>
      </tp>
      <tp t="s">
        <v>#N/A Requesting Data...3939536599</v>
        <stp/>
        <stp>BDP|7998410579514206766</stp>
        <tr r="H894" s="1"/>
      </tp>
      <tp t="s">
        <v>#N/A Requesting Data...4273261408</v>
        <stp/>
        <stp>BDP|1423495121086024699</stp>
        <tr r="K313" s="1"/>
      </tp>
      <tp t="s">
        <v>#N/A Requesting Data...4246069223</v>
        <stp/>
        <stp>BDP|6263918914529674043</stp>
        <tr r="E291" s="1"/>
      </tp>
      <tp t="s">
        <v>#N/A Requesting Data...3972659114</v>
        <stp/>
        <stp>BDP|7982381227689686859</stp>
        <tr r="H272" s="1"/>
      </tp>
      <tp t="s">
        <v>#N/A Requesting Data...4108334860</v>
        <stp/>
        <stp>BDP|8508016745759597219</stp>
        <tr r="E814" s="1"/>
      </tp>
      <tp t="s">
        <v>#N/A Requesting Data...4185672709</v>
        <stp/>
        <stp>BDP|9408860687167824983</stp>
        <tr r="H832" s="1"/>
      </tp>
      <tp t="s">
        <v>#N/A Requesting Data...4087457681</v>
        <stp/>
        <stp>BDP|7278873767406212851</stp>
        <tr r="F421" s="1"/>
      </tp>
      <tp t="s">
        <v>#N/A Requesting Data...3912568338</v>
        <stp/>
        <stp>BDP|6246646845904720719</stp>
        <tr r="I748" s="1"/>
      </tp>
      <tp t="s">
        <v>#N/A Requesting Data...3979695314</v>
        <stp/>
        <stp>BDP|6742425826556069161</stp>
        <tr r="L526" s="1"/>
      </tp>
      <tp t="s">
        <v>#N/A Requesting Data...3930886847</v>
        <stp/>
        <stp>BDP|7475921832549175306</stp>
        <tr r="G270" s="1"/>
      </tp>
      <tp t="s">
        <v>#N/A Requesting Data...3992184370</v>
        <stp/>
        <stp>BDP|1556313522084319300</stp>
        <tr r="H912" s="1"/>
      </tp>
      <tp t="s">
        <v>#N/A Requesting Data...4039127367</v>
        <stp/>
        <stp>BDP|8535837038044799734</stp>
        <tr r="E250" s="1"/>
      </tp>
      <tp t="s">
        <v>#N/A Requesting Data...3868906658</v>
        <stp/>
        <stp>BDP|5927445643747709238</stp>
        <tr r="M47" s="1"/>
      </tp>
      <tp t="s">
        <v>#N/A Requesting Data...3988300889</v>
        <stp/>
        <stp>BDP|6685732048483136667</stp>
        <tr r="K127" s="1"/>
      </tp>
      <tp t="s">
        <v>#N/A Requesting Data...4143416963</v>
        <stp/>
        <stp>BDP|6607001640032554099</stp>
        <tr r="M373" s="1"/>
      </tp>
      <tp t="s">
        <v>#N/A Requesting Data...3925522154</v>
        <stp/>
        <stp>BDP|4408400674247985036</stp>
        <tr r="M362" s="1"/>
      </tp>
      <tp t="s">
        <v>#N/A Requesting Data...3857091112</v>
        <stp/>
        <stp>BDP|4484489427501589340</stp>
        <tr r="E542" s="1"/>
      </tp>
      <tp t="s">
        <v>#N/A Requesting Data...3935967064</v>
        <stp/>
        <stp>BDP|4816170273152365059</stp>
        <tr r="F463" s="1"/>
      </tp>
      <tp t="s">
        <v>#N/A Requesting Data...4056782680</v>
        <stp/>
        <stp>BDP|4056071058276237774</stp>
        <tr r="H286" s="1"/>
      </tp>
      <tp t="s">
        <v>#N/A Requesting Data...3846400202</v>
        <stp/>
        <stp>BDP|3984468510352674435</stp>
        <tr r="L889" s="1"/>
      </tp>
      <tp t="s">
        <v>#N/A Requesting Data...4055144542</v>
        <stp/>
        <stp>BDP|1775695373573749302</stp>
        <tr r="K948" s="1"/>
      </tp>
      <tp t="s">
        <v>#N/A Requesting Data...4081576581</v>
        <stp/>
        <stp>BDP|9968674329005549886</stp>
        <tr r="G694" s="1"/>
      </tp>
      <tp t="s">
        <v>#N/A Requesting Data...3849582773</v>
        <stp/>
        <stp>BDP|2129008719825254607</stp>
        <tr r="I549" s="1"/>
      </tp>
      <tp t="s">
        <v>#N/A Requesting Data...4155127673</v>
        <stp/>
        <stp>BDP|8303188977129361758</stp>
        <tr r="H840" s="1"/>
      </tp>
      <tp t="s">
        <v>#N/A Requesting Data...4132509505</v>
        <stp/>
        <stp>BDP|5212777906674893600</stp>
        <tr r="L446" s="1"/>
      </tp>
      <tp t="s">
        <v>#N/A Requesting Data...4116350976</v>
        <stp/>
        <stp>BDP|2281519659101695373</stp>
        <tr r="K261" s="1"/>
      </tp>
      <tp t="s">
        <v>#N/A Requesting Data...3882966505</v>
        <stp/>
        <stp>BDP|2705400078474270569</stp>
        <tr r="F222" s="1"/>
      </tp>
      <tp t="s">
        <v>#N/A Requesting Data...4171956481</v>
        <stp/>
        <stp>BDP|4294484763511132734</stp>
        <tr r="F57" s="1"/>
      </tp>
      <tp t="s">
        <v>#N/A Requesting Data...3940360192</v>
        <stp/>
        <stp>BDP|4660001408993363766</stp>
        <tr r="M836" s="1"/>
      </tp>
      <tp t="s">
        <v>#N/A Requesting Data...4024387264</v>
        <stp/>
        <stp>BDP|1982467120675411208</stp>
        <tr r="K859" s="1"/>
      </tp>
      <tp t="s">
        <v>#N/A Requesting Data...4100205268</v>
        <stp/>
        <stp>BDP|5903621893479736345</stp>
        <tr r="F309" s="1"/>
      </tp>
      <tp t="s">
        <v>#N/A Requesting Data...4173468250</v>
        <stp/>
        <stp>BDP|2998870247636383815</stp>
        <tr r="L341" s="1"/>
      </tp>
      <tp t="s">
        <v>#N/A Requesting Data...3961779235</v>
        <stp/>
        <stp>BDP|4552923748171465806</stp>
        <tr r="E645" s="1"/>
      </tp>
      <tp t="s">
        <v>#N/A Requesting Data...3895591672</v>
        <stp/>
        <stp>BDP|8915948199909768181</stp>
        <tr r="L734" s="1"/>
      </tp>
      <tp t="s">
        <v>#N/A Requesting Data...4290571976</v>
        <stp/>
        <stp>BDP|1857918324003050951</stp>
        <tr r="F763" s="1"/>
      </tp>
      <tp t="s">
        <v>#N/A Requesting Data...4108294537</v>
        <stp/>
        <stp>BDP|6034605452664214188</stp>
        <tr r="G523" s="1"/>
      </tp>
      <tp t="s">
        <v>#N/A Requesting Data...4089741113</v>
        <stp/>
        <stp>BDP|3171499307501251657</stp>
        <tr r="K721" s="1"/>
      </tp>
      <tp t="s">
        <v>#N/A Requesting Data...4020030981</v>
        <stp/>
        <stp>BDP|3886429075847049774</stp>
        <tr r="L936" s="1"/>
      </tp>
      <tp t="s">
        <v>#N/A Requesting Data...4207586478</v>
        <stp/>
        <stp>BDP|7483551449615911396</stp>
        <tr r="J35" s="1"/>
      </tp>
      <tp t="s">
        <v>#N/A Requesting Data...3889362662</v>
        <stp/>
        <stp>BDP|6900327740815540460</stp>
        <tr r="F393" s="1"/>
      </tp>
      <tp t="s">
        <v>#N/A Requesting Data...3894404979</v>
        <stp/>
        <stp>BDP|6332992683721221639</stp>
        <tr r="K606" s="1"/>
      </tp>
      <tp t="s">
        <v>#N/A Requesting Data...3868130781</v>
        <stp/>
        <stp>BDP|8115333488104675748</stp>
        <tr r="K312" s="1"/>
      </tp>
      <tp t="s">
        <v>#N/A Requesting Data...3928138157</v>
        <stp/>
        <stp>BDP|1758394565210771448</stp>
        <tr r="K609" s="1"/>
      </tp>
      <tp t="s">
        <v>#N/A Requesting Data...4166483920</v>
        <stp/>
        <stp>BDP|2259789110425543170</stp>
        <tr r="L824" s="1"/>
      </tp>
      <tp t="s">
        <v>#N/A Requesting Data...4165020640</v>
        <stp/>
        <stp>BDP|7281152859566594539</stp>
        <tr r="G96" s="1"/>
      </tp>
      <tp t="s">
        <v>#N/A Requesting Data...4188864357</v>
        <stp/>
        <stp>BDP|6283357140477661693</stp>
        <tr r="G136" s="1"/>
      </tp>
      <tp t="s">
        <v>#N/A Requesting Data...4244788386</v>
        <stp/>
        <stp>BDP|5658981646630655867</stp>
        <tr r="J71" s="1"/>
      </tp>
      <tp t="s">
        <v>#N/A Requesting Data...4022651100</v>
        <stp/>
        <stp>BDP|5706737351241879652</stp>
        <tr r="G640" s="1"/>
      </tp>
      <tp t="s">
        <v>#N/A Requesting Data...4161684795</v>
        <stp/>
        <stp>BDP|5030357793626655984</stp>
        <tr r="M458" s="1"/>
      </tp>
      <tp t="s">
        <v>#N/A Requesting Data...3901703107</v>
        <stp/>
        <stp>BDP|9602077801478031183</stp>
        <tr r="G407" s="1"/>
      </tp>
      <tp t="s">
        <v>#N/A Requesting Data...4001266677</v>
        <stp/>
        <stp>BDP|4832422716769143850</stp>
        <tr r="J610" s="1"/>
      </tp>
      <tp t="s">
        <v>#N/A Requesting Data...4111369428</v>
        <stp/>
        <stp>BDP|8496088542618546436</stp>
        <tr r="E591" s="1"/>
      </tp>
      <tp t="s">
        <v>#N/A Requesting Data...4151672054</v>
        <stp/>
        <stp>BDP|4109293873657321602</stp>
        <tr r="E512" s="1"/>
      </tp>
      <tp t="s">
        <v>#N/A Requesting Data...4177049668</v>
        <stp/>
        <stp>BDP|8329765798433748522</stp>
        <tr r="H903" s="1"/>
      </tp>
      <tp t="s">
        <v>#N/A Requesting Data...4101325822</v>
        <stp/>
        <stp>BDP|8135785492525674350</stp>
        <tr r="K607" s="1"/>
      </tp>
      <tp t="s">
        <v>#N/A Requesting Data...4250556086</v>
        <stp/>
        <stp>BDP|5225986081351549567</stp>
        <tr r="I156" s="1"/>
      </tp>
      <tp t="s">
        <v>#N/A Requesting Data...4206831498</v>
        <stp/>
        <stp>BDP|6460186021581093458</stp>
        <tr r="H780" s="1"/>
      </tp>
      <tp t="s">
        <v>#N/A Requesting Data...4038590847</v>
        <stp/>
        <stp>BDP|5607383548012806064</stp>
        <tr r="E925" s="1"/>
      </tp>
      <tp t="s">
        <v>#N/A Requesting Data...4201054392</v>
        <stp/>
        <stp>BDP|1398817368119193631</stp>
        <tr r="G956" s="1"/>
      </tp>
      <tp t="s">
        <v>#N/A Requesting Data...4132249013</v>
        <stp/>
        <stp>BDP|6932540970697623331</stp>
        <tr r="M48" s="1"/>
      </tp>
      <tp t="s">
        <v>#N/A Requesting Data...4205983803</v>
        <stp/>
        <stp>BDP|5144794350253331437</stp>
        <tr r="G44" s="1"/>
      </tp>
      <tp t="s">
        <v>#N/A Requesting Data...3960989966</v>
        <stp/>
        <stp>BDP|6839573306127440453</stp>
        <tr r="G808" s="1"/>
      </tp>
      <tp t="s">
        <v>#N/A Requesting Data...3951241781</v>
        <stp/>
        <stp>BDP|2828494058676945582</stp>
        <tr r="H224" s="1"/>
      </tp>
      <tp t="s">
        <v>#N/A Requesting Data...3893601005</v>
        <stp/>
        <stp>BDP|8232357993017483595</stp>
        <tr r="H902" s="1"/>
      </tp>
      <tp t="s">
        <v>#N/A Requesting Data...4244261655</v>
        <stp/>
        <stp>BDP|5656977742890274885</stp>
        <tr r="M719" s="1"/>
      </tp>
      <tp t="s">
        <v>#N/A Requesting Data...4122117413</v>
        <stp/>
        <stp>BDP|7296866997872347498</stp>
        <tr r="K49" s="1"/>
      </tp>
      <tp t="s">
        <v>#N/A Requesting Data...3957507907</v>
        <stp/>
        <stp>BDP|2256327219367151718</stp>
        <tr r="I70" s="1"/>
      </tp>
      <tp t="s">
        <v>#N/A Requesting Data...4194799900</v>
        <stp/>
        <stp>BDP|5896898794493991750</stp>
        <tr r="H938" s="1"/>
      </tp>
      <tp t="s">
        <v>#N/A Requesting Data...4264462032</v>
        <stp/>
        <stp>BDP|5832324453126900599</stp>
        <tr r="L958" s="1"/>
      </tp>
      <tp t="s">
        <v>#N/A Requesting Data...3957751535</v>
        <stp/>
        <stp>BDP|7930954397814654345</stp>
        <tr r="E826" s="1"/>
      </tp>
      <tp t="s">
        <v>#N/A Requesting Data...3933109194</v>
        <stp/>
        <stp>BDP|4181266904092256484</stp>
        <tr r="G139" s="1"/>
      </tp>
      <tp t="s">
        <v>#N/A Requesting Data...3901479432</v>
        <stp/>
        <stp>BDP|8277969039477351570</stp>
        <tr r="F199" s="1"/>
      </tp>
      <tp t="s">
        <v>#N/A Requesting Data...4217637760</v>
        <stp/>
        <stp>BDP|3902900102883508977</stp>
        <tr r="K384" s="1"/>
      </tp>
      <tp t="s">
        <v>#N/A Requesting Data...4227538427</v>
        <stp/>
        <stp>BDP|5030204472428297899</stp>
        <tr r="I10" s="1"/>
      </tp>
      <tp t="s">
        <v>#N/A Requesting Data...4223189192</v>
        <stp/>
        <stp>BDP|3935657627335062222</stp>
        <tr r="M592" s="1"/>
      </tp>
      <tp t="s">
        <v>#N/A Requesting Data...3931927412</v>
        <stp/>
        <stp>BDP|5506598264883215534</stp>
        <tr r="H332" s="1"/>
      </tp>
      <tp t="s">
        <v>#N/A Requesting Data...3936759558</v>
        <stp/>
        <stp>BDP|7729068270944844402</stp>
        <tr r="L699" s="1"/>
      </tp>
      <tp t="s">
        <v>#N/A Requesting Data...4032201637</v>
        <stp/>
        <stp>BDP|5506740718782937193</stp>
        <tr r="H831" s="1"/>
      </tp>
      <tp t="s">
        <v>#N/A Requesting Data...3914638512</v>
        <stp/>
        <stp>BDP|7260458380689780297</stp>
        <tr r="H142" s="1"/>
      </tp>
      <tp t="s">
        <v>#N/A Requesting Data...3909226220</v>
        <stp/>
        <stp>BDP|6111143263116662793</stp>
        <tr r="E359" s="1"/>
      </tp>
      <tp t="s">
        <v>#N/A Requesting Data...4288230053</v>
        <stp/>
        <stp>BDP|1968602431864086012</stp>
        <tr r="K716" s="1"/>
      </tp>
      <tp t="s">
        <v>#N/A Requesting Data...4030272701</v>
        <stp/>
        <stp>BDP|1336234796648081281</stp>
        <tr r="M202" s="1"/>
      </tp>
      <tp t="s">
        <v>#N/A Requesting Data...4218645598</v>
        <stp/>
        <stp>BDP|8890325374668966496</stp>
        <tr r="M76" s="1"/>
      </tp>
      <tp t="s">
        <v>#N/A Requesting Data...4157901978</v>
        <stp/>
        <stp>BDP|5198799595722592964</stp>
        <tr r="K703" s="1"/>
      </tp>
      <tp t="s">
        <v>#N/A Requesting Data...4145148141</v>
        <stp/>
        <stp>BDP|7635533858810119726</stp>
        <tr r="I3" s="1"/>
      </tp>
      <tp t="s">
        <v>#N/A Requesting Data...4200778472</v>
        <stp/>
        <stp>BDP|1939265859081115798</stp>
        <tr r="G854" s="1"/>
      </tp>
      <tp t="s">
        <v>#N/A Requesting Data...4279737420</v>
        <stp/>
        <stp>BDP|7385183494958947788</stp>
        <tr r="L905" s="1"/>
      </tp>
      <tp t="s">
        <v>#N/A Requesting Data...3938562822</v>
        <stp/>
        <stp>BDP|7724487363450265506</stp>
        <tr r="J229" s="1"/>
      </tp>
      <tp t="s">
        <v>#N/A Requesting Data...4195904790</v>
        <stp/>
        <stp>BDP|9137625765258035184</stp>
        <tr r="E51" s="1"/>
      </tp>
      <tp t="s">
        <v>#N/A Requesting Data...4277088214</v>
        <stp/>
        <stp>BDP|4087462003449890935</stp>
        <tr r="E699" s="1"/>
      </tp>
      <tp t="s">
        <v>#N/A Requesting Data...4228736110</v>
        <stp/>
        <stp>BDP|4898561551653284734</stp>
        <tr r="I506" s="1"/>
      </tp>
      <tp t="s">
        <v>#N/A Requesting Data...3923446257</v>
        <stp/>
        <stp>BDP|4076203227057183389</stp>
        <tr r="E302" s="1"/>
      </tp>
      <tp t="s">
        <v>#N/A Requesting Data...4199897313</v>
        <stp/>
        <stp>BDP|5721987195106525312</stp>
        <tr r="F944" s="1"/>
      </tp>
      <tp t="s">
        <v>#N/A Requesting Data...4153189062</v>
        <stp/>
        <stp>BDP|1526487121122444564</stp>
        <tr r="G20" s="1"/>
      </tp>
      <tp t="s">
        <v>#N/A Requesting Data...3977862279</v>
        <stp/>
        <stp>BDP|3376870168555554870</stp>
        <tr r="H317" s="1"/>
      </tp>
      <tp t="s">
        <v>#N/A Requesting Data...4022635297</v>
        <stp/>
        <stp>BDP|8907996279955533337</stp>
        <tr r="E28" s="1"/>
      </tp>
      <tp t="s">
        <v>#N/A Requesting Data...3939509182</v>
        <stp/>
        <stp>BDP|7196497587783474845</stp>
        <tr r="E662" s="1"/>
      </tp>
      <tp t="s">
        <v>#N/A Requesting Data...3998617497</v>
        <stp/>
        <stp>BDP|4053794102224405709</stp>
        <tr r="L928" s="1"/>
      </tp>
      <tp t="s">
        <v>#N/A Requesting Data...4129731011</v>
        <stp/>
        <stp>BDP|5692226671702328297</stp>
        <tr r="M464" s="1"/>
      </tp>
      <tp t="s">
        <v>#N/A Requesting Data...4105355980</v>
        <stp/>
        <stp>BDP|3142923375218038597</stp>
        <tr r="H265" s="1"/>
      </tp>
      <tp t="s">
        <v>#N/A Requesting Data...3961843629</v>
        <stp/>
        <stp>BDP|6211492533089737801</stp>
        <tr r="G738" s="1"/>
      </tp>
      <tp t="s">
        <v>#N/A Requesting Data...4088008269</v>
        <stp/>
        <stp>BDP|1127630525441951410</stp>
        <tr r="G415" s="1"/>
      </tp>
      <tp t="s">
        <v>#N/A Requesting Data...4139578172</v>
        <stp/>
        <stp>BDP|6289139922262577797</stp>
        <tr r="F472" s="1"/>
      </tp>
      <tp t="s">
        <v>#N/A Requesting Data...4285343381</v>
        <stp/>
        <stp>BDP|3497210759244518069</stp>
        <tr r="L91" s="1"/>
      </tp>
      <tp t="s">
        <v>#N/A Requesting Data...4159158057</v>
        <stp/>
        <stp>BDP|8054242941296345895</stp>
        <tr r="H366" s="1"/>
      </tp>
      <tp t="s">
        <v>#N/A Requesting Data...4060300711</v>
        <stp/>
        <stp>BDP|4587479428566105443</stp>
        <tr r="E953" s="1"/>
      </tp>
      <tp t="s">
        <v>#N/A Requesting Data...4143137289</v>
        <stp/>
        <stp>BDP|7904284802776912355</stp>
        <tr r="J66" s="1"/>
      </tp>
      <tp t="s">
        <v>#N/A Requesting Data...4135098586</v>
        <stp/>
        <stp>BDP|4215345584979815665</stp>
        <tr r="F508" s="1"/>
      </tp>
      <tp t="s">
        <v>#N/A Requesting Data...4168881481</v>
        <stp/>
        <stp>BDP|7420158936351267497</stp>
        <tr r="E118" s="1"/>
      </tp>
      <tp t="s">
        <v>#N/A Requesting Data...4106732373</v>
        <stp/>
        <stp>BDP|7813461832952800282</stp>
        <tr r="F946" s="1"/>
      </tp>
      <tp t="s">
        <v>#N/A Requesting Data...3952226221</v>
        <stp/>
        <stp>BDP|7717328016002830770</stp>
        <tr r="L16" s="1"/>
      </tp>
      <tp t="s">
        <v>#N/A Requesting Data...4023659207</v>
        <stp/>
        <stp>BDP|9969383961578940459</stp>
        <tr r="E11" s="1"/>
      </tp>
      <tp t="s">
        <v>#N/A Requesting Data...4197173288</v>
        <stp/>
        <stp>BDP|5233587601502285254</stp>
        <tr r="G898" s="1"/>
      </tp>
      <tp t="s">
        <v>#N/A Requesting Data...4194626364</v>
        <stp/>
        <stp>BDP|6340129338736341262</stp>
        <tr r="G157" s="1"/>
      </tp>
      <tp t="s">
        <v>#N/A Requesting Data...4289876571</v>
        <stp/>
        <stp>BDP|5328172218523780673</stp>
        <tr r="L769" s="1"/>
      </tp>
      <tp t="s">
        <v>#N/A Requesting Data...4015153794</v>
        <stp/>
        <stp>BDP|4915918326919666647</stp>
        <tr r="L323" s="1"/>
      </tp>
      <tp t="s">
        <v>#N/A Requesting Data...4174125123</v>
        <stp/>
        <stp>BDP|8476791242813789847</stp>
        <tr r="J819" s="1"/>
      </tp>
      <tp t="s">
        <v>#N/A Requesting Data...4115390473</v>
        <stp/>
        <stp>BDP|6603470767551914534</stp>
        <tr r="J169" s="1"/>
      </tp>
      <tp t="s">
        <v>#N/A Requesting Data...4049812699</v>
        <stp/>
        <stp>BDP|4558827586260916441</stp>
        <tr r="G822" s="1"/>
      </tp>
      <tp t="s">
        <v>#N/A Requesting Data...4162848344</v>
        <stp/>
        <stp>BDP|7282618203362849344</stp>
        <tr r="F112" s="1"/>
      </tp>
      <tp t="s">
        <v>#N/A Requesting Data...4037492559</v>
        <stp/>
        <stp>BDP|8239303067344162986</stp>
        <tr r="G628" s="1"/>
      </tp>
      <tp t="s">
        <v>#N/A Requesting Data...4263918309</v>
        <stp/>
        <stp>BDP|5158464804488903960</stp>
        <tr r="F288" s="1"/>
      </tp>
      <tp t="s">
        <v>#N/A Requesting Data...4258745144</v>
        <stp/>
        <stp>BDP|1498591558497100688</stp>
        <tr r="E110" s="1"/>
      </tp>
      <tp t="s">
        <v>#N/A Requesting Data...3971772331</v>
        <stp/>
        <stp>BDP|5881910231957620827</stp>
        <tr r="G894" s="1"/>
      </tp>
      <tp t="s">
        <v>#N/A Requesting Data...4096639489</v>
        <stp/>
        <stp>BDP|8743470637619815637</stp>
        <tr r="F800" s="1"/>
      </tp>
      <tp t="s">
        <v>#N/A Requesting Data...4075760650</v>
        <stp/>
        <stp>BDP|5288458592228847012</stp>
        <tr r="H258" s="1"/>
      </tp>
      <tp t="s">
        <v>#N/A Requesting Data...4223715769</v>
        <stp/>
        <stp>BDP|7582867389674203350</stp>
        <tr r="J129" s="1"/>
      </tp>
      <tp t="s">
        <v>#N/A Requesting Data...4241947216</v>
        <stp/>
        <stp>BDP|4311024531574582380</stp>
        <tr r="E807" s="1"/>
      </tp>
      <tp t="s">
        <v>#N/A Requesting Data...4179230125</v>
        <stp/>
        <stp>BDP|5435905500108979408</stp>
        <tr r="G50" s="1"/>
      </tp>
      <tp t="s">
        <v>#N/A Requesting Data...4071406041</v>
        <stp/>
        <stp>BDP|9256030683239887874</stp>
        <tr r="H37" s="1"/>
      </tp>
      <tp t="s">
        <v>#N/A Requesting Data...4173954706</v>
        <stp/>
        <stp>BDP|3689795135692227552</stp>
        <tr r="J357" s="1"/>
      </tp>
      <tp t="s">
        <v>#N/A Requesting Data...4286142788</v>
        <stp/>
        <stp>BDP|2824329416258917882</stp>
        <tr r="G431" s="1"/>
      </tp>
      <tp t="s">
        <v>#N/A Requesting Data...4077684758</v>
        <stp/>
        <stp>BDP|4865761014850239256</stp>
        <tr r="L926" s="1"/>
      </tp>
      <tp t="s">
        <v>#N/A Requesting Data...3999823207</v>
        <stp/>
        <stp>BDP|5211379724965895144</stp>
        <tr r="F126" s="1"/>
      </tp>
      <tp t="s">
        <v>#N/A Requesting Data...4259529232</v>
        <stp/>
        <stp>BDP|9085823651430853465</stp>
        <tr r="K67" s="1"/>
      </tp>
      <tp t="s">
        <v>#N/A Requesting Data...4003740369</v>
        <stp/>
        <stp>BDP|1287744297789449681</stp>
        <tr r="F956" s="1"/>
      </tp>
      <tp t="s">
        <v>#N/A Requesting Data...4225848430</v>
        <stp/>
        <stp>BDP|1843402660113125046</stp>
        <tr r="J199" s="1"/>
      </tp>
      <tp t="s">
        <v>#N/A Requesting Data...4212579721</v>
        <stp/>
        <stp>BDP|6017092065633231334</stp>
        <tr r="L582" s="1"/>
      </tp>
      <tp t="s">
        <v>#N/A Requesting Data...4177699255</v>
        <stp/>
        <stp>BDP|8820225683540545212</stp>
        <tr r="G25" s="1"/>
      </tp>
      <tp t="s">
        <v>#N/A Requesting Data...4243764595</v>
        <stp/>
        <stp>BDP|9828769192953347421</stp>
        <tr r="M906" s="1"/>
      </tp>
      <tp t="s">
        <v>#N/A Requesting Data...4054633963</v>
        <stp/>
        <stp>BDP|9937446662529105236</stp>
        <tr r="F19" s="1"/>
      </tp>
      <tp t="s">
        <v>#N/A Requesting Data...4036488947</v>
        <stp/>
        <stp>BDP|6311606772966623154</stp>
        <tr r="J806" s="1"/>
      </tp>
      <tp t="s">
        <v>#N/A Requesting Data...4198807342</v>
        <stp/>
        <stp>BDP|3468171726425681513</stp>
        <tr r="L717" s="1"/>
      </tp>
      <tp t="s">
        <v>#N/A Requesting Data...4113459396</v>
        <stp/>
        <stp>BDP|1536680477358032888</stp>
        <tr r="F187" s="1"/>
      </tp>
      <tp t="s">
        <v>#N/A Requesting Data...4294264598</v>
        <stp/>
        <stp>BDP|8004269247528553662</stp>
        <tr r="E113" s="1"/>
      </tp>
      <tp t="s">
        <v>#N/A Requesting Data...4258707510</v>
        <stp/>
        <stp>BDP|2389567397399365730</stp>
        <tr r="K488" s="1"/>
      </tp>
      <tp t="s">
        <v>#N/A Requesting Data...4011255713</v>
        <stp/>
        <stp>BDP|4694813987510371415</stp>
        <tr r="F35" s="1"/>
      </tp>
      <tp t="s">
        <v>#N/A Requesting Data...4155926976</v>
        <stp/>
        <stp>BDP|2673698439311648625</stp>
        <tr r="H267" s="1"/>
      </tp>
      <tp t="s">
        <v>#N/A Requesting Data...3992699441</v>
        <stp/>
        <stp>BDP|4586175600575208025</stp>
        <tr r="K789" s="1"/>
      </tp>
      <tp t="s">
        <v>#N/A Requesting Data...4142629473</v>
        <stp/>
        <stp>BDP|9062315604133785905</stp>
        <tr r="K57" s="1"/>
      </tp>
      <tp t="s">
        <v>#N/A Requesting Data...4208686461</v>
        <stp/>
        <stp>BDP|1183124568657036197</stp>
        <tr r="J21" s="1"/>
      </tp>
      <tp t="s">
        <v>#N/A Requesting Data...4182658550</v>
        <stp/>
        <stp>BDP|5728827233827048947</stp>
        <tr r="J372" s="1"/>
      </tp>
      <tp t="s">
        <v>#N/A Requesting Data...4159581312</v>
        <stp/>
        <stp>BDP|4751205997936503977</stp>
        <tr r="F957" s="1"/>
      </tp>
      <tp t="s">
        <v>#N/A Requesting Data...4151290408</v>
        <stp/>
        <stp>BDP|1837661838612372672</stp>
        <tr r="G2" s="1"/>
      </tp>
      <tp t="s">
        <v>#N/A Requesting Data...4176510566</v>
        <stp/>
        <stp>BDP|5093492123917115493</stp>
        <tr r="E731" s="1"/>
      </tp>
      <tp t="s">
        <v>#N/A Requesting Data...4249028680</v>
        <stp/>
        <stp>BDP|2849607532660973712</stp>
        <tr r="F504" s="1"/>
      </tp>
      <tp t="s">
        <v>#N/A Requesting Data...4150670039</v>
        <stp/>
        <stp>BDP|7674616297139023121</stp>
        <tr r="H754" s="1"/>
      </tp>
      <tp t="s">
        <v>#N/A Requesting Data...4133873309</v>
        <stp/>
        <stp>BDP|6363320054443116360</stp>
        <tr r="E641" s="1"/>
      </tp>
      <tp t="s">
        <v>#N/A Requesting Data...4048973467</v>
        <stp/>
        <stp>BDP|2092538027913356658</stp>
        <tr r="L745" s="1"/>
      </tp>
      <tp t="s">
        <v>#N/A Requesting Data...4066869084</v>
        <stp/>
        <stp>BDP|8279845611044229575</stp>
        <tr r="I316" s="1"/>
      </tp>
      <tp t="s">
        <v>#N/A Requesting Data...4146243611</v>
        <stp/>
        <stp>BDP|6242207379691860216</stp>
        <tr r="F770" s="1"/>
      </tp>
      <tp t="s">
        <v>#N/A Requesting Data...4045100847</v>
        <stp/>
        <stp>BDP|8323464514025123823</stp>
        <tr r="L934" s="1"/>
      </tp>
      <tp t="s">
        <v>#N/A Requesting Data...4101436032</v>
        <stp/>
        <stp>BDP|8254961458897738398</stp>
        <tr r="H350" s="1"/>
      </tp>
      <tp t="s">
        <v>#N/A Requesting Data...4146113982</v>
        <stp/>
        <stp>BDP|3047332235295340677</stp>
        <tr r="F9" s="1"/>
      </tp>
      <tp t="s">
        <v>#N/A Requesting Data...4126414496</v>
        <stp/>
        <stp>BDP|5439725671683524604</stp>
        <tr r="L111" s="1"/>
      </tp>
      <tp t="s">
        <v>#N/A Requesting Data...4140924344</v>
        <stp/>
        <stp>BDP|6332514473800604446</stp>
        <tr r="L193" s="1"/>
      </tp>
      <tp t="s">
        <v>#N/A Requesting Data...4031739587</v>
        <stp/>
        <stp>BDP|9869850890588781092</stp>
        <tr r="K375" s="1"/>
      </tp>
      <tp t="s">
        <v>#N/A Requesting Data...4091821204</v>
        <stp/>
        <stp>BDP|1363133563460780671</stp>
        <tr r="E294" s="1"/>
      </tp>
      <tp t="s">
        <v>#N/A Requesting Data...4153390573</v>
        <stp/>
        <stp>BDP|7126858907146963995</stp>
        <tr r="I710" s="1"/>
      </tp>
      <tp t="s">
        <v>#N/A Requesting Data...4134311475</v>
        <stp/>
        <stp>BDP|3644441832402588662</stp>
        <tr r="K343" s="1"/>
      </tp>
      <tp t="s">
        <v>#N/A Requesting Data...4128265736</v>
        <stp/>
        <stp>BDP|2861647528833244557</stp>
        <tr r="E213" s="1"/>
      </tp>
      <tp t="s">
        <v>#N/A Requesting Data...4099101887</v>
        <stp/>
        <stp>BDP|5830686468045878038</stp>
        <tr r="G646" s="1"/>
      </tp>
      <tp t="s">
        <v>#N/A Requesting Data...4201596891</v>
        <stp/>
        <stp>BDP|6715832910867043872</stp>
        <tr r="J367" s="1"/>
      </tp>
      <tp t="s">
        <v>#N/A Requesting Data...4133661906</v>
        <stp/>
        <stp>BDP|4461760340993462455</stp>
        <tr r="E241" s="1"/>
      </tp>
      <tp t="s">
        <v>#N/A Requesting Data...4197577386</v>
        <stp/>
        <stp>BDP|7828164200660846658</stp>
        <tr r="K955" s="1"/>
      </tp>
      <tp t="s">
        <v>#N/A Requesting Data...4101183915</v>
        <stp/>
        <stp>BDP|6638265015950268547</stp>
        <tr r="E705" s="1"/>
      </tp>
      <tp t="s">
        <v>#N/A Requesting Data...4193699690</v>
        <stp/>
        <stp>BDP|4747019393465405828</stp>
        <tr r="L327" s="1"/>
      </tp>
      <tp t="s">
        <v>#N/A Requesting Data...4072482042</v>
        <stp/>
        <stp>BDP|1831083191820126839</stp>
        <tr r="E733" s="1"/>
      </tp>
      <tp t="s">
        <v>#N/A Requesting Data...4069451489</v>
        <stp/>
        <stp>BDP|8077112222219064202</stp>
        <tr r="M376" s="1"/>
      </tp>
      <tp t="s">
        <v>#N/A Requesting Data...4120240180</v>
        <stp/>
        <stp>BDP|7669441521506702771</stp>
        <tr r="J771" s="1"/>
      </tp>
      <tp t="s">
        <v>#N/A Requesting Data...4126911606</v>
        <stp/>
        <stp>BDP|5925543769047659116</stp>
        <tr r="I500" s="1"/>
      </tp>
      <tp t="s">
        <v>#N/A Requesting Data...4294557828</v>
        <stp/>
        <stp>BDP|2737264717101639030</stp>
        <tr r="G753" s="1"/>
      </tp>
      <tp t="s">
        <v>#N/A Requesting Data...4112647244</v>
        <stp/>
        <stp>BDP|5307743434643032202</stp>
        <tr r="L621" s="1"/>
      </tp>
      <tp t="s">
        <v>#N/A Requesting Data...4122145395</v>
        <stp/>
        <stp>BDP|4786408731290361360</stp>
        <tr r="H573" s="1"/>
      </tp>
      <tp t="s">
        <v>#N/A Requesting Data...4237138798</v>
        <stp/>
        <stp>BDP|4933392136601798529</stp>
        <tr r="J130" s="1"/>
      </tp>
      <tp t="s">
        <v>#N/A Requesting Data...4169252698</v>
        <stp/>
        <stp>BDP|6744472421765742553</stp>
        <tr r="I38" s="1"/>
      </tp>
      <tp t="s">
        <v>#N/A Requesting Data...4185000065</v>
        <stp/>
        <stp>BDP|5077455897561774959</stp>
        <tr r="L878" s="1"/>
      </tp>
      <tp t="s">
        <v>#N/A Requesting Data...4153775664</v>
        <stp/>
        <stp>BDP|5991246060837823658</stp>
        <tr r="J325" s="1"/>
      </tp>
      <tp t="s">
        <v>#N/A Requesting Data...4105336998</v>
        <stp/>
        <stp>BDP|7468745412775586471</stp>
        <tr r="K572" s="1"/>
      </tp>
      <tp t="s">
        <v>#N/A Requesting Data...4130570056</v>
        <stp/>
        <stp>BDP|3183533783498455657</stp>
        <tr r="H892" s="1"/>
      </tp>
      <tp t="s">
        <v>#N/A Requesting Data...4079871231</v>
        <stp/>
        <stp>BDP|1125556086749386517</stp>
        <tr r="I253" s="1"/>
      </tp>
      <tp t="s">
        <v>#N/A Requesting Data...4162528330</v>
        <stp/>
        <stp>BDP|2018750153737692700</stp>
        <tr r="J605" s="1"/>
      </tp>
      <tp t="s">
        <v>#N/A Requesting Data...4227398088</v>
        <stp/>
        <stp>BDP|3745564661003187316</stp>
        <tr r="F534" s="1"/>
      </tp>
      <tp t="s">
        <v>#N/A Requesting Data...4285326241</v>
        <stp/>
        <stp>BDP|5488148995105654835</stp>
        <tr r="H425" s="1"/>
      </tp>
      <tp t="s">
        <v>#N/A Requesting Data...4195826499</v>
        <stp/>
        <stp>BDP|5375540386699838193</stp>
        <tr r="J909" s="1"/>
      </tp>
      <tp t="s">
        <v>#N/A Requesting Data...4065656446</v>
        <stp/>
        <stp>BDP|6379065962630712004</stp>
        <tr r="L430" s="1"/>
      </tp>
      <tp t="s">
        <v>#N/A Requesting Data...4089791340</v>
        <stp/>
        <stp>BDP|7591608953662162670</stp>
        <tr r="G626" s="1"/>
      </tp>
      <tp t="s">
        <v>#N/A Requesting Data...4081251690</v>
        <stp/>
        <stp>BDP|4833807088732824682</stp>
        <tr r="M605" s="1"/>
      </tp>
      <tp t="s">
        <v>#N/A Requesting Data...4087601499</v>
        <stp/>
        <stp>BDP|3840139418062677159</stp>
        <tr r="E174" s="1"/>
      </tp>
      <tp t="s">
        <v>#N/A Requesting Data...4160836917</v>
        <stp/>
        <stp>BDP|6431129355786178429</stp>
        <tr r="M582" s="1"/>
      </tp>
      <tp t="s">
        <v>#N/A Requesting Data...4099648392</v>
        <stp/>
        <stp>BDP|7750123390618576705</stp>
        <tr r="K509" s="1"/>
      </tp>
      <tp t="s">
        <v>#N/A Requesting Data...4101794065</v>
        <stp/>
        <stp>BDP|6088172989497695882</stp>
        <tr r="J418" s="1"/>
      </tp>
      <tp t="s">
        <v>#N/A Requesting Data...4158157270</v>
        <stp/>
        <stp>BDP|3524497168492570312</stp>
        <tr r="K601" s="1"/>
      </tp>
      <tp t="s">
        <v>#N/A Requesting Data...4284529169</v>
        <stp/>
        <stp>BDP|7302233651214078411</stp>
        <tr r="E178" s="1"/>
      </tp>
      <tp t="s">
        <v>#N/A Requesting Data...4201595900</v>
        <stp/>
        <stp>BDP|7682223329857801055</stp>
        <tr r="H677" s="1"/>
      </tp>
      <tp t="s">
        <v>#N/A Requesting Data...4146636412</v>
        <stp/>
        <stp>BDP|5582134563455424703</stp>
        <tr r="M953" s="1"/>
      </tp>
      <tp t="s">
        <v>#N/A Requesting Data...4275873701</v>
        <stp/>
        <stp>BDP|1920050238116283473</stp>
        <tr r="L20" s="1"/>
      </tp>
      <tp t="s">
        <v>#N/A Requesting Data...4124819651</v>
        <stp/>
        <stp>BDP|2400131645110481772</stp>
        <tr r="H623" s="1"/>
      </tp>
      <tp t="s">
        <v>#N/A Requesting Data...4156105143</v>
        <stp/>
        <stp>BDP|1749655970968172822</stp>
        <tr r="I335" s="1"/>
      </tp>
      <tp t="s">
        <v>#N/A Requesting Data...4268278046</v>
        <stp/>
        <stp>BDP|9157105606449789111</stp>
        <tr r="K653" s="1"/>
      </tp>
      <tp t="s">
        <v>#N/A Requesting Data...4113809901</v>
        <stp/>
        <stp>BDP|6954581638931825103</stp>
        <tr r="I440" s="1"/>
      </tp>
      <tp t="s">
        <v>#N/A Requesting Data...4214929885</v>
        <stp/>
        <stp>BDP|6695755465455461231</stp>
        <tr r="M804" s="1"/>
      </tp>
      <tp t="s">
        <v>#N/A Requesting Data...4244158917</v>
        <stp/>
        <stp>BDP|7832889581217252023</stp>
        <tr r="H240" s="1"/>
      </tp>
      <tp t="s">
        <v>#N/A Requesting Data...4150212232</v>
        <stp/>
        <stp>BDP|2782071462523759749</stp>
        <tr r="G895" s="1"/>
      </tp>
      <tp t="s">
        <v>#N/A Requesting Data...4138385883</v>
        <stp/>
        <stp>BDP|5950145097795879832</stp>
        <tr r="K317" s="1"/>
      </tp>
      <tp t="s">
        <v>#N/A Requesting Data...4221858121</v>
        <stp/>
        <stp>BDP|7465561282113854991</stp>
        <tr r="H728" s="1"/>
      </tp>
      <tp t="s">
        <v>#N/A Requesting Data...4093677588</v>
        <stp/>
        <stp>BDP|3886091781639396223</stp>
        <tr r="M626" s="1"/>
      </tp>
      <tp t="s">
        <v>#N/A Requesting Data...4171679212</v>
        <stp/>
        <stp>BDP|6328014577257141655</stp>
        <tr r="K633" s="1"/>
      </tp>
      <tp t="s">
        <v>#N/A Requesting Data...4195116755</v>
        <stp/>
        <stp>BDP|5266182178707223416</stp>
        <tr r="L733" s="1"/>
      </tp>
      <tp t="s">
        <v>#N/A Requesting Data...4190393050</v>
        <stp/>
        <stp>BDP|2797756867172207169</stp>
        <tr r="H396" s="1"/>
      </tp>
      <tp t="s">
        <v>#N/A Requesting Data...4092186979</v>
        <stp/>
        <stp>BDP|1685940074676689911</stp>
        <tr r="G24" s="1"/>
      </tp>
      <tp t="s">
        <v>#N/A Requesting Data...4219976559</v>
        <stp/>
        <stp>BDP|6745740504279163809</stp>
        <tr r="M163" s="1"/>
      </tp>
      <tp t="s">
        <v>#N/A Requesting Data...4280713596</v>
        <stp/>
        <stp>BDP|1069626940844508711</stp>
        <tr r="H798" s="1"/>
      </tp>
      <tp t="s">
        <v>#N/A Requesting Data...4105760172</v>
        <stp/>
        <stp>BDP|3395431211011226752</stp>
        <tr r="H226" s="1"/>
      </tp>
      <tp t="s">
        <v>#N/A Requesting Data...4251044383</v>
        <stp/>
        <stp>BDP|3855709239315552221</stp>
        <tr r="M326" s="1"/>
      </tp>
      <tp t="s">
        <v>#N/A Requesting Data...4147459924</v>
        <stp/>
        <stp>BDP|1173905785602081227</stp>
        <tr r="H750" s="1"/>
      </tp>
      <tp t="s">
        <v>#N/A Requesting Data...4255412588</v>
        <stp/>
        <stp>BDP|7871249464763725091</stp>
        <tr r="M71" s="1"/>
      </tp>
      <tp t="s">
        <v>#N/A Requesting Data...4181815172</v>
        <stp/>
        <stp>BDP|1201495834914103286</stp>
        <tr r="F904" s="1"/>
      </tp>
      <tp t="s">
        <v>#N/A Requesting Data...4202772927</v>
        <stp/>
        <stp>BDP|7945368270487129485</stp>
        <tr r="K126" s="1"/>
      </tp>
      <tp t="s">
        <v>#N/A Requesting Data...4206281554</v>
        <stp/>
        <stp>BDP|5482133149893002382</stp>
        <tr r="M590" s="1"/>
      </tp>
      <tp t="s">
        <v>#N/A Requesting Data...4189364813</v>
        <stp/>
        <stp>BDP|7696029961792210316</stp>
        <tr r="E437" s="1"/>
      </tp>
      <tp t="s">
        <v>#N/A Requesting Data...4185162741</v>
        <stp/>
        <stp>BDP|9224949237890779307</stp>
        <tr r="G818" s="1"/>
      </tp>
      <tp t="s">
        <v>#N/A Requesting Data...4226624293</v>
        <stp/>
        <stp>BDP|8055763474111604922</stp>
        <tr r="L710" s="1"/>
      </tp>
      <tp t="s">
        <v>#N/A Requesting Data...4111772933</v>
        <stp/>
        <stp>BDP|4483255375304238509</stp>
        <tr r="E933" s="1"/>
      </tp>
      <tp t="s">
        <v>#N/A Requesting Data...4235647562</v>
        <stp/>
        <stp>BDP|9534210950229759753</stp>
        <tr r="G741" s="1"/>
      </tp>
      <tp t="s">
        <v>#N/A Requesting Data...4167388246</v>
        <stp/>
        <stp>BDP|3379001947475407265</stp>
        <tr r="E521" s="1"/>
      </tp>
      <tp t="s">
        <v>#N/A Requesting Data...4207008798</v>
        <stp/>
        <stp>BDP|3142611457500762060</stp>
        <tr r="H60" s="1"/>
      </tp>
      <tp t="s">
        <v>#N/A Requesting Data...4265668754</v>
        <stp/>
        <stp>BDP|9413006253079897587</stp>
        <tr r="K270" s="1"/>
      </tp>
      <tp t="s">
        <v>#N/A Requesting Data...4162631153</v>
        <stp/>
        <stp>BDP|1663035132962027001</stp>
        <tr r="F725" s="1"/>
      </tp>
      <tp t="s">
        <v>#N/A Requesting Data...4178148717</v>
        <stp/>
        <stp>BDP|2294126220641350047</stp>
        <tr r="E19" s="1"/>
      </tp>
      <tp t="s">
        <v>#N/A Requesting Data...4257888550</v>
        <stp/>
        <stp>BDP|5898367129796156216</stp>
        <tr r="K520" s="1"/>
      </tp>
      <tp t="s">
        <v>#N/A Requesting Data...4146351239</v>
        <stp/>
        <stp>BDP|4143213943292414009</stp>
        <tr r="F216" s="1"/>
      </tp>
      <tp t="s">
        <v>#N/A Requesting Data...4119338983</v>
        <stp/>
        <stp>BDP|4852835094252945717</stp>
        <tr r="H765" s="1"/>
      </tp>
      <tp t="s">
        <v>#N/A Requesting Data...4213760333</v>
        <stp/>
        <stp>BDP|1839830498761561113</stp>
        <tr r="G244" s="1"/>
      </tp>
      <tp t="s">
        <v>#N/A Requesting Data...4227766541</v>
        <stp/>
        <stp>BDP|6644066300042376445</stp>
        <tr r="E830" s="1"/>
      </tp>
      <tp t="s">
        <v>#N/A Requesting Data...4245742629</v>
        <stp/>
        <stp>BDP|2391228956343850687</stp>
        <tr r="J55" s="1"/>
      </tp>
      <tp t="s">
        <v>#N/A Requesting Data...4199281685</v>
        <stp/>
        <stp>BDP|4471321211286050001</stp>
        <tr r="I777" s="1"/>
      </tp>
      <tp t="s">
        <v>#N/A Requesting Data...4140567163</v>
        <stp/>
        <stp>BDP|8635681573030860927</stp>
        <tr r="L226" s="1"/>
      </tp>
      <tp t="s">
        <v>#N/A Requesting Data...4216318471</v>
        <stp/>
        <stp>BDP|9331619290546388062</stp>
        <tr r="F630" s="1"/>
      </tp>
      <tp t="s">
        <v>#N/A Requesting Data...4257421921</v>
        <stp/>
        <stp>BDP|7422601375153445522</stp>
        <tr r="L284" s="1"/>
      </tp>
      <tp t="s">
        <v>#N/A Requesting Data...4246853989</v>
        <stp/>
        <stp>BDP|7110077361039359837</stp>
        <tr r="K404" s="1"/>
      </tp>
      <tp t="s">
        <v>#N/A Requesting Data...4126328895</v>
        <stp/>
        <stp>BDP|4591241815171765676</stp>
        <tr r="M345" s="1"/>
      </tp>
      <tp t="s">
        <v>#N/A Requesting Data...4254749298</v>
        <stp/>
        <stp>BDP|4551058487524349804</stp>
        <tr r="F186" s="1"/>
      </tp>
      <tp t="s">
        <v>#N/A Requesting Data...4148434252</v>
        <stp/>
        <stp>BDP|9897166292594129593</stp>
        <tr r="L494" s="1"/>
      </tp>
      <tp t="s">
        <v>#N/A Requesting Data...4179862606</v>
        <stp/>
        <stp>BDP|3842824737891019994</stp>
        <tr r="M420" s="1"/>
      </tp>
      <tp t="s">
        <v>#N/A Requesting Data...4143606735</v>
        <stp/>
        <stp>BDP|3227754012811559446</stp>
        <tr r="I183" s="1"/>
      </tp>
      <tp t="s">
        <v>#N/A Requesting Data...4150274126</v>
        <stp/>
        <stp>BDP|4961407788171180944</stp>
        <tr r="G949" s="1"/>
      </tp>
      <tp t="s">
        <v>#N/A Requesting Data...4235696522</v>
        <stp/>
        <stp>BDP|2411606038503073489</stp>
        <tr r="E652" s="1"/>
      </tp>
      <tp t="s">
        <v>#N/A Requesting Data...4138308987</v>
        <stp/>
        <stp>BDP|6574787029645499641</stp>
        <tr r="H586" s="1"/>
      </tp>
      <tp t="s">
        <v>#N/A Requesting Data...4150019444</v>
        <stp/>
        <stp>BDP|4276313326171735467</stp>
        <tr r="K498" s="1"/>
      </tp>
      <tp t="s">
        <v>#N/A Requesting Data...4253599420</v>
        <stp/>
        <stp>BDP|1368390911250716386</stp>
        <tr r="L469" s="1"/>
      </tp>
      <tp t="s">
        <v>#N/A Requesting Data...4211912257</v>
        <stp/>
        <stp>BDP|4947162449828283905</stp>
        <tr r="J157" s="1"/>
      </tp>
      <tp t="s">
        <v>#N/A Requesting Data...4277218209</v>
        <stp/>
        <stp>BDP|7922152003226359084</stp>
        <tr r="L50" s="1"/>
      </tp>
      <tp t="s">
        <v>#N/A Requesting Data...4149993934</v>
        <stp/>
        <stp>BDP|7140623512533269376</stp>
        <tr r="K288" s="1"/>
      </tp>
      <tp t="s">
        <v>#N/A Requesting Data...4286557773</v>
        <stp/>
        <stp>BDP|7181142807311680703</stp>
        <tr r="H380" s="1"/>
      </tp>
      <tp t="s">
        <v>#N/A Requesting Data...4259156674</v>
        <stp/>
        <stp>BDP|4724475583381760900</stp>
        <tr r="G342" s="1"/>
      </tp>
      <tp t="s">
        <v>#N/A Requesting Data...4195249432</v>
        <stp/>
        <stp>BDP|6410972112739716720</stp>
        <tr r="G75" s="1"/>
      </tp>
      <tp t="s">
        <v>#N/A Requesting Data...4145136768</v>
        <stp/>
        <stp>BDP|9178269842266403959</stp>
        <tr r="K224" s="1"/>
      </tp>
      <tp t="s">
        <v>#N/A Requesting Data...4181495822</v>
        <stp/>
        <stp>BDP|3795176004745646769</stp>
        <tr r="L182" s="1"/>
      </tp>
      <tp t="s">
        <v>#N/A Requesting Data...4150953846</v>
        <stp/>
        <stp>BDP|9277853343127107210</stp>
        <tr r="E566" s="1"/>
      </tp>
      <tp t="s">
        <v>#N/A Requesting Data...4182794244</v>
        <stp/>
        <stp>BDP|9285916501440460028</stp>
        <tr r="L280" s="1"/>
      </tp>
      <tp t="s">
        <v>#N/A Requesting Data...4186147532</v>
        <stp/>
        <stp>BDP|5385397482908464684</stp>
        <tr r="F230" s="1"/>
      </tp>
      <tp t="s">
        <v>#N/A Requesting Data...4209827437</v>
        <stp/>
        <stp>BDP|2083271314385791404</stp>
        <tr r="L762" s="1"/>
      </tp>
      <tp t="s">
        <v>#N/A Requesting Data...4156360561</v>
        <stp/>
        <stp>BDP|5737562050066236374</stp>
        <tr r="I117" s="1"/>
      </tp>
      <tp t="s">
        <v>#N/A Requesting Data...4203186375</v>
        <stp/>
        <stp>BDP|3454194699473138810</stp>
        <tr r="K358" s="1"/>
      </tp>
      <tp t="s">
        <v>#N/A Requesting Data...4167716781</v>
        <stp/>
        <stp>BDP|5336538226950618245</stp>
        <tr r="G291" s="1"/>
      </tp>
      <tp t="s">
        <v>#N/A Requesting Data...4245634870</v>
        <stp/>
        <stp>BDP|2920167234413887360</stp>
        <tr r="I786" s="1"/>
      </tp>
      <tp t="s">
        <v>#N/A Requesting Data...4286741292</v>
        <stp/>
        <stp>BDP|4086391868381175055</stp>
        <tr r="M449" s="1"/>
      </tp>
      <tp t="s">
        <v>#N/A Requesting Data...4171139398</v>
        <stp/>
        <stp>BDP|8756877625673694160</stp>
        <tr r="F58" s="1"/>
        <tr r="D12" s="2"/>
      </tp>
      <tp t="s">
        <v>#N/A Requesting Data...4292890291</v>
        <stp/>
        <stp>BDP|6442393808763452648</stp>
        <tr r="L871" s="1"/>
      </tp>
      <tp t="s">
        <v>#N/A Requesting Data...4175017245</v>
        <stp/>
        <stp>BDP|6870391007963128620</stp>
        <tr r="H384" s="1"/>
      </tp>
      <tp t="s">
        <v>#N/A Requesting Data...4229497648</v>
        <stp/>
        <stp>BDP|5022890348081096846</stp>
        <tr r="G668" s="1"/>
      </tp>
      <tp t="s">
        <v>#N/A Requesting Data...4256264864</v>
        <stp/>
        <stp>BDP|4393024970513533016</stp>
        <tr r="J134" s="1"/>
      </tp>
      <tp t="s">
        <v>#N/A Requesting Data...4230547323</v>
        <stp/>
        <stp>BDP|2943216925332183094</stp>
        <tr r="F401" s="1"/>
      </tp>
      <tp t="s">
        <v>#N/A Requesting Data...4185644149</v>
        <stp/>
        <stp>BDP|2322738332995189364</stp>
        <tr r="I243" s="1"/>
      </tp>
      <tp t="s">
        <v>#N/A Requesting Data...4279563880</v>
        <stp/>
        <stp>BDP|2812408108610563606</stp>
        <tr r="M749" s="1"/>
      </tp>
      <tp t="s">
        <v>#N/A Requesting Data...4285100474</v>
        <stp/>
        <stp>BDP|5162344725523519709</stp>
        <tr r="I595" s="1"/>
      </tp>
      <tp t="s">
        <v>#N/A Requesting Data...4249879149</v>
        <stp/>
        <stp>BDP|9555568371258059375</stp>
        <tr r="L869" s="1"/>
      </tp>
      <tp t="s">
        <v>#N/A Requesting Data...4220086983</v>
        <stp/>
        <stp>BDP|7494081400730916700</stp>
        <tr r="F747" s="1"/>
      </tp>
      <tp t="s">
        <v>#N/A Requesting Data...4231124717</v>
        <stp/>
        <stp>BDP|4529407225582545007</stp>
        <tr r="J354" s="1"/>
      </tp>
      <tp t="s">
        <v>#N/A Requesting Data...4219198680</v>
        <stp/>
        <stp>BDP|3467013714014236664</stp>
        <tr r="I947" s="1"/>
      </tp>
      <tp t="s">
        <v>#N/A Requesting Data...4273249814</v>
        <stp/>
        <stp>BDP|4225064730195166203</stp>
        <tr r="I601" s="1"/>
      </tp>
      <tp t="s">
        <v>#N/A Requesting Data...4271961240</v>
        <stp/>
        <stp>BDP|6497336355993641316</stp>
        <tr r="G768" s="1"/>
      </tp>
      <tp t="s">
        <v>#N/A Requesting Data...4180430774</v>
        <stp/>
        <stp>BDP|1030796262173678387</stp>
        <tr r="E447" s="1"/>
      </tp>
      <tp t="s">
        <v>#N/A Requesting Data...4220478596</v>
        <stp/>
        <stp>BDP|2412285641493925716</stp>
        <tr r="M41" s="1"/>
      </tp>
      <tp t="s">
        <v>#N/A Requesting Data...4275574092</v>
        <stp/>
        <stp>BDP|6464336853669354924</stp>
        <tr r="L550" s="1"/>
      </tp>
      <tp t="s">
        <v>#N/A Requesting Data...4186463121</v>
        <stp/>
        <stp>BDP|8547170081155255446</stp>
        <tr r="F771" s="1"/>
      </tp>
      <tp t="s">
        <v>#N/A Requesting Data...4179879221</v>
        <stp/>
        <stp>BDP|2504627685888070583</stp>
        <tr r="L917" s="1"/>
      </tp>
      <tp t="s">
        <v>#N/A Requesting Data...4210696295</v>
        <stp/>
        <stp>BDP|7169277329074386262</stp>
        <tr r="G735" s="1"/>
      </tp>
      <tp t="s">
        <v>#N/A Requesting Data...4216922045</v>
        <stp/>
        <stp>BDP|2397088941525883286</stp>
        <tr r="M450" s="1"/>
      </tp>
      <tp t="s">
        <v>#N/A Requesting Data...4236047138</v>
        <stp/>
        <stp>BDP|7308239329592666457</stp>
        <tr r="I837" s="1"/>
      </tp>
      <tp t="s">
        <v>#N/A Requesting Data...4274015698</v>
        <stp/>
        <stp>BDP|1413811359698187573</stp>
        <tr r="J455" s="1"/>
      </tp>
      <tp t="s">
        <v>#N/A Requesting Data...4191868688</v>
        <stp/>
        <stp>BDP|2459873820841822810</stp>
        <tr r="G177" s="1"/>
      </tp>
      <tp t="s">
        <v>#N/A Requesting Data...4263884503</v>
        <stp/>
        <stp>BDP|5847988592110984419</stp>
        <tr r="J498" s="1"/>
      </tp>
      <tp t="s">
        <v>#N/A Requesting Data...4245704333</v>
        <stp/>
        <stp>BDP|4229057438844038252</stp>
        <tr r="K846" s="1"/>
      </tp>
      <tp t="s">
        <v>#N/A Requesting Data...4234233392</v>
        <stp/>
        <stp>BDP|4617723008950651202</stp>
        <tr r="H515" s="1"/>
      </tp>
      <tp t="s">
        <v>#N/A Requesting Data...4247079022</v>
        <stp/>
        <stp>BDP|2162086300967714446</stp>
        <tr r="J642" s="1"/>
      </tp>
      <tp t="s">
        <v>#N/A Requesting Data...4210316482</v>
        <stp/>
        <stp>BDP|3438412820185774186</stp>
        <tr r="F836" s="1"/>
      </tp>
      <tp t="s">
        <v>#N/A Requesting Data...4250983405</v>
        <stp/>
        <stp>BDP|3336695970305425647</stp>
        <tr r="E69" s="1"/>
      </tp>
      <tp t="s">
        <v>#N/A Requesting Data...4280403715</v>
        <stp/>
        <stp>BDP|3176836085134908643</stp>
        <tr r="J453" s="1"/>
      </tp>
      <tp t="s">
        <v>#N/A Requesting Data...4223242812</v>
        <stp/>
        <stp>BDP|7575745203052954313</stp>
        <tr r="I565" s="1"/>
      </tp>
      <tp t="s">
        <v>#N/A Requesting Data...4207776911</v>
        <stp/>
        <stp>BDP|3532467233382326792</stp>
        <tr r="E147" s="1"/>
      </tp>
      <tp t="s">
        <v>#N/A Requesting Data...4195367670</v>
        <stp/>
        <stp>BDP|3194530968740581151</stp>
        <tr r="I283" s="1"/>
      </tp>
      <tp t="s">
        <v>#N/A Requesting Data...4294270887</v>
        <stp/>
        <stp>BDP|6817157944156597477</stp>
        <tr r="F505" s="1"/>
      </tp>
      <tp t="s">
        <v>#N/A Requesting Data...4257940450</v>
        <stp/>
        <stp>BDP|5172726838551992195</stp>
        <tr r="I400" s="1"/>
      </tp>
      <tp t="s">
        <v>#N/A Requesting Data...4214772670</v>
        <stp/>
        <stp>BDP|6450493267385874099</stp>
        <tr r="J307" s="1"/>
      </tp>
      <tp t="s">
        <v>#N/A Requesting Data...4248054884</v>
        <stp/>
        <stp>BDP|8785868078172592472</stp>
        <tr r="H362" s="1"/>
      </tp>
      <tp t="s">
        <v>#N/A Requesting Data...4274626394</v>
        <stp/>
        <stp>BDP|4087039343175838439</stp>
        <tr r="I366" s="1"/>
      </tp>
      <tp t="s">
        <v>#N/A Requesting Data...4220823253</v>
        <stp/>
        <stp>BDP|4805452204869204805</stp>
        <tr r="I179" s="1"/>
      </tp>
      <tp t="s">
        <v>#N/A Requesting Data...4239804924</v>
        <stp/>
        <stp>BDP|2507503888607526936</stp>
        <tr r="K147" s="1"/>
      </tp>
      <tp t="s">
        <v>#N/A Requesting Data...4281388695</v>
        <stp/>
        <stp>BDP|6332629940311989432</stp>
        <tr r="H541" s="1"/>
      </tp>
      <tp t="s">
        <v>#N/A Requesting Data...4253672005</v>
        <stp/>
        <stp>BDP|1805120204379312866</stp>
        <tr r="I483" s="1"/>
      </tp>
      <tp t="s">
        <v>#N/A Requesting Data...4260472795</v>
        <stp/>
        <stp>BDP|3632030727471166186</stp>
        <tr r="I398" s="1"/>
      </tp>
      <tp t="s">
        <v>#N/A Requesting Data...4259344781</v>
        <stp/>
        <stp>BDP|8447064417660772897</stp>
        <tr r="F552" s="1"/>
      </tp>
      <tp t="s">
        <v>#N/A Requesting Data...4238846519</v>
        <stp/>
        <stp>BDP|5241089521833484576</stp>
        <tr r="L273" s="1"/>
      </tp>
      <tp t="s">
        <v>#N/A Requesting Data...4265885246</v>
        <stp/>
        <stp>BDP|2702989892732056150</stp>
        <tr r="I336" s="1"/>
      </tp>
      <tp t="s">
        <v>#N/A Requesting Data...4248594231</v>
        <stp/>
        <stp>BDP|5774198658490844065</stp>
        <tr r="E295" s="1"/>
      </tp>
      <tp t="s">
        <v>#N/A Requesting Data...4284204829</v>
        <stp/>
        <stp>BDP|2757174298538300339</stp>
        <tr r="J668" s="1"/>
      </tp>
      <tp t="s">
        <v>#N/A Requesting Data...4289881499</v>
        <stp/>
        <stp>BDP|6874934632614715969</stp>
        <tr r="F367" s="1"/>
      </tp>
      <tp t="s">
        <v>#N/A Requesting Data...4245090211</v>
        <stp/>
        <stp>BDP|3913332482668800188</stp>
        <tr r="H126" s="1"/>
      </tp>
      <tp t="s">
        <v>#N/A Requesting Data...4275440809</v>
        <stp/>
        <stp>BDP|6186238337125892354</stp>
        <tr r="H50" s="1"/>
      </tp>
      <tp t="s">
        <v>#N/A Requesting Data...4280548569</v>
        <stp/>
        <stp>BDP|5633482644827305317</stp>
        <tr r="H522" s="1"/>
      </tp>
      <tp t="s">
        <v>#N/A Requesting Data...4277885750</v>
        <stp/>
        <stp>BDP|5711007448733795306</stp>
        <tr r="G469" s="1"/>
      </tp>
      <tp t="s">
        <v>#N/A Requesting Data...4277471857</v>
        <stp/>
        <stp>BDP|8593988021565055740</stp>
        <tr r="F79" s="1"/>
      </tp>
      <tp t="s">
        <v>#N/A Requesting Data...4271119327</v>
        <stp/>
        <stp>BDP|7821384252253828327</stp>
        <tr r="E12" s="1"/>
      </tp>
      <tp t="s">
        <v>#N/A Requesting Data...4254180039</v>
        <stp/>
        <stp>BDP|4465987972639558232</stp>
        <tr r="K939" s="1"/>
      </tp>
      <tp t="s">
        <v>#N/A Requesting Data...4239343655</v>
        <stp/>
        <stp>BDP|9782026482511729189</stp>
        <tr r="G41" s="1"/>
      </tp>
      <tp t="s">
        <v>#N/A Requesting Data...4282754545</v>
        <stp/>
        <stp>BDP|1801667170433622202</stp>
        <tr r="M141" s="1"/>
      </tp>
      <tp t="s">
        <v>#N/A Requesting Data...4292819944</v>
        <stp/>
        <stp>BDP|2709356047367839354</stp>
        <tr r="H305" s="1"/>
      </tp>
      <tp t="s">
        <v>#N/A Requesting Data...4276637721</v>
        <stp/>
        <stp>BDP|8318282783345410645</stp>
        <tr r="J505" s="1"/>
      </tp>
      <tp t="s">
        <v>#N/A Requesting Data...4250342653</v>
        <stp/>
        <stp>BDP|9853950341231707431</stp>
        <tr r="I53" s="1"/>
        <tr r="G13" s="2"/>
      </tp>
      <tp t="s">
        <v>#N/A Requesting Data...4247933292</v>
        <stp/>
        <stp>BDP|8266859460566674184</stp>
        <tr r="I236" s="1"/>
      </tp>
      <tp t="s">
        <v>#N/A Requesting Data...4257644072</v>
        <stp/>
        <stp>BDP|8368448587350041591</stp>
        <tr r="H184" s="1"/>
      </tp>
      <tp t="s">
        <v>#N/A Requesting Data...4270762101</v>
        <stp/>
        <stp>BDP|5361390911973236507</stp>
        <tr r="I320" s="1"/>
      </tp>
      <tp t="s">
        <v>#N/A Requesting Data...4271597397</v>
        <stp/>
        <stp>BDP|7750274123644887225</stp>
        <tr r="H608" s="1"/>
      </tp>
      <tp t="s">
        <v>#N/A Requesting Data...4257888055</v>
        <stp/>
        <stp>BDP|1394957569839437628</stp>
        <tr r="L842" s="1"/>
      </tp>
      <tp t="s">
        <v>#N/A Requesting Data...4257678881</v>
        <stp/>
        <stp>BDP|6924661922333193055</stp>
        <tr r="L847" s="1"/>
      </tp>
      <tp t="s">
        <v>#N/A Requesting Data...4253162856</v>
        <stp/>
        <stp>BDP|8037809067123811464</stp>
        <tr r="G828" s="1"/>
      </tp>
      <tp t="s">
        <v>#N/A Requesting Data...4253841988</v>
        <stp/>
        <stp>BDP|5746234266788917826</stp>
        <tr r="H688" s="1"/>
      </tp>
      <tp t="s">
        <v>#N/A Requesting Data...4261849065</v>
        <stp/>
        <stp>BDP|3317008570123334699</stp>
        <tr r="E106" s="1"/>
      </tp>
      <tp t="s">
        <v>#N/A Requesting Data...4291100573</v>
        <stp/>
        <stp>BDP|7181526049533697457</stp>
        <tr r="I830" s="1"/>
      </tp>
      <tp t="s">
        <v>#N/A Requesting Data...4266011124</v>
        <stp/>
        <stp>BDP|3340510331627945330</stp>
        <tr r="I791" s="1"/>
      </tp>
      <tp t="s">
        <v>#N/A Requesting Data...4294184663</v>
        <stp/>
        <stp>BDP|2312408371967400788</stp>
        <tr r="M73" s="1"/>
      </tp>
      <tp t="s">
        <v>#N/A Requesting Data...4293910433</v>
        <stp/>
        <stp>BDP|4709837445241686896</stp>
        <tr r="L307" s="1"/>
      </tp>
      <tp t="s">
        <v>#N/A Requesting Data...4291006547</v>
        <stp/>
        <stp>BDP|7992235238486422187</stp>
        <tr r="F488" s="1"/>
      </tp>
      <tp t="s">
        <v>#N/A Requesting Data...4267521058</v>
        <stp/>
        <stp>BDP|6958060269982063384</stp>
        <tr r="J482" s="1"/>
      </tp>
      <tp t="s">
        <v>#N/A Requesting Data...4294624637</v>
        <stp/>
        <stp>BDP|7642388665546622535</stp>
        <tr r="K532" s="1"/>
      </tp>
      <tp t="s">
        <v>#N/A Requesting Data...4265225210</v>
        <stp/>
        <stp>BDP|6575792190201726854</stp>
        <tr r="J102" s="1"/>
      </tp>
      <tp t="s">
        <v>#N/A Requesting Data...4289284272</v>
        <stp/>
        <stp>BDP|7320917489242312567</stp>
        <tr r="L349" s="1"/>
      </tp>
      <tp t="s">
        <v>#N/A Requesting Data...4289510366</v>
        <stp/>
        <stp>BDP|2526000393839123398</stp>
        <tr r="G552" s="1"/>
      </tp>
      <tp t="s">
        <v>#N/A Requesting Data...4294041603</v>
        <stp/>
        <stp>BDP|2763804808648068312</stp>
        <tr r="J374" s="1"/>
      </tp>
      <tp t="s">
        <v>#N/A Requesting Data...4269754408</v>
        <stp/>
        <stp>BDP|9054456563168181298</stp>
        <tr r="G594" s="1"/>
      </tp>
      <tp t="s">
        <v>#N/A Requesting Data...4286560313</v>
        <stp/>
        <stp>BDP|3601416483507228983</stp>
        <tr r="G421" s="1"/>
      </tp>
      <tp t="s">
        <v>#N/A Requesting Data...4273618256</v>
        <stp/>
        <stp>BDP|2886305888909858164</stp>
        <tr r="G700" s="1"/>
      </tp>
      <tp t="s">
        <v>#N/A Requesting Data...4293776505</v>
        <stp/>
        <stp>BDP|7280487890859033241</stp>
        <tr r="E46" s="1"/>
      </tp>
      <tp t="s">
        <v>#N/A Requesting Data...4294704286</v>
        <stp/>
        <stp>BDP|4526725696263673895</stp>
        <tr r="I212" s="1"/>
      </tp>
      <tp t="s">
        <v>#N/A Requesting Data...4291332876</v>
        <stp/>
        <stp>BDP|9102407798281747406</stp>
        <tr r="K699" s="1"/>
      </tp>
      <tp t="s">
        <v>#N/A Requesting Data...4281424099</v>
        <stp/>
        <stp>BDP|1021830190918917952</stp>
        <tr r="L160" s="1"/>
      </tp>
      <tp t="s">
        <v>#N/A Requesting Data...4293237432</v>
        <stp/>
        <stp>BDP|3422689789539277581</stp>
        <tr r="E683" s="1"/>
      </tp>
      <tp t="s">
        <v>#N/A Requesting Data...4282603770</v>
        <stp/>
        <stp>BDP|7931108745376678557</stp>
        <tr r="J821" s="1"/>
      </tp>
      <tp t="s">
        <v>#N/A Requesting Data...4285475687</v>
        <stp/>
        <stp>BDP|8431380164069306548</stp>
        <tr r="G397" s="1"/>
      </tp>
      <tp t="s">
        <v>#N/A Requesting Data...4280111677</v>
        <stp/>
        <stp>BDP|4534914484121994565</stp>
        <tr r="J100" s="1"/>
      </tp>
      <tp t="s">
        <v>#N/A Requesting Data...4286561797</v>
        <stp/>
        <stp>BDP|8538297528639883036</stp>
        <tr r="H79" s="1"/>
      </tp>
      <tp t="s">
        <v>#N/A Requesting Data...4294451003</v>
        <stp/>
        <stp>BDP|8041983895098599171</stp>
        <tr r="K783" s="1"/>
      </tp>
      <tp t="s">
        <v>#N/A Requesting Data...4293829799</v>
        <stp/>
        <stp>BDP|6588440976907184397</stp>
        <tr r="F821" s="1"/>
      </tp>
      <tp t="s">
        <v>#N/A Requesting Data...4289591204</v>
        <stp/>
        <stp>BDP|3863948438960219897</stp>
        <tr r="F329" s="1"/>
      </tp>
      <tp t="s">
        <v>#N/A Requesting Data...4294878365</v>
        <stp/>
        <stp>BDP|5258623357612139593</stp>
        <tr r="L419" s="1"/>
      </tp>
      <tp t="s">
        <v>#N/A Requesting Data...4287584918</v>
        <stp/>
        <stp>BDP|9181548940588205186</stp>
        <tr r="J34" s="1"/>
      </tp>
      <tp t="s">
        <v>#N/A Requesting Data...4293449875</v>
        <stp/>
        <stp>BDP|9966907718612952271</stp>
        <tr r="G36" s="1"/>
      </tp>
      <tp t="s">
        <v>#N/A Requesting Data...4293078497</v>
        <stp/>
        <stp>BDP|1016642368100358002</stp>
        <tr r="G450" s="1"/>
      </tp>
      <tp t="s">
        <v>#N/A Requesting Data...4294343740</v>
        <stp/>
        <stp>BDP|1214238207397180586</stp>
        <tr r="E428" s="1"/>
      </tp>
      <tp t="s">
        <v>#N/A Requesting Data...4289272891</v>
        <stp/>
        <stp>BDP|1551291420734430476</stp>
        <tr r="F802" s="1"/>
      </tp>
      <tp t="s">
        <v>#N/A Requesting Data...4291505020</v>
        <stp/>
        <stp>BDP|7708081382259281733</stp>
        <tr r="G791" s="1"/>
      </tp>
      <tp t="s">
        <v>#N/A Requesting Data...4293988769</v>
        <stp/>
        <stp>BDP|4471198005036078240</stp>
        <tr r="E752" s="1"/>
      </tp>
      <tp t="s">
        <v>#N/A Requesting Data...4293983377</v>
        <stp/>
        <stp>BDP|1886205950696743134</stp>
        <tr r="J226" s="1"/>
      </tp>
      <tp t="s">
        <v>#N/A Requesting Data...4293709752</v>
        <stp/>
        <stp>BDP|2881747325496102040</stp>
        <tr r="M634" s="1"/>
      </tp>
      <tp t="s">
        <v>#N/A Requesting Data...4294832661</v>
        <stp/>
        <stp>BDP|6499773362423459596</stp>
        <tr r="M364" s="1"/>
      </tp>
      <tp t="s">
        <v>#N/A Requesting Data...2773079625</v>
        <stp/>
        <stp>BDP|6559609959225430140</stp>
        <tr r="E941" s="1"/>
      </tp>
      <tp t="s">
        <v>#N/A Requesting Data...1727796672</v>
        <stp/>
        <stp>BDP|2776484877726090641</stp>
        <tr r="E66" s="1"/>
      </tp>
      <tp t="s">
        <v>#N/A Requesting Data...2188165076</v>
        <stp/>
        <stp>BDP|7170163846800578385</stp>
        <tr r="G131" s="1"/>
      </tp>
      <tp t="s">
        <v>#N/A Requesting Data...2556329908</v>
        <stp/>
        <stp>BDP|7101498361775798128</stp>
        <tr r="K395" s="1"/>
      </tp>
      <tp t="s">
        <v>#N/A Requesting Data...3575789149</v>
        <stp/>
        <stp>BDP|9419554114779953504</stp>
        <tr r="I349" s="1"/>
      </tp>
      <tp t="s">
        <v>#N/A Requesting Data...713050670</v>
        <stp/>
        <stp>BDP|5947132053380500007</stp>
        <tr r="M234" s="1"/>
      </tp>
      <tp t="s">
        <v>#N/A Requesting Data...1233974662</v>
        <stp/>
        <stp>BDP|6381718061984726289</stp>
        <tr r="K223" s="1"/>
      </tp>
      <tp t="s">
        <v>#N/A Requesting Data...1587199505</v>
        <stp/>
        <stp>BDP|8195744396945850274</stp>
        <tr r="I716" s="1"/>
      </tp>
      <tp t="s">
        <v>#N/A Requesting Data...3192193502</v>
        <stp/>
        <stp>BDP|6090602597330341888</stp>
        <tr r="H372" s="1"/>
      </tp>
      <tp t="s">
        <v>#N/A Requesting Data...2123465258</v>
        <stp/>
        <stp>BDP|9803780361198873152</stp>
        <tr r="L968" s="1"/>
      </tp>
      <tp t="s">
        <v>#N/A Requesting Data...1190313791</v>
        <stp/>
        <stp>BDP|5213335654305810711</stp>
        <tr r="H915" s="1"/>
      </tp>
      <tp t="s">
        <v>#N/A Requesting Data...2723724258</v>
        <stp/>
        <stp>BDP|3791405360832240297</stp>
        <tr r="L729" s="1"/>
      </tp>
      <tp t="s">
        <v>#N/A Requesting Data...346513755</v>
        <stp/>
        <stp>BDP|6601930684262977443</stp>
        <tr r="G861" s="1"/>
      </tp>
      <tp t="s">
        <v>#N/A Requesting Data...224110334</v>
        <stp/>
        <stp>BDP|1669302878537080330</stp>
        <tr r="F91" s="1"/>
      </tp>
      <tp t="s">
        <v>#N/A Requesting Data...2982373335</v>
        <stp/>
        <stp>BDP|1343965196435991574</stp>
        <tr r="L57" s="1"/>
      </tp>
      <tp t="s">
        <v>#N/A Requesting Data...3624815868</v>
        <stp/>
        <stp>BDP|5302249835070976565</stp>
        <tr r="L5" s="1"/>
      </tp>
      <tp t="s">
        <v>#N/A Requesting Data...3179237661</v>
        <stp/>
        <stp>BDP|1711320448445606268</stp>
        <tr r="M117" s="1"/>
      </tp>
      <tp t="s">
        <v>#N/A Requesting Data...3883559419</v>
        <stp/>
        <stp>BDP|2274863305559897244</stp>
        <tr r="K566" s="1"/>
      </tp>
      <tp t="s">
        <v>#N/A Requesting Data...1406875720</v>
        <stp/>
        <stp>BDP|1784336019761345331</stp>
        <tr r="I582" s="1"/>
      </tp>
      <tp t="s">
        <v>#N/A Requesting Data...3981245368</v>
        <stp/>
        <stp>BDP|7719336531533069584</stp>
        <tr r="J228" s="1"/>
      </tp>
      <tp t="s">
        <v>#N/A Requesting Data...1341321899</v>
        <stp/>
        <stp>BDP|5262525206356294799</stp>
        <tr r="I281" s="1"/>
      </tp>
      <tp t="s">
        <v>#N/A Requesting Data...4030392181</v>
        <stp/>
        <stp>BDP|9150445789403425756</stp>
        <tr r="H674" s="1"/>
      </tp>
      <tp t="s">
        <v>#N/A Requesting Data...2123715839</v>
        <stp/>
        <stp>BDP|1930770320581336407</stp>
        <tr r="H152" s="1"/>
      </tp>
      <tp t="s">
        <v>#N/A Requesting Data...3268318045</v>
        <stp/>
        <stp>BDP|7923054227541061560</stp>
        <tr r="J216" s="1"/>
      </tp>
      <tp t="s">
        <v>#N/A Requesting Data...3926654449</v>
        <stp/>
        <stp>BDP|3982863082964754672</stp>
        <tr r="F467" s="1"/>
      </tp>
      <tp t="s">
        <v>#N/A Requesting Data...3423070276</v>
        <stp/>
        <stp>BDP|4887073143543034219</stp>
        <tr r="J143" s="1"/>
      </tp>
      <tp t="s">
        <v>#N/A Requesting Data...3030659177</v>
        <stp/>
        <stp>BDP|5321439714690193180</stp>
        <tr r="J414" s="1"/>
      </tp>
      <tp t="s">
        <v>#N/A Requesting Data...2820201453</v>
        <stp/>
        <stp>BDP|8271195877437048814</stp>
        <tr r="I378" s="1"/>
      </tp>
      <tp t="s">
        <v>#N/A Requesting Data...4038016804</v>
        <stp/>
        <stp>BDP|6120479218124965655</stp>
        <tr r="L635" s="1"/>
      </tp>
      <tp t="s">
        <v>#N/A Requesting Data...1542935403</v>
        <stp/>
        <stp>BDP|5809258632582504784</stp>
        <tr r="E107" s="1"/>
      </tp>
      <tp t="s">
        <v>#N/A Requesting Data...2861432254</v>
        <stp/>
        <stp>BDP|9755862002930135004</stp>
        <tr r="L638" s="1"/>
      </tp>
      <tp t="s">
        <v>#N/A Requesting Data...2552449908</v>
        <stp/>
        <stp>BDP|4275603932261374118</stp>
        <tr r="H918" s="1"/>
      </tp>
      <tp t="s">
        <v>#N/A Requesting Data...4234696205</v>
        <stp/>
        <stp>BDP|8745974654456484327</stp>
        <tr r="L444" s="1"/>
      </tp>
      <tp t="s">
        <v>#N/A Requesting Data...2410080552</v>
        <stp/>
        <stp>BDP|7537670136870362356</stp>
        <tr r="H928" s="1"/>
      </tp>
      <tp t="s">
        <v>#N/A Requesting Data...2935023916</v>
        <stp/>
        <stp>BDP|3280362336910093200</stp>
        <tr r="I437" s="1"/>
      </tp>
      <tp t="s">
        <v>#N/A Requesting Data...2327525828</v>
        <stp/>
        <stp>BDP|7599226753562338355</stp>
        <tr r="G877" s="1"/>
      </tp>
      <tp t="s">
        <v>#N/A Requesting Data...1521318504</v>
        <stp/>
        <stp>BDP|6811398641079242901</stp>
        <tr r="J284" s="1"/>
      </tp>
      <tp t="s">
        <v>#N/A Requesting Data...1738078121</v>
        <stp/>
        <stp>BDP|1906448208340556421</stp>
        <tr r="H509" s="1"/>
      </tp>
      <tp t="s">
        <v>#N/A Requesting Data...2825468195</v>
        <stp/>
        <stp>BDP|9820042793480591182</stp>
        <tr r="F815" s="1"/>
      </tp>
      <tp t="s">
        <v>#N/A Requesting Data...2649332626</v>
        <stp/>
        <stp>BDP|6664329732415154250</stp>
        <tr r="I173" s="1"/>
      </tp>
      <tp t="s">
        <v>#N/A Requesting Data...1694829891</v>
        <stp/>
        <stp>BDP|2992561971028476981</stp>
        <tr r="M4" s="1"/>
      </tp>
      <tp t="s">
        <v>#N/A Requesting Data...552206076</v>
        <stp/>
        <stp>BDP|5731756624541524013</stp>
        <tr r="E431" s="1"/>
      </tp>
      <tp t="s">
        <v>#N/A Requesting Data...3403613430</v>
        <stp/>
        <stp>BDP|5844501510275850522</stp>
        <tr r="I299" s="1"/>
      </tp>
      <tp t="s">
        <v>#N/A Requesting Data...780661918</v>
        <stp/>
        <stp>BDP|9204816601976663669</stp>
        <tr r="G49" s="1"/>
      </tp>
      <tp t="s">
        <v>#N/A Requesting Data...3059198089</v>
        <stp/>
        <stp>BDP|6797802643993429820</stp>
        <tr r="E305" s="1"/>
      </tp>
      <tp t="s">
        <v>#N/A Requesting Data...1356867184</v>
        <stp/>
        <stp>BDP|2411747789185267991</stp>
        <tr r="H233" s="1"/>
      </tp>
      <tp t="s">
        <v>#N/A Requesting Data...350445699</v>
        <stp/>
        <stp>BDP|5538310597138413650</stp>
        <tr r="E286" s="1"/>
      </tp>
      <tp t="s">
        <v>#N/A Requesting Data...2742010025</v>
        <stp/>
        <stp>BDP|7396807262871502964</stp>
        <tr r="G328" s="1"/>
      </tp>
      <tp t="s">
        <v>#N/A Requesting Data...1346326375</v>
        <stp/>
        <stp>BDP|6720117524741329532</stp>
        <tr r="F105" s="1"/>
      </tp>
      <tp t="s">
        <v>#N/A Requesting Data...3498367088</v>
        <stp/>
        <stp>BDP|3725936406022353934</stp>
        <tr r="M19" s="1"/>
      </tp>
      <tp t="s">
        <v>#N/A Requesting Data...1441950507</v>
        <stp/>
        <stp>BDP|7259200272865194630</stp>
        <tr r="E930" s="1"/>
      </tp>
      <tp t="s">
        <v>#N/A Requesting Data...3210986512</v>
        <stp/>
        <stp>BDP|2766734414535231003</stp>
        <tr r="I73" s="1"/>
      </tp>
      <tp t="s">
        <v>#N/A Requesting Data...3312534734</v>
        <stp/>
        <stp>BDP|5077599128241137229</stp>
        <tr r="I424" s="1"/>
      </tp>
      <tp t="s">
        <v>#N/A Requesting Data...592656637</v>
        <stp/>
        <stp>BDP|2670203405822441341</stp>
        <tr r="K91" s="1"/>
      </tp>
      <tp t="s">
        <v>#N/A Requesting Data...4102742680</v>
        <stp/>
        <stp>BDP|9149869970790410703</stp>
        <tr r="E562" s="1"/>
      </tp>
      <tp t="s">
        <v>#N/A Requesting Data...3120513684</v>
        <stp/>
        <stp>BDP|8082318114178289344</stp>
        <tr r="L241" s="1"/>
      </tp>
      <tp t="s">
        <v>#N/A Requesting Data...1293336700</v>
        <stp/>
        <stp>BDP|5052073600693394774</stp>
        <tr r="M430" s="1"/>
      </tp>
      <tp t="s">
        <v>#N/A Requesting Data...1729363608</v>
        <stp/>
        <stp>BDP|7498727995209715171</stp>
        <tr r="H153" s="1"/>
      </tp>
      <tp t="s">
        <v>#N/A Requesting Data...3599245236</v>
        <stp/>
        <stp>BDP|7718226268636880465</stp>
        <tr r="M949" s="1"/>
      </tp>
      <tp t="s">
        <v>#N/A Requesting Data...1328586579</v>
        <stp/>
        <stp>BDP|2651599368905524518</stp>
        <tr r="H228" s="1"/>
      </tp>
      <tp t="s">
        <v>#N/A Requesting Data...989258743</v>
        <stp/>
        <stp>BDP|3620515594176485841</stp>
        <tr r="K547" s="1"/>
      </tp>
      <tp t="s">
        <v>#N/A Requesting Data...3544128352</v>
        <stp/>
        <stp>BDP|1932022827841862370</stp>
        <tr r="I656" s="1"/>
      </tp>
      <tp t="s">
        <v>#N/A Requesting Data...2146596078</v>
        <stp/>
        <stp>BDP|1665504816850528466</stp>
        <tr r="F348" s="1"/>
      </tp>
      <tp t="s">
        <v>#N/A Requesting Data...565882120</v>
        <stp/>
        <stp>BDP|3092773245534488559</stp>
        <tr r="K847" s="1"/>
      </tp>
      <tp t="s">
        <v>#N/A Requesting Data...656033752</v>
        <stp/>
        <stp>BDP|4656507784731839998</stp>
        <tr r="H480" s="1"/>
      </tp>
      <tp t="s">
        <v>#N/A Requesting Data...1583444268</v>
        <stp/>
        <stp>BDP|3738460262187906793</stp>
        <tr r="G697" s="1"/>
      </tp>
      <tp t="s">
        <v>#N/A Requesting Data...2713836324</v>
        <stp/>
        <stp>BDP|8989748393590971743</stp>
        <tr r="M856" s="1"/>
      </tp>
      <tp t="s">
        <v>#N/A Requesting Data...806775376</v>
        <stp/>
        <stp>BDP|2701859683922346117</stp>
        <tr r="F867" s="1"/>
      </tp>
      <tp t="s">
        <v>#N/A Requesting Data...1277344977</v>
        <stp/>
        <stp>BDP|2111727826416551034</stp>
        <tr r="K683" s="1"/>
      </tp>
      <tp t="s">
        <v>#N/A Requesting Data...107956987</v>
        <stp/>
        <stp>BDP|1401436658613522290</stp>
        <tr r="E228" s="1"/>
      </tp>
      <tp t="s">
        <v>#N/A Requesting Data...2622155804</v>
        <stp/>
        <stp>BDP|9904845129897665519</stp>
        <tr r="L512" s="1"/>
      </tp>
      <tp t="s">
        <v>#N/A Requesting Data...2731044220</v>
        <stp/>
        <stp>BDP|1080973625002380926</stp>
        <tr r="L815" s="1"/>
      </tp>
      <tp t="s">
        <v>#N/A Requesting Data...1521263321</v>
        <stp/>
        <stp>BDP|4151129873372027138</stp>
        <tr r="G874" s="1"/>
      </tp>
      <tp t="s">
        <v>#N/A Requesting Data...3636688105</v>
        <stp/>
        <stp>BDP|7464363592375614953</stp>
        <tr r="L177" s="1"/>
      </tp>
      <tp t="s">
        <v>#N/A Requesting Data...3295269650</v>
        <stp/>
        <stp>BDP|1473777961276638777</stp>
        <tr r="K857" s="1"/>
      </tp>
      <tp t="s">
        <v>#N/A Requesting Data...575505577</v>
        <stp/>
        <stp>BDP|8538148330369690247</stp>
        <tr r="F246" s="1"/>
      </tp>
      <tp t="s">
        <v>#N/A Requesting Data...3476868891</v>
        <stp/>
        <stp>BDP|8503530486731893587</stp>
        <tr r="I620" s="1"/>
      </tp>
      <tp t="s">
        <v>#N/A Requesting Data...441921514</v>
        <stp/>
        <stp>BDP|4266351707873516557</stp>
        <tr r="M200" s="1"/>
      </tp>
      <tp t="s">
        <v>#N/A Requesting Data...1002683568</v>
        <stp/>
        <stp>BDP|7108942786383285410</stp>
        <tr r="H476" s="1"/>
      </tp>
      <tp t="s">
        <v>#N/A Requesting Data...3127294317</v>
        <stp/>
        <stp>BDP|8630427955661430958</stp>
        <tr r="M488" s="1"/>
      </tp>
      <tp t="s">
        <v>#N/A Requesting Data...463970248</v>
        <stp/>
        <stp>BDP|6474521752541085643</stp>
        <tr r="H776" s="1"/>
      </tp>
      <tp t="s">
        <v>#N/A Requesting Data...3730237646</v>
        <stp/>
        <stp>BDP|6017689567216680199</stp>
        <tr r="F589" s="1"/>
      </tp>
      <tp t="s">
        <v>#N/A Requesting Data...2308927253</v>
        <stp/>
        <stp>BDP|1132693831931101482</stp>
        <tr r="G348" s="1"/>
      </tp>
      <tp t="s">
        <v>#N/A Requesting Data...3381921082</v>
        <stp/>
        <stp>BDP|6064435839788233888</stp>
        <tr r="E304" s="1"/>
      </tp>
      <tp t="s">
        <v>#N/A Requesting Data...965635447</v>
        <stp/>
        <stp>BDP|7578473712172128116</stp>
        <tr r="M10" s="1"/>
      </tp>
      <tp t="s">
        <v>#N/A Requesting Data...2728382524</v>
        <stp/>
        <stp>BDP|9508769682967657074</stp>
        <tr r="L191" s="1"/>
      </tp>
      <tp t="s">
        <v>#N/A Requesting Data...2815265075</v>
        <stp/>
        <stp>BDP|5178790129070372120</stp>
        <tr r="H681" s="1"/>
      </tp>
      <tp t="s">
        <v>#N/A Requesting Data...1431906945</v>
        <stp/>
        <stp>BDP|7860587579124872014</stp>
        <tr r="L572" s="1"/>
      </tp>
      <tp t="s">
        <v>#N/A Requesting Data...3712583221</v>
        <stp/>
        <stp>BDP|2551023384842649959</stp>
        <tr r="M698" s="1"/>
      </tp>
      <tp t="s">
        <v>#N/A Requesting Data...3948577372</v>
        <stp/>
        <stp>BDP|6296960131045288872</stp>
        <tr r="F443" s="1"/>
      </tp>
      <tp t="s">
        <v>#N/A Requesting Data...4129470208</v>
        <stp/>
        <stp>BDP|9186321689853353096</stp>
        <tr r="L615" s="1"/>
      </tp>
      <tp t="s">
        <v>#N/A Requesting Data...772663299</v>
        <stp/>
        <stp>BDP|8133181090324973504</stp>
        <tr r="K588" s="1"/>
      </tp>
      <tp t="s">
        <v>#N/A Requesting Data...995483357</v>
        <stp/>
        <stp>BDP|9419815620002131045</stp>
        <tr r="G249" s="1"/>
      </tp>
      <tp t="s">
        <v>#N/A Requesting Data...3106642652</v>
        <stp/>
        <stp>BDP|4452400164305833282</stp>
        <tr r="F636" s="1"/>
      </tp>
      <tp t="s">
        <v>#N/A Requesting Data...3777759896</v>
        <stp/>
        <stp>BDP|2452060318044228681</stp>
        <tr r="K840" s="1"/>
      </tp>
      <tp t="s">
        <v>#N/A Requesting Data...439972898</v>
        <stp/>
        <stp>BDP|4569209176500315013</stp>
        <tr r="G729" s="1"/>
      </tp>
      <tp t="s">
        <v>#N/A Requesting Data...1981917232</v>
        <stp/>
        <stp>BDP|7467188278068026857</stp>
        <tr r="L486" s="1"/>
      </tp>
      <tp t="s">
        <v>#N/A Requesting Data...3109693221</v>
        <stp/>
        <stp>BDP|8996423599654615056</stp>
        <tr r="E929" s="1"/>
      </tp>
      <tp t="s">
        <v>#N/A Requesting Data...3141003663</v>
        <stp/>
        <stp>BDP|6168166008143798592</stp>
        <tr r="K285" s="1"/>
      </tp>
      <tp t="s">
        <v>#N/A Requesting Data...3236358075</v>
        <stp/>
        <stp>BDP|5159128870751703350</stp>
        <tr r="K284" s="1"/>
      </tp>
      <tp t="s">
        <v>#N/A Requesting Data...839264547</v>
        <stp/>
        <stp>BDP|8279991643594116088</stp>
        <tr r="G912" s="1"/>
      </tp>
      <tp t="s">
        <v>#N/A Requesting Data...811044674</v>
        <stp/>
        <stp>BDP|8786014906208112105</stp>
        <tr r="K904" s="1"/>
      </tp>
      <tp t="s">
        <v>#N/A Requesting Data...592422693</v>
        <stp/>
        <stp>BDP|4088329104943645516</stp>
        <tr r="H645" s="1"/>
      </tp>
      <tp t="s">
        <v>#N/A Requesting Data...2409050967</v>
        <stp/>
        <stp>BDP|3936194445567169059</stp>
        <tr r="H376" s="1"/>
      </tp>
      <tp t="s">
        <v>#N/A Requesting Data...565144392</v>
        <stp/>
        <stp>BDP|4688163535081638625</stp>
        <tr r="I614" s="1"/>
      </tp>
      <tp t="s">
        <v>#N/A Requesting Data...1212732147</v>
        <stp/>
        <stp>BDP|9180000541085614974</stp>
        <tr r="G778" s="1"/>
      </tp>
      <tp t="s">
        <v>#N/A Requesting Data...1167913295</v>
        <stp/>
        <stp>BDP|5299785359251064724</stp>
        <tr r="M229" s="1"/>
      </tp>
      <tp t="s">
        <v>#N/A Requesting Data...4149994837</v>
        <stp/>
        <stp>BDP|5689458960934579271</stp>
        <tr r="E515" s="1"/>
      </tp>
      <tp t="s">
        <v>#N/A Requesting Data...2981784743</v>
        <stp/>
        <stp>BDP|7315162774583550352</stp>
        <tr r="J460" s="1"/>
      </tp>
      <tp t="s">
        <v>#N/A Requesting Data...2415136572</v>
        <stp/>
        <stp>BDP|1754603053601740224</stp>
        <tr r="J343" s="1"/>
      </tp>
      <tp t="s">
        <v>#N/A Requesting Data...1368735180</v>
        <stp/>
        <stp>BDP|5470229019215842268</stp>
        <tr r="I319" s="1"/>
      </tp>
      <tp t="s">
        <v>#N/A Requesting Data...2368696800</v>
        <stp/>
        <stp>BDP|1098206347554518238</stp>
        <tr r="G243" s="1"/>
      </tp>
      <tp t="s">
        <v>#N/A Requesting Data...1626335479</v>
        <stp/>
        <stp>BDP|2305816661804095924</stp>
        <tr r="K194" s="1"/>
      </tp>
      <tp t="s">
        <v>#N/A Requesting Data...162920108</v>
        <stp/>
        <stp>BDP|1354010663745035302</stp>
        <tr r="G575" s="1"/>
      </tp>
      <tp t="s">
        <v>#N/A Requesting Data...4069800317</v>
        <stp/>
        <stp>BDP|6542015854115546747</stp>
        <tr r="J371" s="1"/>
      </tp>
      <tp t="s">
        <v>#N/A Requesting Data...1584302521</v>
        <stp/>
        <stp>BDP|2109676526614238331</stp>
        <tr r="J162" s="1"/>
      </tp>
      <tp t="s">
        <v>#N/A Requesting Data...3323953390</v>
        <stp/>
        <stp>BDP|1717867401361087918</stp>
        <tr r="K830" s="1"/>
      </tp>
      <tp t="s">
        <v>#N/A Requesting Data...1835397655</v>
        <stp/>
        <stp>BDP|9035232660999750558</stp>
        <tr r="L669" s="1"/>
      </tp>
      <tp t="s">
        <v>#N/A Requesting Data...1861867138</v>
        <stp/>
        <stp>BDP|9952302349248004711</stp>
        <tr r="J44" s="1"/>
      </tp>
      <tp t="s">
        <v>#N/A Requesting Data...724954079</v>
        <stp/>
        <stp>BDP|8697686683053898442</stp>
        <tr r="E796" s="1"/>
      </tp>
      <tp t="s">
        <v>#N/A Requesting Data...1063195590</v>
        <stp/>
        <stp>BDP|9377702524388611503</stp>
        <tr r="M815" s="1"/>
      </tp>
      <tp t="s">
        <v>#N/A Requesting Data...1638308447</v>
        <stp/>
        <stp>BDP|1369034703276768651</stp>
        <tr r="E380" s="1"/>
      </tp>
      <tp t="s">
        <v>#N/A Requesting Data...2192343956</v>
        <stp/>
        <stp>BDP|1720276885703778932</stp>
        <tr r="M316" s="1"/>
      </tp>
      <tp t="s">
        <v>#N/A Requesting Data...2382533016</v>
        <stp/>
        <stp>BDP|8426087417831878950</stp>
        <tr r="H436" s="1"/>
      </tp>
      <tp t="s">
        <v>#N/A Requesting Data...3622192254</v>
        <stp/>
        <stp>BDP|6735494228484405549</stp>
        <tr r="H59" s="1"/>
      </tp>
      <tp t="s">
        <v>#N/A Requesting Data...938679728</v>
        <stp/>
        <stp>BDP|2228144501904478655</stp>
        <tr r="F178" s="1"/>
      </tp>
      <tp t="s">
        <v>#N/A Requesting Data...4185753136</v>
        <stp/>
        <stp>BDP|2964786833010553718</stp>
        <tr r="E948" s="1"/>
      </tp>
      <tp t="s">
        <v>#N/A Requesting Data...3317725686</v>
        <stp/>
        <stp>BDP|4570032415886537202</stp>
        <tr r="G906" s="1"/>
      </tp>
      <tp t="s">
        <v>#N/A Requesting Data...4005022093</v>
        <stp/>
        <stp>BDP|7493949287800063711</stp>
        <tr r="J543" s="1"/>
      </tp>
      <tp t="s">
        <v>#N/A Requesting Data...3690918086</v>
        <stp/>
        <stp>BDP|2218193522663695392</stp>
        <tr r="I660" s="1"/>
      </tp>
      <tp t="s">
        <v>#N/A Requesting Data...3510704356</v>
        <stp/>
        <stp>BDP|7629719753031679542</stp>
        <tr r="H269" s="1"/>
      </tp>
      <tp t="s">
        <v>#N/A Requesting Data...4035409391</v>
        <stp/>
        <stp>BDP|2923144561262360693</stp>
        <tr r="F5" s="2"/>
      </tp>
      <tp t="s">
        <v>#N/A Requesting Data...3190341756</v>
        <stp/>
        <stp>BDP|1052947581590772141</stp>
        <tr r="E557" s="1"/>
      </tp>
      <tp t="s">
        <v>#N/A Requesting Data...2200728207</v>
        <stp/>
        <stp>BDP|1618081519808180901</stp>
        <tr r="L565" s="1"/>
      </tp>
      <tp t="s">
        <v>#N/A Requesting Data...2733140553</v>
        <stp/>
        <stp>BDP|6041482710744994678</stp>
        <tr r="I242" s="1"/>
      </tp>
      <tp t="s">
        <v>#N/A Requesting Data...2752413672</v>
        <stp/>
        <stp>BDP|1689536659950858021</stp>
        <tr r="J758" s="1"/>
      </tp>
      <tp t="s">
        <v>#N/A Requesting Data...1766670411</v>
        <stp/>
        <stp>BDP|7428548600765593637</stp>
        <tr r="I930" s="1"/>
      </tp>
      <tp t="s">
        <v>#N/A Requesting Data...1033037001</v>
        <stp/>
        <stp>BDP|3946069436972851375</stp>
        <tr r="G134" s="1"/>
      </tp>
      <tp t="s">
        <v>#N/A Requesting Data...2517108604</v>
        <stp/>
        <stp>BDP|3476670144301672177</stp>
        <tr r="G349" s="1"/>
      </tp>
      <tp t="s">
        <v>#N/A Requesting Data...1658495141</v>
        <stp/>
        <stp>BDP|9468324947818476739</stp>
        <tr r="J479" s="1"/>
      </tp>
      <tp t="s">
        <v>#N/A Requesting Data...1316951270</v>
        <stp/>
        <stp>BDP|7485569450686092057</stp>
        <tr r="M265" s="1"/>
      </tp>
      <tp t="s">
        <v>#N/A Requesting Data...849003805</v>
        <stp/>
        <stp>BDP|1472561933157463129</stp>
        <tr r="F850" s="1"/>
      </tp>
      <tp t="s">
        <v>#N/A Requesting Data...722344820</v>
        <stp/>
        <stp>BDP|3114395111593931379</stp>
        <tr r="H673" s="1"/>
      </tp>
      <tp t="s">
        <v>#N/A Requesting Data...210719321</v>
        <stp/>
        <stp>BDP|1145527513926621212</stp>
        <tr r="J444" s="1"/>
      </tp>
      <tp t="s">
        <v>#N/A Requesting Data...2433560700</v>
        <stp/>
        <stp>BDP|4297037252275360577</stp>
        <tr r="H948" s="1"/>
      </tp>
      <tp t="s">
        <v>#N/A Requesting Data...1160949652</v>
        <stp/>
        <stp>BDP|8753007291171159109</stp>
        <tr r="J721" s="1"/>
      </tp>
      <tp t="s">
        <v>#N/A Requesting Data...2168443559</v>
        <stp/>
        <stp>BDP|5284479417991500006</stp>
        <tr r="E534" s="1"/>
      </tp>
      <tp t="s">
        <v>#N/A Requesting Data...3907590843</v>
        <stp/>
        <stp>BDP|5297269017006500111</stp>
        <tr r="J339" s="1"/>
      </tp>
      <tp t="s">
        <v>#N/A Requesting Data...4292935439</v>
        <stp/>
        <stp>BDP|4787322816245710238</stp>
        <tr r="F807" s="1"/>
      </tp>
      <tp t="s">
        <v>#N/A Requesting Data...2940934373</v>
        <stp/>
        <stp>BDP|6937590822918794823</stp>
        <tr r="J874" s="1"/>
      </tp>
      <tp t="s">
        <v>#N/A Requesting Data...1475859065</v>
        <stp/>
        <stp>BDP|5026635634330231122</stp>
        <tr r="H638" s="1"/>
      </tp>
      <tp t="s">
        <v>#N/A Requesting Data...1712349010</v>
        <stp/>
        <stp>BDP|6809654252125824102</stp>
        <tr r="I475" s="1"/>
      </tp>
      <tp t="s">
        <v>#N/A Requesting Data...3654966507</v>
        <stp/>
        <stp>BDP|3771561068564862561</stp>
        <tr r="G456" s="1"/>
      </tp>
      <tp t="s">
        <v>#N/A Requesting Data...3379989698</v>
        <stp/>
        <stp>BDP|3443806422108505044</stp>
        <tr r="H621" s="1"/>
      </tp>
      <tp t="s">
        <v>#N/A Requesting Data...1992246038</v>
        <stp/>
        <stp>BDP|5323057431743946490</stp>
        <tr r="H18" s="1"/>
      </tp>
      <tp t="s">
        <v>#N/A Requesting Data...3522431334</v>
        <stp/>
        <stp>BDP|6675333936845255250</stp>
        <tr r="G473" s="1"/>
      </tp>
      <tp t="s">
        <v>#N/A Requesting Data...851505865</v>
        <stp/>
        <stp>BDP|1874964521962235991</stp>
        <tr r="H395" s="1"/>
      </tp>
      <tp t="s">
        <v>#N/A Requesting Data...1149176626</v>
        <stp/>
        <stp>BDP|4667138937683219441</stp>
        <tr r="L933" s="1"/>
      </tp>
      <tp t="s">
        <v>#N/A Requesting Data...4012714285</v>
        <stp/>
        <stp>BDP|1406618626222769604</stp>
        <tr r="G79" s="1"/>
      </tp>
      <tp t="s">
        <v>#N/A Requesting Data...2384250392</v>
        <stp/>
        <stp>BDP|7918014403794600298</stp>
        <tr r="J842" s="1"/>
      </tp>
      <tp t="s">
        <v>#N/A Requesting Data...3862109976</v>
        <stp/>
        <stp>BDP|4161335304071292700</stp>
        <tr r="L467" s="1"/>
      </tp>
      <tp t="s">
        <v>#N/A Requesting Data...1851692089</v>
        <stp/>
        <stp>BDP|8994182494667056615</stp>
        <tr r="L796" s="1"/>
      </tp>
      <tp t="s">
        <v>#N/A Requesting Data...1649096551</v>
        <stp/>
        <stp>BDP|3664389734887887562</stp>
        <tr r="I703" s="1"/>
      </tp>
      <tp t="s">
        <v>#N/A Requesting Data...2049416191</v>
        <stp/>
        <stp>BDP|5397412562972694427</stp>
        <tr r="I724" s="1"/>
      </tp>
      <tp t="s">
        <v>#N/A Requesting Data...470277588</v>
        <stp/>
        <stp>BDP|7416060129235750188</stp>
        <tr r="F357" s="1"/>
      </tp>
      <tp t="s">
        <v>#N/A Requesting Data...1993907933</v>
        <stp/>
        <stp>BDP|4066409259530404494</stp>
        <tr r="H631" s="1"/>
      </tp>
      <tp t="s">
        <v>#N/A Requesting Data...2654288020</v>
        <stp/>
        <stp>BDP|8262153015409225042</stp>
        <tr r="F366" s="1"/>
      </tp>
      <tp t="s">
        <v>#N/A Requesting Data...2975963490</v>
        <stp/>
        <stp>BDP|5424751434607509745</stp>
        <tr r="I537" s="1"/>
      </tp>
      <tp t="s">
        <v>#N/A Requesting Data...3591001492</v>
        <stp/>
        <stp>BDP|6609427695489263376</stp>
        <tr r="J147" s="1"/>
      </tp>
      <tp t="s">
        <v>#N/A Requesting Data...1367592077</v>
        <stp/>
        <stp>BDP|9656221402999377318</stp>
        <tr r="I85" s="1"/>
      </tp>
      <tp t="s">
        <v>#N/A Requesting Data...522955592</v>
        <stp/>
        <stp>BDP|2588354104847813787</stp>
        <tr r="L45" s="1"/>
      </tp>
      <tp t="s">
        <v>#N/A Requesting Data...2371241910</v>
        <stp/>
        <stp>BDP|1014880280416870647</stp>
        <tr r="G455" s="1"/>
      </tp>
      <tp t="s">
        <v>#N/A Requesting Data...1955822836</v>
        <stp/>
        <stp>BDP|1098719771295418506</stp>
        <tr r="I912" s="1"/>
      </tp>
      <tp t="s">
        <v>#N/A Requesting Data...2371747303</v>
        <stp/>
        <stp>BDP|5715576979617915146</stp>
        <tr r="M453" s="1"/>
      </tp>
      <tp t="s">
        <v>#N/A Requesting Data...370964729</v>
        <stp/>
        <stp>BDP|3057489151411441287</stp>
        <tr r="K736" s="1"/>
      </tp>
      <tp t="s">
        <v>#N/A Requesting Data...2846429769</v>
        <stp/>
        <stp>BDP|1337468748328920811</stp>
        <tr r="F651" s="1"/>
      </tp>
      <tp t="s">
        <v>#N/A Requesting Data...1310400228</v>
        <stp/>
        <stp>BDP|5981604817117976421</stp>
        <tr r="M491" s="1"/>
      </tp>
      <tp t="s">
        <v>#N/A Requesting Data...3279086493</v>
        <stp/>
        <stp>BDP|9330723860570569919</stp>
        <tr r="F826" s="1"/>
      </tp>
      <tp t="s">
        <v>#N/A Requesting Data...1289024776</v>
        <stp/>
        <stp>BDP|4718742198642608988</stp>
        <tr r="J780" s="1"/>
      </tp>
      <tp t="s">
        <v>#N/A Requesting Data...3812122490</v>
        <stp/>
        <stp>BDP|1115590494558035499</stp>
        <tr r="F844" s="1"/>
      </tp>
      <tp t="s">
        <v>#N/A Requesting Data...292789697</v>
        <stp/>
        <stp>BDP|5831691168753837748</stp>
        <tr r="H876" s="1"/>
      </tp>
      <tp t="s">
        <v>#N/A Requesting Data...3035144181</v>
        <stp/>
        <stp>BDP|6620142947852553053</stp>
        <tr r="G639" s="1"/>
      </tp>
      <tp t="s">
        <v>#N/A Requesting Data...1737164384</v>
        <stp/>
        <stp>BDP|7852900482570786789</stp>
        <tr r="L55" s="1"/>
      </tp>
      <tp t="s">
        <v>#N/A Requesting Data...1628664396</v>
        <stp/>
        <stp>BDP|8850257186746869563</stp>
        <tr r="H342" s="1"/>
      </tp>
      <tp t="s">
        <v>#N/A Requesting Data...605630130</v>
        <stp/>
        <stp>BDP|6452584066272808673</stp>
        <tr r="F965" s="1"/>
      </tp>
      <tp t="s">
        <v>#N/A Requesting Data...2805516094</v>
        <stp/>
        <stp>BDP|5589241337476664359</stp>
        <tr r="E844" s="1"/>
      </tp>
      <tp t="s">
        <v>#N/A Requesting Data...2772649395</v>
        <stp/>
        <stp>BDP|7409466927654833485</stp>
        <tr r="H955" s="1"/>
      </tp>
      <tp t="s">
        <v>#N/A Requesting Data...4121864685</v>
        <stp/>
        <stp>BDP|9075518239786497897</stp>
        <tr r="I31" s="1"/>
      </tp>
      <tp t="s">
        <v>#N/A Requesting Data...4008373366</v>
        <stp/>
        <stp>BDP|8781385303579711011</stp>
        <tr r="L78" s="1"/>
      </tp>
      <tp t="s">
        <v>#N/A Requesting Data...2458831153</v>
        <stp/>
        <stp>BDP|6704508638613457110</stp>
        <tr r="I493" s="1"/>
      </tp>
      <tp t="s">
        <v>#N/A Requesting Data...3684110326</v>
        <stp/>
        <stp>BDP|2045309494682749894</stp>
        <tr r="E371" s="1"/>
      </tp>
      <tp t="s">
        <v>#N/A Requesting Data...2059070039</v>
        <stp/>
        <stp>BDP|3312009338795409754</stp>
        <tr r="G98" s="1"/>
      </tp>
      <tp t="s">
        <v>#N/A Requesting Data...3441847629</v>
        <stp/>
        <stp>BDP|5767714285908949004</stp>
        <tr r="K170" s="1"/>
      </tp>
      <tp t="s">
        <v>#N/A Requesting Data...1241122203</v>
        <stp/>
        <stp>BDP|7485806497343163781</stp>
        <tr r="K762" s="1"/>
      </tp>
      <tp t="s">
        <v>#N/A Requesting Data...292785376</v>
        <stp/>
        <stp>BDP|7967544899298855164</stp>
        <tr r="M212" s="1"/>
      </tp>
      <tp t="s">
        <v>#N/A Requesting Data...780068500</v>
        <stp/>
        <stp>BDP|1871393091429277087</stp>
        <tr r="G359" s="1"/>
      </tp>
      <tp t="s">
        <v>#N/A Requesting Data...2006264316</v>
        <stp/>
        <stp>BDP|2820424426727170175</stp>
        <tr r="M791" s="1"/>
      </tp>
      <tp t="s">
        <v>#N/A Requesting Data...3017656977</v>
        <stp/>
        <stp>BDP|3080499824233165466</stp>
        <tr r="L244" s="1"/>
      </tp>
      <tp t="s">
        <v>#N/A Requesting Data...706187257</v>
        <stp/>
        <stp>BDP|7265324277119546885</stp>
        <tr r="F166" s="1"/>
      </tp>
      <tp t="s">
        <v>#N/A Requesting Data...3045132820</v>
        <stp/>
        <stp>BDP|9706939101054697695</stp>
        <tr r="G546" s="1"/>
      </tp>
      <tp t="s">
        <v>#N/A Requesting Data...3411881419</v>
        <stp/>
        <stp>BDP|8421398695888633844</stp>
        <tr r="I339" s="1"/>
      </tp>
      <tp t="s">
        <v>#N/A Requesting Data...783501860</v>
        <stp/>
        <stp>BDP|2974288891933950836</stp>
        <tr r="L330" s="1"/>
      </tp>
      <tp t="s">
        <v>#N/A Requesting Data...801765538</v>
        <stp/>
        <stp>BDP|3925168326460138228</stp>
        <tr r="G947" s="1"/>
      </tp>
      <tp t="s">
        <v>#N/A Requesting Data...2481204134</v>
        <stp/>
        <stp>BDP|9058303692120845105</stp>
        <tr r="H690" s="1"/>
      </tp>
      <tp t="s">
        <v>#N/A Requesting Data...1349250351</v>
        <stp/>
        <stp>BDP|9511199473309621420</stp>
        <tr r="L185" s="1"/>
      </tp>
      <tp t="s">
        <v>#N/A Requesting Data...2937769788</v>
        <stp/>
        <stp>BDP|6611105249145241468</stp>
        <tr r="K278" s="1"/>
      </tp>
      <tp t="s">
        <v>#N/A Requesting Data...2022752457</v>
        <stp/>
        <stp>BDP|5911334943610485063</stp>
        <tr r="I409" s="1"/>
      </tp>
      <tp t="s">
        <v>#N/A Requesting Data...1590457966</v>
        <stp/>
        <stp>BDP|7986117923920585656</stp>
        <tr r="J878" s="1"/>
      </tp>
      <tp t="s">
        <v>#N/A Requesting Data...3574522283</v>
        <stp/>
        <stp>BDP|9324250343255908878</stp>
        <tr r="H322" s="1"/>
      </tp>
      <tp t="s">
        <v>#N/A Requesting Data...1643195585</v>
        <stp/>
        <stp>BDP|8406986861211091466</stp>
        <tr r="K482" s="1"/>
      </tp>
      <tp t="s">
        <v>#N/A Requesting Data...2711991925</v>
        <stp/>
        <stp>BDP|1464417415985216393</stp>
        <tr r="G153" s="1"/>
      </tp>
      <tp t="s">
        <v>#N/A Requesting Data...4199016715</v>
        <stp/>
        <stp>BDP|7175337049140789274</stp>
        <tr r="E537" s="1"/>
      </tp>
      <tp t="s">
        <v>#N/A Requesting Data...3294441402</v>
        <stp/>
        <stp>BDP|2344038475326907170</stp>
        <tr r="I63" s="1"/>
      </tp>
      <tp t="s">
        <v>#N/A Requesting Data...2936334974</v>
        <stp/>
        <stp>BDP|1519904989390495231</stp>
        <tr r="K778" s="1"/>
      </tp>
      <tp t="s">
        <v>#N/A Requesting Data...3517216700</v>
        <stp/>
        <stp>BDP|2128782104882607509</stp>
        <tr r="K959" s="1"/>
      </tp>
      <tp t="s">
        <v>#N/A Requesting Data...1660777688</v>
        <stp/>
        <stp>BDP|3637847634363875951</stp>
        <tr r="E745" s="1"/>
      </tp>
      <tp t="s">
        <v>#N/A Requesting Data...2558674824</v>
        <stp/>
        <stp>BDP|2173584910952397612</stp>
        <tr r="K353" s="1"/>
      </tp>
      <tp t="s">
        <v>#N/A Requesting Data...2502266889</v>
        <stp/>
        <stp>BDP|3855014074234228241</stp>
        <tr r="L6" s="1"/>
      </tp>
      <tp t="s">
        <v>#N/A Requesting Data...4035442675</v>
        <stp/>
        <stp>BDP|8110081193537126405</stp>
        <tr r="I812" s="1"/>
      </tp>
      <tp t="s">
        <v>#N/A Requesting Data...3420509135</v>
        <stp/>
        <stp>BDP|9610593707309400773</stp>
        <tr r="E857" s="1"/>
      </tp>
      <tp t="s">
        <v>#N/A Requesting Data...2315131728</v>
        <stp/>
        <stp>BDP|3960205225513602214</stp>
        <tr r="J69" s="1"/>
      </tp>
      <tp t="s">
        <v>#N/A Requesting Data...1000762511</v>
        <stp/>
        <stp>BDP|2030209934373921269</stp>
        <tr r="I761" s="1"/>
      </tp>
      <tp t="s">
        <v>#N/A Requesting Data...3280633383</v>
        <stp/>
        <stp>BDP|3433194673694700325</stp>
        <tr r="F660" s="1"/>
      </tp>
      <tp t="s">
        <v>#N/A Requesting Data...1063498607</v>
        <stp/>
        <stp>BDP|4175617646883895755</stp>
        <tr r="K786" s="1"/>
      </tp>
      <tp t="s">
        <v>#N/A Requesting Data...1776408560</v>
        <stp/>
        <stp>BDP|6290618759680860795</stp>
        <tr r="K252" s="1"/>
      </tp>
      <tp t="s">
        <v>#N/A Requesting Data...2605738563</v>
        <stp/>
        <stp>BDP|6358620624786644681</stp>
        <tr r="H814" s="1"/>
      </tp>
      <tp t="s">
        <v>#N/A Requesting Data...3542089339</v>
        <stp/>
        <stp>BDP|4651052031195140085</stp>
        <tr r="K178" s="1"/>
      </tp>
      <tp t="s">
        <v>#N/A Requesting Data...760051010</v>
        <stp/>
        <stp>BDP|6271058242460640089</stp>
        <tr r="K306" s="1"/>
      </tp>
      <tp t="s">
        <v>#N/A Requesting Data...1735425153</v>
        <stp/>
        <stp>BDP|5935821937549058574</stp>
        <tr r="I455" s="1"/>
      </tp>
      <tp t="s">
        <v>#N/A Requesting Data...3732766802</v>
        <stp/>
        <stp>BDP|6786823491756885372</stp>
        <tr r="J830" s="1"/>
      </tp>
      <tp t="s">
        <v>#N/A Requesting Data...4096556099</v>
        <stp/>
        <stp>BDP|3617290616843174107</stp>
        <tr r="I30" s="1"/>
      </tp>
      <tp t="s">
        <v>#N/A Requesting Data...1753695352</v>
        <stp/>
        <stp>BDP|1477554045837913550</stp>
        <tr r="H154" s="1"/>
      </tp>
      <tp t="s">
        <v>#N/A Requesting Data...1549570662</v>
        <stp/>
        <stp>BDP|1535177044557733198</stp>
        <tr r="M800" s="1"/>
      </tp>
      <tp t="s">
        <v>#N/A Requesting Data...1440917678</v>
        <stp/>
        <stp>BDP|7527747599573455849</stp>
        <tr r="L890" s="1"/>
      </tp>
      <tp t="s">
        <v>#N/A Requesting Data...945806837</v>
        <stp/>
        <stp>BDP|3859433431381396712</stp>
        <tr r="K862" s="1"/>
      </tp>
      <tp t="s">
        <v>#N/A Requesting Data...1055918789</v>
        <stp/>
        <stp>BDP|3358614425313617692</stp>
        <tr r="G466" s="1"/>
      </tp>
      <tp t="s">
        <v>#N/A Requesting Data...778558681</v>
        <stp/>
        <stp>BDP|1852860282215715635</stp>
        <tr r="K793" s="1"/>
      </tp>
      <tp t="s">
        <v>#N/A Requesting Data...1061257681</v>
        <stp/>
        <stp>BDP|4861607480160214822</stp>
        <tr r="K351" s="1"/>
      </tp>
      <tp t="s">
        <v>#N/A Requesting Data...3944717836</v>
        <stp/>
        <stp>BDP|5434334048148702805</stp>
        <tr r="G30" s="1"/>
      </tp>
      <tp t="s">
        <v>#N/A Requesting Data...2976187178</v>
        <stp/>
        <stp>BDP|8627910314181809331</stp>
        <tr r="H94" s="1"/>
      </tp>
      <tp t="s">
        <v>#N/A Requesting Data...4103487135</v>
        <stp/>
        <stp>BDP|3363786071282291309</stp>
        <tr r="I670" s="1"/>
      </tp>
      <tp t="s">
        <v>#N/A Requesting Data...2893628103</v>
        <stp/>
        <stp>BDP|7289824239978798668</stp>
        <tr r="J816" s="1"/>
      </tp>
      <tp t="s">
        <v>#N/A Requesting Data...578715210</v>
        <stp/>
        <stp>BDP|2487445939570988787</stp>
        <tr r="L588" s="1"/>
      </tp>
      <tp t="s">
        <v>#N/A Requesting Data...1404022850</v>
        <stp/>
        <stp>BDP|7154208001083999412</stp>
        <tr r="J726" s="1"/>
      </tp>
      <tp t="s">
        <v>#N/A Requesting Data...2497415386</v>
        <stp/>
        <stp>BDP|7099887771069615366</stp>
        <tr r="J910" s="1"/>
      </tp>
      <tp t="s">
        <v>#N/A Requesting Data...3685920084</v>
        <stp/>
        <stp>BDP|1546732433450426788</stp>
        <tr r="F274" s="1"/>
      </tp>
      <tp t="s">
        <v>#N/A Requesting Data...2312205744</v>
        <stp/>
        <stp>BDP|8106277099045681407</stp>
        <tr r="M388" s="1"/>
      </tp>
      <tp t="s">
        <v>#N/A Requesting Data...1561749992</v>
        <stp/>
        <stp>BDP|6704219962722916247</stp>
        <tr r="L438" s="1"/>
      </tp>
      <tp t="s">
        <v>#N/A Requesting Data...2937580838</v>
        <stp/>
        <stp>BDP|2283464318384004154</stp>
        <tr r="H873" s="1"/>
      </tp>
      <tp t="s">
        <v>#N/A Requesting Data...3070461919</v>
        <stp/>
        <stp>BDP|1092095064734274166</stp>
        <tr r="H572" s="1"/>
      </tp>
      <tp t="s">
        <v>#N/A Requesting Data...918557962</v>
        <stp/>
        <stp>BDP|4643134237571217598</stp>
        <tr r="K550" s="1"/>
      </tp>
      <tp t="s">
        <v>#N/A Requesting Data...4017340555</v>
        <stp/>
        <stp>BDP|6829259156754393719</stp>
        <tr r="J892" s="1"/>
      </tp>
      <tp t="s">
        <v>#N/A Requesting Data...3710622087</v>
        <stp/>
        <stp>BDP|4752755955327770398</stp>
        <tr r="M665" s="1"/>
      </tp>
      <tp t="s">
        <v>#N/A Requesting Data...635986918</v>
        <stp/>
        <stp>BDP|7211164159942617322</stp>
        <tr r="K552" s="1"/>
      </tp>
      <tp t="s">
        <v>#N/A Requesting Data...2644689718</v>
        <stp/>
        <stp>BDP|2511496163266598432</stp>
        <tr r="G218" s="1"/>
      </tp>
      <tp t="s">
        <v>#N/A Requesting Data...3132649141</v>
        <stp/>
        <stp>BDP|4651496200331003361</stp>
        <tr r="M170" s="1"/>
      </tp>
      <tp t="s">
        <v>#N/A Requesting Data...2259096120</v>
        <stp/>
        <stp>BDP|7852403122866593567</stp>
        <tr r="J359" s="1"/>
      </tp>
      <tp t="s">
        <v>#N/A Requesting Data...861065440</v>
        <stp/>
        <stp>BDP|3883312157962007573</stp>
        <tr r="L132" s="1"/>
      </tp>
      <tp t="s">
        <v>#N/A Requesting Data...1172549362</v>
        <stp/>
        <stp>BDP|8011701978288865297</stp>
        <tr r="K231" s="1"/>
      </tp>
      <tp t="s">
        <v>#N/A Requesting Data...965035418</v>
        <stp/>
        <stp>BDP|8531022438249448024</stp>
        <tr r="H88" s="1"/>
      </tp>
      <tp t="s">
        <v>#N/A Requesting Data...3425761597</v>
        <stp/>
        <stp>BDP|9208801462737069292</stp>
        <tr r="F743" s="1"/>
      </tp>
      <tp t="s">
        <v>#N/A Requesting Data...769651150</v>
        <stp/>
        <stp>BDP|5907862274371215902</stp>
        <tr r="I739" s="1"/>
      </tp>
      <tp t="s">
        <v>#N/A Requesting Data...3148602135</v>
        <stp/>
        <stp>BDP|7924770600711324345</stp>
        <tr r="L203" s="1"/>
      </tp>
      <tp t="s">
        <v>#N/A Requesting Data...3055272766</v>
        <stp/>
        <stp>BDP|4143010609100596659</stp>
        <tr r="K366" s="1"/>
      </tp>
      <tp t="s">
        <v>#N/A Requesting Data...633241616</v>
        <stp/>
        <stp>BDP|5544301399264778925</stp>
        <tr r="K824" s="1"/>
      </tp>
      <tp t="s">
        <v>#N/A Requesting Data...3611740179</v>
        <stp/>
        <stp>BDP|5248412635039715981</stp>
        <tr r="I476" s="1"/>
      </tp>
      <tp t="s">
        <v>#N/A Requesting Data...1667258196</v>
        <stp/>
        <stp>BDP|4468015672507844664</stp>
        <tr r="M652" s="1"/>
      </tp>
      <tp t="s">
        <v>#N/A Requesting Data...574976403</v>
        <stp/>
        <stp>BDP|7730424147203484684</stp>
        <tr r="L566" s="1"/>
      </tp>
      <tp t="s">
        <v>#N/A Requesting Data...3954507991</v>
        <stp/>
        <stp>BDP|4991624140946357268</stp>
        <tr r="K934" s="1"/>
      </tp>
      <tp t="s">
        <v>#N/A Requesting Data...1831841269</v>
        <stp/>
        <stp>BDP|7780016140623877207</stp>
        <tr r="G783" s="1"/>
      </tp>
      <tp t="s">
        <v>#N/A Requesting Data...2926132456</v>
        <stp/>
        <stp>BDP|6997410237570216336</stp>
        <tr r="E252" s="1"/>
      </tp>
      <tp t="s">
        <v>#N/A Requesting Data...1654821830</v>
        <stp/>
        <stp>BDP|2097115176017144183</stp>
        <tr r="K969" s="1"/>
      </tp>
      <tp t="s">
        <v>#N/A Requesting Data...4008921968</v>
        <stp/>
        <stp>BDP|1950475839994919005</stp>
        <tr r="J848" s="1"/>
      </tp>
      <tp t="s">
        <v>#N/A Requesting Data...2720080993</v>
        <stp/>
        <stp>BDP|4881194272827599781</stp>
        <tr r="L449" s="1"/>
      </tp>
      <tp t="s">
        <v>#N/A Requesting Data...3515294531</v>
        <stp/>
        <stp>BDP|4797314013171312582</stp>
        <tr r="M512" s="1"/>
      </tp>
      <tp t="s">
        <v>#N/A Requesting Data...3145168333</v>
        <stp/>
        <stp>BDP|1307642046233978268</stp>
        <tr r="L723" s="1"/>
      </tp>
      <tp t="s">
        <v>#N/A Requesting Data...2766285029</v>
        <stp/>
        <stp>BDP|4887359902355019012</stp>
        <tr r="H927" s="1"/>
      </tp>
      <tp t="s">
        <v>#N/A Requesting Data...2870917951</v>
        <stp/>
        <stp>BDP|2701397631693326322</stp>
        <tr r="G832" s="1"/>
      </tp>
      <tp t="s">
        <v>#N/A Requesting Data...1539477666</v>
        <stp/>
        <stp>BDP|5465657118374622410</stp>
        <tr r="K735" s="1"/>
      </tp>
      <tp t="s">
        <v>#N/A Requesting Data...2535084333</v>
        <stp/>
        <stp>BDP|2155187176973617579</stp>
        <tr r="L428" s="1"/>
      </tp>
      <tp t="s">
        <v>#N/A Requesting Data...1403130890</v>
        <stp/>
        <stp>BDP|6930462760193368525</stp>
        <tr r="J787" s="1"/>
      </tp>
      <tp t="s">
        <v>#N/A Requesting Data...433065972</v>
        <stp/>
        <stp>BDP|3580897490867371712</stp>
        <tr r="L897" s="1"/>
      </tp>
      <tp t="s">
        <v>#N/A Requesting Data...3915182758</v>
        <stp/>
        <stp>BDP|5160742977375900252</stp>
        <tr r="I588" s="1"/>
      </tp>
      <tp t="s">
        <v>#N/A Requesting Data...1649690690</v>
        <stp/>
        <stp>BDP|8123940092172148883</stp>
        <tr r="F586" s="1"/>
      </tp>
      <tp t="s">
        <v>#N/A Requesting Data...522748752</v>
        <stp/>
        <stp>BDP|3724993350218303534</stp>
        <tr r="K880" s="1"/>
      </tp>
      <tp t="s">
        <v>#N/A Requesting Data...3932174742</v>
        <stp/>
        <stp>BDP|2458493672115918681</stp>
        <tr r="M98" s="1"/>
      </tp>
      <tp t="s">
        <v>#N/A Requesting Data...1073685826</v>
        <stp/>
        <stp>BDP|8019985435401740143</stp>
        <tr r="H815" s="1"/>
      </tp>
      <tp t="s">
        <v>#N/A Requesting Data...4239500308</v>
        <stp/>
        <stp>BDP|3431466435641827717</stp>
        <tr r="H519" s="1"/>
      </tp>
      <tp t="s">
        <v>#N/A Requesting Data...4114796305</v>
        <stp/>
        <stp>BDP|6744124621762213580</stp>
        <tr r="G521" s="1"/>
      </tp>
      <tp t="s">
        <v>#N/A Requesting Data...2171590945</v>
        <stp/>
        <stp>BDP|7154266370531136183</stp>
        <tr r="J713" s="1"/>
      </tp>
      <tp t="s">
        <v>#N/A Requesting Data...1916505337</v>
        <stp/>
        <stp>BDP|2750839585014708495</stp>
        <tr r="M644" s="1"/>
      </tp>
      <tp t="s">
        <v>#N/A Requesting Data...1056933137</v>
        <stp/>
        <stp>BDP|3813065865965247261</stp>
        <tr r="L657" s="1"/>
      </tp>
      <tp t="s">
        <v>#N/A Requesting Data...1419206644</v>
        <stp/>
        <stp>BDP|9121396386883027315</stp>
        <tr r="E363" s="1"/>
      </tp>
      <tp t="s">
        <v>#N/A Requesting Data...545657626</v>
        <stp/>
        <stp>BDP|9713849040275961251</stp>
        <tr r="L415" s="1"/>
      </tp>
      <tp t="s">
        <v>#N/A Requesting Data...4196859721</v>
        <stp/>
        <stp>BDP|6512776337939863925</stp>
        <tr r="K457" s="1"/>
      </tp>
      <tp t="s">
        <v>#N/A Requesting Data...1024667491</v>
        <stp/>
        <stp>BDP|1719211176391972768</stp>
        <tr r="I311" s="1"/>
      </tp>
      <tp t="s">
        <v>#N/A Requesting Data...3420509334</v>
        <stp/>
        <stp>BDP|3533399123919792974</stp>
        <tr r="L893" s="1"/>
      </tp>
      <tp t="s">
        <v>#N/A Requesting Data...3728529233</v>
        <stp/>
        <stp>BDP|9790962948796511033</stp>
        <tr r="M598" s="1"/>
      </tp>
      <tp t="s">
        <v>#N/A Requesting Data...748680648</v>
        <stp/>
        <stp>BDP|5263271709181701448</stp>
        <tr r="E421" s="1"/>
      </tp>
      <tp t="s">
        <v>#N/A Requesting Data...1600437184</v>
        <stp/>
        <stp>BDP|5432249467616051588</stp>
        <tr r="G92" s="1"/>
      </tp>
      <tp t="s">
        <v>#N/A Requesting Data...499715852</v>
        <stp/>
        <stp>BDP|2668361870330859470</stp>
        <tr r="J438" s="1"/>
      </tp>
      <tp t="s">
        <v>#N/A Requesting Data...1806135480</v>
        <stp/>
        <stp>BDP|9438529141149184393</stp>
        <tr r="I750" s="1"/>
      </tp>
      <tp t="s">
        <v>#N/A Requesting Data...1513610909</v>
        <stp/>
        <stp>BDP|8372542492335959330</stp>
        <tr r="E454" s="1"/>
      </tp>
      <tp t="s">
        <v>#N/A Requesting Data...501974580</v>
        <stp/>
        <stp>BDP|5454440848233669413</stp>
        <tr r="F117" s="1"/>
      </tp>
      <tp t="s">
        <v>#N/A Requesting Data...3849185911</v>
        <stp/>
        <stp>BDP|2941597650720687098</stp>
        <tr r="F70" s="1"/>
      </tp>
      <tp t="s">
        <v>#N/A Requesting Data...1704899970</v>
        <stp/>
        <stp>BDP|9442187907409239360</stp>
        <tr r="J810" s="1"/>
      </tp>
      <tp t="s">
        <v>#N/A Requesting Data...2618672207</v>
        <stp/>
        <stp>BDP|8866667573652408960</stp>
        <tr r="L37" s="1"/>
      </tp>
      <tp t="s">
        <v>#N/A Requesting Data...1491697553</v>
        <stp/>
        <stp>BDP|5396763749044142028</stp>
        <tr r="H970" s="1"/>
      </tp>
      <tp t="s">
        <v>#N/A Requesting Data...2998854342</v>
        <stp/>
        <stp>BDP|5342164155427751487</stp>
        <tr r="D4" s="2"/>
      </tp>
      <tp t="s">
        <v>#N/A Requesting Data...2744846860</v>
        <stp/>
        <stp>BDP|8438344481616615786</stp>
        <tr r="F150" s="1"/>
      </tp>
      <tp t="s">
        <v>#N/A Requesting Data...885744161</v>
        <stp/>
        <stp>BDP|4367699470964180377</stp>
        <tr r="J761" s="1"/>
      </tp>
      <tp t="s">
        <v>#N/A Requesting Data...1335777082</v>
        <stp/>
        <stp>BDP|7856433682529787022</stp>
        <tr r="I810" s="1"/>
      </tp>
      <tp t="s">
        <v>#N/A Requesting Data...2276540719</v>
        <stp/>
        <stp>BDP|3346661978045494555</stp>
        <tr r="M793" s="1"/>
      </tp>
      <tp t="s">
        <v>#N/A Requesting Data...656610138</v>
        <stp/>
        <stp>BDP|2931334776532925698</stp>
        <tr r="K167" s="1"/>
      </tp>
      <tp t="s">
        <v>#N/A Requesting Data...3393847979</v>
        <stp/>
        <stp>BDP|5257104672711599097</stp>
        <tr r="E798" s="1"/>
      </tp>
      <tp t="s">
        <v>#N/A Requesting Data...1000329870</v>
        <stp/>
        <stp>BDP|2224388346051746672</stp>
        <tr r="J884" s="1"/>
      </tp>
      <tp t="s">
        <v>#N/A Requesting Data...2133319174</v>
        <stp/>
        <stp>BDP|2845023125712392005</stp>
        <tr r="K299" s="1"/>
      </tp>
      <tp t="s">
        <v>#N/A Requesting Data...1609455224</v>
        <stp/>
        <stp>BDP|9387905972410423594</stp>
        <tr r="K576" s="1"/>
      </tp>
      <tp t="s">
        <v>#N/A Requesting Data...4101998844</v>
        <stp/>
        <stp>BDP|9286013256856151887</stp>
        <tr r="K848" s="1"/>
      </tp>
      <tp t="s">
        <v>#N/A Requesting Data...4030847979</v>
        <stp/>
        <stp>BDP|7902967002589930581</stp>
        <tr r="G154" s="1"/>
      </tp>
      <tp t="s">
        <v>#N/A Requesting Data...714618951</v>
        <stp/>
        <stp>BDP|4267792204726279717</stp>
        <tr r="G82" s="1"/>
      </tp>
      <tp t="s">
        <v>#N/A Requesting Data...3620352236</v>
        <stp/>
        <stp>BDP|9195264594719709989</stp>
        <tr r="E688" s="1"/>
      </tp>
      <tp t="s">
        <v>#N/A Requesting Data...3852299390</v>
        <stp/>
        <stp>BDP|8950093569478627432</stp>
        <tr r="F606" s="1"/>
      </tp>
      <tp t="s">
        <v>#N/A Requesting Data...3959304391</v>
        <stp/>
        <stp>BDP|1399525333745704099</stp>
        <tr r="G364" s="1"/>
      </tp>
      <tp t="s">
        <v>#N/A Requesting Data...1720805202</v>
        <stp/>
        <stp>BDP|4479175764460960125</stp>
        <tr r="M561" s="1"/>
      </tp>
      <tp t="s">
        <v>#N/A Requesting Data...3101382303</v>
        <stp/>
        <stp>BDP|8200973772494805032</stp>
        <tr r="I643" s="1"/>
      </tp>
      <tp t="s">
        <v>#N/A Requesting Data...4205911674</v>
        <stp/>
        <stp>BDP|4707626328277067516</stp>
        <tr r="F437" s="1"/>
      </tp>
      <tp t="s">
        <v>#N/A Requesting Data...2886503394</v>
        <stp/>
        <stp>BDP|1379287600221025074</stp>
        <tr r="F72" s="1"/>
      </tp>
      <tp t="s">
        <v>#N/A Requesting Data...754640411</v>
        <stp/>
        <stp>BDP|9743011108229660247</stp>
        <tr r="L602" s="1"/>
      </tp>
      <tp t="s">
        <v>#N/A Requesting Data...3761732860</v>
        <stp/>
        <stp>BDP|6485032324200738692</stp>
        <tr r="H15" s="1"/>
      </tp>
      <tp t="s">
        <v>#N/A Requesting Data...489349216</v>
        <stp/>
        <stp>BDP|9580337408561115923</stp>
        <tr r="G94" s="1"/>
      </tp>
      <tp t="s">
        <v>#N/A Requesting Data...2081557173</v>
        <stp/>
        <stp>BDP|8650810470842200787</stp>
        <tr r="M128" s="1"/>
      </tp>
      <tp t="s">
        <v>#N/A Requesting Data...2544987763</v>
        <stp/>
        <stp>BDP|7830394575827141685</stp>
        <tr r="J743" s="1"/>
      </tp>
      <tp t="s">
        <v>#N/A Requesting Data...2194007131</v>
        <stp/>
        <stp>BDP|2164352718363157103</stp>
        <tr r="G129" s="1"/>
      </tp>
      <tp t="s">
        <v>#N/A Requesting Data...1285722668</v>
        <stp/>
        <stp>BDP|5776612870517210194</stp>
        <tr r="F719" s="1"/>
      </tp>
      <tp t="s">
        <v>#N/A Requesting Data...3441119216</v>
        <stp/>
        <stp>BDP|3405664600922892572</stp>
        <tr r="M23" s="1"/>
      </tp>
      <tp t="s">
        <v>#N/A Requesting Data...2064564403</v>
        <stp/>
        <stp>BDP|1231367528676858491</stp>
        <tr r="G221" s="1"/>
      </tp>
      <tp t="s">
        <v>#N/A Requesting Data...470063196</v>
        <stp/>
        <stp>BDP|1102657471447587521</stp>
        <tr r="I109" s="1"/>
      </tp>
      <tp t="s">
        <v>#N/A Requesting Data...754719982</v>
        <stp/>
        <stp>BDP|8944811178745090021</stp>
        <tr r="J118" s="1"/>
      </tp>
      <tp t="s">
        <v>#N/A Requesting Data...1160576326</v>
        <stp/>
        <stp>BDP|9481305057839780467</stp>
        <tr r="I547" s="1"/>
      </tp>
      <tp t="s">
        <v>#N/A Requesting Data...777733776</v>
        <stp/>
        <stp>BDP|9522494425034889931</stp>
        <tr r="E104" s="1"/>
      </tp>
      <tp t="s">
        <v>#N/A Requesting Data...2907313520</v>
        <stp/>
        <stp>BDP|8626943980752112918</stp>
        <tr r="I144" s="1"/>
      </tp>
      <tp t="s">
        <v>#N/A Requesting Data...3792060705</v>
        <stp/>
        <stp>BDP|7897100213693016691</stp>
        <tr r="G939" s="1"/>
      </tp>
      <tp t="s">
        <v>#N/A Requesting Data...2180758414</v>
        <stp/>
        <stp>BDP|2326446019454566198</stp>
        <tr r="M650" s="1"/>
      </tp>
      <tp t="s">
        <v>#N/A Requesting Data...3513251091</v>
        <stp/>
        <stp>BDP|2901397043284167302</stp>
        <tr r="F15" s="1"/>
      </tp>
      <tp t="s">
        <v>#N/A Requesting Data...2982167608</v>
        <stp/>
        <stp>BDP|8947303784747915661</stp>
        <tr r="F554" s="1"/>
      </tp>
      <tp t="s">
        <v>#N/A Requesting Data...4171041671</v>
        <stp/>
        <stp>BDP|9507021687165209603</stp>
        <tr r="M417" s="1"/>
      </tp>
      <tp t="s">
        <v>#N/A Requesting Data...787784925</v>
        <stp/>
        <stp>BDP|6432360224407540211</stp>
        <tr r="K555" s="1"/>
      </tp>
      <tp t="s">
        <v>#N/A Requesting Data...3323173092</v>
        <stp/>
        <stp>BDP|1524357706036623625</stp>
        <tr r="I422" s="1"/>
      </tp>
      <tp t="s">
        <v>#N/A Requesting Data...2791895856</v>
        <stp/>
        <stp>BDP|8374384645565837847</stp>
        <tr r="F524" s="1"/>
      </tp>
      <tp t="s">
        <v>#N/A Requesting Data...1359361831</v>
        <stp/>
        <stp>BDP|7743604139210525094</stp>
        <tr r="E364" s="1"/>
      </tp>
      <tp t="s">
        <v>#N/A Requesting Data...4241727642</v>
        <stp/>
        <stp>BDP|2473841827203083958</stp>
        <tr r="M824" s="1"/>
      </tp>
      <tp t="s">
        <v>#N/A Requesting Data...546406495</v>
        <stp/>
        <stp>BDP|2660254336718714903</stp>
        <tr r="M77" s="1"/>
      </tp>
      <tp t="s">
        <v>#N/A Requesting Data...2107229193</v>
        <stp/>
        <stp>BDP|3993906282963929302</stp>
        <tr r="E207" s="1"/>
      </tp>
      <tp t="s">
        <v>#N/A Requesting Data...1876442557</v>
        <stp/>
        <stp>BDP|5382482807846644580</stp>
        <tr r="K790" s="1"/>
      </tp>
      <tp t="s">
        <v>#N/A Requesting Data...2438661772</v>
        <stp/>
        <stp>BDP|2914284579720348590</stp>
        <tr r="M751" s="1"/>
      </tp>
      <tp t="s">
        <v>#N/A Requesting Data...2985332658</v>
        <stp/>
        <stp>BDP|2123117949254885126</stp>
        <tr r="H685" s="1"/>
      </tp>
      <tp t="s">
        <v>#N/A Requesting Data...727674029</v>
        <stp/>
        <stp>BDP|9797419373350681803</stp>
        <tr r="J389" s="1"/>
      </tp>
      <tp t="s">
        <v>#N/A Requesting Data...992786445</v>
        <stp/>
        <stp>BDP|7961096344213308248</stp>
        <tr r="J877" s="1"/>
      </tp>
      <tp t="s">
        <v>#N/A Requesting Data...562215497</v>
        <stp/>
        <stp>BDP|5830292107452214779</stp>
        <tr r="L275" s="1"/>
      </tp>
      <tp t="s">
        <v>#N/A Requesting Data...562341428</v>
        <stp/>
        <stp>BDP|2174409753233476257</stp>
        <tr r="J185" s="1"/>
      </tp>
      <tp t="s">
        <v>#N/A Requesting Data...3612253284</v>
        <stp/>
        <stp>BDP|6198301870457184738</stp>
        <tr r="J673" s="1"/>
      </tp>
      <tp t="s">
        <v>#N/A Requesting Data...623756674</v>
        <stp/>
        <stp>BDP|5220876854549025322</stp>
        <tr r="K200" s="1"/>
      </tp>
      <tp t="s">
        <v>#N/A Requesting Data...876833437</v>
        <stp/>
        <stp>BDP|5851156689338063674</stp>
        <tr r="L128" s="1"/>
      </tp>
      <tp t="s">
        <v>#N/A Requesting Data...3748237382</v>
        <stp/>
        <stp>BDP|4772566975360024472</stp>
        <tr r="E388" s="1"/>
      </tp>
      <tp t="s">
        <v>#N/A Requesting Data...1682623960</v>
        <stp/>
        <stp>BDP|1180916216073432818</stp>
        <tr r="M335" s="1"/>
      </tp>
      <tp t="s">
        <v>#N/A Requesting Data...2836555766</v>
        <stp/>
        <stp>BDP|2011540200840441539</stp>
        <tr r="E776" s="1"/>
      </tp>
      <tp t="s">
        <v>#N/A Requesting Data...3095017586</v>
        <stp/>
        <stp>BDP|7044861694433830796</stp>
        <tr r="M343" s="1"/>
      </tp>
      <tp t="s">
        <v>#N/A Requesting Data...838512938</v>
        <stp/>
        <stp>BDP|4278274946600207022</stp>
        <tr r="I853" s="1"/>
      </tp>
      <tp t="s">
        <v>#N/A Requesting Data...4142925135</v>
        <stp/>
        <stp>BDP|6090436883090689850</stp>
        <tr r="L705" s="1"/>
      </tp>
      <tp t="s">
        <v>#N/A Requesting Data...2274907826</v>
        <stp/>
        <stp>BDP|1480156733651298037</stp>
        <tr r="F192" s="1"/>
      </tp>
      <tp t="s">
        <v>#N/A Requesting Data...4061682112</v>
        <stp/>
        <stp>BDP|7276584076216915159</stp>
        <tr r="F420" s="1"/>
      </tp>
      <tp t="s">
        <v>#N/A Requesting Data...684414763</v>
        <stp/>
        <stp>BDP|5860238047131520094</stp>
        <tr r="H857" s="1"/>
      </tp>
      <tp t="s">
        <v>#N/A Requesting Data...4163868370</v>
        <stp/>
        <stp>BDP|2125248345297825183</stp>
        <tr r="M777" s="1"/>
      </tp>
      <tp t="s">
        <v>#N/A Requesting Data...2735314050</v>
        <stp/>
        <stp>BDP|8939873233340884153</stp>
        <tr r="G623" s="1"/>
      </tp>
      <tp t="s">
        <v>#N/A Requesting Data...1513225474</v>
        <stp/>
        <stp>BDP|5279848905346328902</stp>
        <tr r="F181" s="1"/>
      </tp>
      <tp t="s">
        <v>#N/A Requesting Data...3162778693</v>
        <stp/>
        <stp>BDP|7242114732120848799</stp>
        <tr r="L711" s="1"/>
      </tp>
      <tp t="s">
        <v>#N/A Requesting Data...1388047458</v>
        <stp/>
        <stp>BDP|5224708360455109332</stp>
        <tr r="L585" s="1"/>
      </tp>
      <tp t="s">
        <v>#N/A Requesting Data...2079402634</v>
        <stp/>
        <stp>BDP|7437018474416855494</stp>
        <tr r="J135" s="1"/>
      </tp>
      <tp t="s">
        <v>#N/A Requesting Data...590206211</v>
        <stp/>
        <stp>BDP|6102252541022715022</stp>
        <tr r="K370" s="1"/>
      </tp>
      <tp t="s">
        <v>#N/A Requesting Data...2190746469</v>
        <stp/>
        <stp>BDP|3091269319683626195</stp>
        <tr r="I449" s="1"/>
      </tp>
      <tp t="s">
        <v>#N/A Requesting Data...4292541237</v>
        <stp/>
        <stp>BDP|9165149425389984195</stp>
        <tr r="G61" s="1"/>
      </tp>
      <tp t="s">
        <v>#N/A Requesting Data...4012998832</v>
        <stp/>
        <stp>BDP|4014511876680047472</stp>
        <tr r="I428" s="1"/>
      </tp>
      <tp t="s">
        <v>#N/A Requesting Data...3639111603</v>
        <stp/>
        <stp>BDP|6442591535261836300</stp>
        <tr r="M533" s="1"/>
      </tp>
      <tp t="s">
        <v>#N/A Requesting Data...1352088080</v>
        <stp/>
        <stp>BDP|2751559673872571045</stp>
        <tr r="M323" s="1"/>
      </tp>
      <tp t="s">
        <v>#N/A Requesting Data...3426000140</v>
        <stp/>
        <stp>BDP|8384826415814203760</stp>
        <tr r="L228" s="1"/>
      </tp>
      <tp t="s">
        <v>#N/A Requesting Data...4193418216</v>
        <stp/>
        <stp>BDP|8828906526440788181</stp>
        <tr r="M321" s="1"/>
      </tp>
      <tp t="s">
        <v>#N/A Requesting Data...1762961083</v>
        <stp/>
        <stp>BDP|1482144011515326630</stp>
        <tr r="G745" s="1"/>
      </tp>
      <tp t="s">
        <v>#N/A Requesting Data...3662797463</v>
        <stp/>
        <stp>BDP|3450303361940258460</stp>
        <tr r="F133" s="1"/>
      </tp>
      <tp t="s">
        <v>#N/A Requesting Data...1427458079</v>
        <stp/>
        <stp>BDP|6604372916604395250</stp>
        <tr r="I815" s="1"/>
      </tp>
      <tp t="s">
        <v>#N/A Requesting Data...3956843696</v>
        <stp/>
        <stp>BDP|8362675844591227938</stp>
        <tr r="J231" s="1"/>
      </tp>
      <tp t="s">
        <v>#N/A Requesting Data...3019743169</v>
        <stp/>
        <stp>BDP|2124508434214120255</stp>
        <tr r="E462" s="1"/>
      </tp>
      <tp t="s">
        <v>#N/A Requesting Data...3160517032</v>
        <stp/>
        <stp>BDP|6238236263311587161</stp>
        <tr r="F111" s="1"/>
      </tp>
      <tp t="s">
        <v>#N/A Requesting Data...2954275007</v>
        <stp/>
        <stp>BDP|1795173857163314455</stp>
        <tr r="L198" s="1"/>
      </tp>
      <tp t="s">
        <v>#N/A Requesting Data...1761716808</v>
        <stp/>
        <stp>BDP|4571082267928376885</stp>
        <tr r="M735" s="1"/>
      </tp>
      <tp t="s">
        <v>#N/A Requesting Data...3037681641</v>
        <stp/>
        <stp>BDP|6277261555335686663</stp>
        <tr r="K309" s="1"/>
      </tp>
      <tp t="s">
        <v>#N/A Requesting Data...2431071528</v>
        <stp/>
        <stp>BDP|2181025263651135709</stp>
        <tr r="G443" s="1"/>
      </tp>
      <tp t="s">
        <v>#N/A Requesting Data...2253150660</v>
        <stp/>
        <stp>BDP|7223749573663759639</stp>
        <tr r="M684" s="1"/>
      </tp>
      <tp t="s">
        <v>#N/A Requesting Data...1568713153</v>
        <stp/>
        <stp>BDP|4700125516915251309</stp>
        <tr r="H651" s="1"/>
      </tp>
      <tp t="s">
        <v>#N/A Requesting Data...762920319</v>
        <stp/>
        <stp>BDP|4590558330971093111</stp>
        <tr r="J78" s="1"/>
      </tp>
      <tp t="s">
        <v>#N/A Requesting Data...2568665753</v>
        <stp/>
        <stp>BDP|3836932088749048922</stp>
        <tr r="H426" s="1"/>
      </tp>
      <tp t="s">
        <v>#N/A Requesting Data...3649580368</v>
        <stp/>
        <stp>BDP|2905085264627621122</stp>
        <tr r="J63" s="1"/>
      </tp>
      <tp t="s">
        <v>#N/A Requesting Data...1361807695</v>
        <stp/>
        <stp>BDP|2454378811395643759</stp>
        <tr r="L736" s="1"/>
      </tp>
      <tp t="s">
        <v>#N/A Requesting Data...3632084738</v>
        <stp/>
        <stp>BDP|2078169977124281225</stp>
        <tr r="M716" s="1"/>
      </tp>
      <tp t="s">
        <v>#N/A Requesting Data...3776695767</v>
        <stp/>
        <stp>BDP|8508030990367073471</stp>
        <tr r="H911" s="1"/>
      </tp>
      <tp t="s">
        <v>#N/A Requesting Data...1228043215</v>
        <stp/>
        <stp>BDP|3245777365441274134</stp>
        <tr r="H14" s="1"/>
      </tp>
      <tp t="s">
        <v>#N/A Requesting Data...1326394491</v>
        <stp/>
        <stp>BDP|2064635135383737604</stp>
        <tr r="M181" s="1"/>
      </tp>
      <tp t="s">
        <v>#N/A Requesting Data...632165350</v>
        <stp/>
        <stp>BDP|8741037797560058325</stp>
        <tr r="E965" s="1"/>
      </tp>
      <tp t="s">
        <v>#N/A Requesting Data...3720083572</v>
        <stp/>
        <stp>BDP|2623481113853378687</stp>
        <tr r="E434" s="1"/>
      </tp>
      <tp t="s">
        <v>#N/A Requesting Data...3627343326</v>
        <stp/>
        <stp>BDP|9807133603832606881</stp>
        <tr r="F152" s="1"/>
      </tp>
      <tp t="s">
        <v>#N/A Requesting Data...4005998906</v>
        <stp/>
        <stp>BDP|3376104207911463166</stp>
        <tr r="G880" s="1"/>
      </tp>
      <tp t="s">
        <v>#N/A Requesting Data...792637329</v>
        <stp/>
        <stp>BDP|2518115906626003748</stp>
        <tr r="F950" s="1"/>
      </tp>
      <tp t="s">
        <v>#N/A Requesting Data...4233865460</v>
        <stp/>
        <stp>BDP|8298581698275678320</stp>
        <tr r="J956" s="1"/>
      </tp>
      <tp t="s">
        <v>#N/A Requesting Data...4084914185</v>
        <stp/>
        <stp>BDP|6186320756582442074</stp>
        <tr r="G630" s="1"/>
      </tp>
      <tp t="s">
        <v>#N/A Requesting Data...1352240337</v>
        <stp/>
        <stp>BDP|6513198839844675257</stp>
        <tr r="L528" s="1"/>
      </tp>
      <tp t="s">
        <v>#N/A Requesting Data...753210815</v>
        <stp/>
        <stp>BDP|7735622132510640072</stp>
        <tr r="M890" s="1"/>
      </tp>
      <tp t="s">
        <v>#N/A Requesting Data...4093132348</v>
        <stp/>
        <stp>BDP|6253665678015273082</stp>
        <tr r="M233" s="1"/>
      </tp>
      <tp t="s">
        <v>#N/A Requesting Data...4183169316</v>
        <stp/>
        <stp>BDP|6260462759355260095</stp>
        <tr r="F647" s="1"/>
      </tp>
      <tp t="s">
        <v>#N/A Requesting Data...1783296315</v>
        <stp/>
        <stp>BDP|9606665396726727277</stp>
        <tr r="J657" s="1"/>
      </tp>
      <tp t="s">
        <v>#N/A Requesting Data...4288353950</v>
        <stp/>
        <stp>BDP|9438869064440359522</stp>
        <tr r="G809" s="1"/>
      </tp>
      <tp t="s">
        <v>#N/A Requesting Data...1002743367</v>
        <stp/>
        <stp>BDP|2307547375905278770</stp>
        <tr r="G914" s="1"/>
      </tp>
      <tp t="s">
        <v>#N/A Requesting Data...1536163181</v>
        <stp/>
        <stp>BDP|9583030495233752134</stp>
        <tr r="J272" s="1"/>
      </tp>
      <tp t="s">
        <v>#N/A Requesting Data...3783120990</v>
        <stp/>
        <stp>BDP|2041675003011582764</stp>
        <tr r="M476" s="1"/>
      </tp>
      <tp t="s">
        <v>#N/A Requesting Data...1721361887</v>
        <stp/>
        <stp>BDP|1804743122390951608</stp>
        <tr r="L776" s="1"/>
      </tp>
      <tp t="s">
        <v>#N/A Requesting Data...2476804554</v>
        <stp/>
        <stp>BDP|7187613556496544045</stp>
        <tr r="J404" s="1"/>
      </tp>
      <tp t="s">
        <v>#N/A Requesting Data...3728613117</v>
        <stp/>
        <stp>BDP|2479214808756351491</stp>
        <tr r="K407" s="1"/>
      </tp>
      <tp t="s">
        <v>#N/A Requesting Data...3449019908</v>
        <stp/>
        <stp>BDP|5705470111424606604</stp>
        <tr r="L800" s="1"/>
      </tp>
      <tp t="s">
        <v>#N/A Requesting Data...613793369</v>
        <stp/>
        <stp>BDP|7640489756816764283</stp>
        <tr r="L256" s="1"/>
      </tp>
      <tp t="s">
        <v>#N/A Requesting Data...1437172944</v>
        <stp/>
        <stp>BDP|5088007900194354348</stp>
        <tr r="K102" s="1"/>
      </tp>
      <tp t="s">
        <v>#N/A Requesting Data...626953647</v>
        <stp/>
        <stp>BDP|2774175444500012534</stp>
        <tr r="L48" s="1"/>
      </tp>
      <tp t="s">
        <v>#N/A Requesting Data...1935820513</v>
        <stp/>
        <stp>BDP|6926259091907908837</stp>
        <tr r="I77" s="1"/>
      </tp>
      <tp t="s">
        <v>#N/A Requesting Data...2404856244</v>
        <stp/>
        <stp>BDP|9022814125670445170</stp>
        <tr r="J173" s="1"/>
      </tp>
      <tp t="s">
        <v>#N/A Requesting Data...3780524207</v>
        <stp/>
        <stp>BDP|2247235737139549843</stp>
        <tr r="L462" s="1"/>
      </tp>
      <tp t="s">
        <v>#N/A Requesting Data...3509187458</v>
        <stp/>
        <stp>BDP|1229232047113037614</stp>
        <tr r="J142" s="1"/>
      </tp>
      <tp t="s">
        <v>#N/A Requesting Data...4279060991</v>
        <stp/>
        <stp>BDP|8738052583272053060</stp>
        <tr r="F481" s="1"/>
      </tp>
      <tp t="s">
        <v>#N/A Requesting Data...3570985391</v>
        <stp/>
        <stp>BDP|2702599966670414387</stp>
        <tr r="I587" s="1"/>
      </tp>
      <tp t="s">
        <v>#N/A Requesting Data...3160635139</v>
        <stp/>
        <stp>BDP|5809940361888103080</stp>
        <tr r="M734" s="1"/>
      </tp>
      <tp t="s">
        <v>#N/A Requesting Data...3751482339</v>
        <stp/>
        <stp>BDP|7836270308896422171</stp>
        <tr r="F37" s="1"/>
      </tp>
      <tp t="s">
        <v>#N/A Requesting Data...1653218515</v>
        <stp/>
        <stp>BDP|7799727014402772125</stp>
        <tr r="M53" s="1"/>
      </tp>
      <tp t="s">
        <v>#N/A Requesting Data...1284541487</v>
        <stp/>
        <stp>BDP|5147185109816126050</stp>
        <tr r="H234" s="1"/>
      </tp>
      <tp t="s">
        <v>#N/A Requesting Data...1505698934</v>
        <stp/>
        <stp>BDP|8433888034128590998</stp>
        <tr r="L464" s="1"/>
      </tp>
      <tp t="s">
        <v>#N/A Requesting Data...3300066593</v>
        <stp/>
        <stp>BDP|9933453698554091207</stp>
        <tr r="K891" s="1"/>
      </tp>
      <tp t="s">
        <v>#N/A Requesting Data...1447518436</v>
        <stp/>
        <stp>BDP|1290731855917098602</stp>
        <tr r="E529" s="1"/>
      </tp>
      <tp t="s">
        <v>#N/A Requesting Data...1328769221</v>
        <stp/>
        <stp>BDP|8387305973606169850</stp>
        <tr r="E612" s="1"/>
      </tp>
      <tp t="s">
        <v>#N/A Requesting Data...2236559237</v>
        <stp/>
        <stp>BDP|9165073195912098078</stp>
        <tr r="G516" s="1"/>
      </tp>
      <tp t="s">
        <v>#N/A Requesting Data...3747141711</v>
        <stp/>
        <stp>BDP|6829897594314624179</stp>
        <tr r="G330" s="1"/>
      </tp>
      <tp t="s">
        <v>#N/A Requesting Data...3426449527</v>
        <stp/>
        <stp>BDP|4566662721833308151</stp>
        <tr r="J408" s="1"/>
      </tp>
      <tp t="s">
        <v>#N/A Requesting Data...1273729462</v>
        <stp/>
        <stp>BDP|2755239400187802581</stp>
        <tr r="F863" s="1"/>
      </tp>
      <tp t="s">
        <v>#N/A Requesting Data...3534635042</v>
        <stp/>
        <stp>BDP|9058218334518148203</stp>
        <tr r="I770" s="1"/>
      </tp>
      <tp t="s">
        <v>#N/A Requesting Data...1500640329</v>
        <stp/>
        <stp>BDP|2790903324998223351</stp>
        <tr r="J101" s="1"/>
      </tp>
      <tp t="s">
        <v>#N/A Requesting Data...2505888300</v>
        <stp/>
        <stp>BDP|7825366460444833420</stp>
        <tr r="G959" s="1"/>
      </tp>
      <tp t="s">
        <v>#N/A Requesting Data...2275475934</v>
        <stp/>
        <stp>BDP|5625698129194085720</stp>
        <tr r="M637" s="1"/>
      </tp>
      <tp t="s">
        <v>#N/A Requesting Data...1658272932</v>
        <stp/>
        <stp>BDP|1322847206538458316</stp>
        <tr r="E967" s="1"/>
      </tp>
      <tp t="s">
        <v>#N/A Requesting Data...3017528005</v>
        <stp/>
        <stp>BDP|5576411424547122653</stp>
        <tr r="K752" s="1"/>
      </tp>
      <tp t="s">
        <v>#N/A Requesting Data...2210319054</v>
        <stp/>
        <stp>BDP|7837485504501688069</stp>
        <tr r="G10" s="2"/>
      </tp>
      <tp t="s">
        <v>#N/A Requesting Data...808435362</v>
        <stp/>
        <stp>BDP|6449350644886481551</stp>
        <tr r="H134" s="1"/>
      </tp>
      <tp t="s">
        <v>#N/A Requesting Data...2461675979</v>
        <stp/>
        <stp>BDP|4199092133541793480</stp>
        <tr r="K714" s="1"/>
      </tp>
      <tp t="s">
        <v>#N/A Requesting Data...2282080172</v>
        <stp/>
        <stp>BDP|9672109080800074227</stp>
        <tr r="I176" s="1"/>
      </tp>
      <tp t="s">
        <v>#N/A Requesting Data...2388811914</v>
        <stp/>
        <stp>BDP|8280944542052421548</stp>
        <tr r="J574" s="1"/>
      </tp>
      <tp t="s">
        <v>#N/A Requesting Data...1267788372</v>
        <stp/>
        <stp>BDP|3793374112662561124</stp>
        <tr r="H321" s="1"/>
      </tp>
      <tp t="s">
        <v>#N/A Requesting Data...2398016306</v>
        <stp/>
        <stp>BDP|5290911282041764735</stp>
        <tr r="M609" s="1"/>
      </tp>
      <tp t="s">
        <v>#N/A Requesting Data...1626449649</v>
        <stp/>
        <stp>BDP|2754320955511499713</stp>
        <tr r="L894" s="1"/>
      </tp>
      <tp t="s">
        <v>#N/A Requesting Data...3251536521</v>
        <stp/>
        <stp>BDP|1584722471403773043</stp>
        <tr r="H963" s="1"/>
      </tp>
      <tp t="s">
        <v>#N/A Requesting Data...3869690054</v>
        <stp/>
        <stp>BDP|6509288557343920063</stp>
        <tr r="F167" s="1"/>
      </tp>
      <tp t="s">
        <v>#N/A Requesting Data...2434884796</v>
        <stp/>
        <stp>BDP|7718722739503995205</stp>
        <tr r="M249" s="1"/>
      </tp>
      <tp t="s">
        <v>#N/A Requesting Data...1141751895</v>
        <stp/>
        <stp>BDP|7180748954537731039</stp>
        <tr r="I238" s="1"/>
      </tp>
      <tp t="s">
        <v>#N/A Requesting Data...3660459365</v>
        <stp/>
        <stp>BDP|9863774792070998514</stp>
        <tr r="K712" s="1"/>
      </tp>
      <tp t="s">
        <v>#N/A Requesting Data...2478531377</v>
        <stp/>
        <stp>BDP|5771009512105063307</stp>
        <tr r="F914" s="1"/>
      </tp>
      <tp t="s">
        <v>#N/A Requesting Data...2990999985</v>
        <stp/>
        <stp>BDP|4791507926216206762</stp>
        <tr r="H543" s="1"/>
      </tp>
      <tp t="s">
        <v>#N/A Requesting Data...1020384613</v>
        <stp/>
        <stp>BDP|5556789632576895521</stp>
        <tr r="J851" s="1"/>
      </tp>
      <tp t="s">
        <v>#N/A Requesting Data...2876524058</v>
        <stp/>
        <stp>BDP|6325855902159761561</stp>
        <tr r="M784" s="1"/>
      </tp>
      <tp t="s">
        <v>#N/A Requesting Data...3681979454</v>
        <stp/>
        <stp>BDP|7541548631686220578</stp>
        <tr r="E899" s="1"/>
      </tp>
      <tp t="s">
        <v>#N/A Requesting Data...2904533030</v>
        <stp/>
        <stp>BDP|3500562721105161360</stp>
        <tr r="H52" s="1"/>
      </tp>
      <tp t="s">
        <v>#N/A Requesting Data...2482890733</v>
        <stp/>
        <stp>BDP|4268545985283408824</stp>
        <tr r="M439" s="1"/>
      </tp>
      <tp t="s">
        <v>#N/A Requesting Data...4136109813</v>
        <stp/>
        <stp>BDP|3291666500332881590</stp>
        <tr r="J739" s="1"/>
      </tp>
      <tp t="s">
        <v>#N/A Requesting Data...2934667973</v>
        <stp/>
        <stp>BDP|4696209364312302047</stp>
        <tr r="L965" s="1"/>
      </tp>
      <tp t="s">
        <v>#N/A Requesting Data...2419672129</v>
        <stp/>
        <stp>BDP|6482628307703037142</stp>
        <tr r="F84" s="1"/>
      </tp>
      <tp t="s">
        <v>#N/A Requesting Data...3028115348</v>
        <stp/>
        <stp>BDP|3717536296459647411</stp>
        <tr r="M387" s="1"/>
      </tp>
      <tp t="s">
        <v>#N/A Requesting Data...1451385253</v>
        <stp/>
        <stp>BDP|6834304168536820629</stp>
        <tr r="K554" s="1"/>
      </tp>
      <tp t="s">
        <v>#N/A Requesting Data...1839616001</v>
        <stp/>
        <stp>BDP|3870501848283983234</stp>
        <tr r="J889" s="1"/>
      </tp>
      <tp t="s">
        <v>#N/A Requesting Data...1885328844</v>
        <stp/>
        <stp>BDP|6570145092438078599</stp>
        <tr r="F675" s="1"/>
      </tp>
      <tp t="s">
        <v>#N/A Requesting Data...1948600201</v>
        <stp/>
        <stp>BDP|8018241275236389880</stp>
        <tr r="E15" s="2"/>
      </tp>
      <tp t="s">
        <v>#N/A Requesting Data...3183478409</v>
        <stp/>
        <stp>BDP|6928747608847887578</stp>
        <tr r="G508" s="1"/>
      </tp>
      <tp t="s">
        <v>#N/A Requesting Data...3972146765</v>
        <stp/>
        <stp>BDP|7686094845253495349</stp>
        <tr r="J562" s="1"/>
      </tp>
      <tp t="s">
        <v>#N/A Requesting Data...2423875925</v>
        <stp/>
        <stp>BDP|5156888006098365665</stp>
        <tr r="K756" s="1"/>
      </tp>
      <tp t="s">
        <v>#N/A Requesting Data...2063002299</v>
        <stp/>
        <stp>BDP|1980906063804120915</stp>
        <tr r="K658" s="1"/>
      </tp>
      <tp t="s">
        <v>#N/A Requesting Data...1651657719</v>
        <stp/>
        <stp>BDP|7055797876675003154</stp>
        <tr r="E961" s="1"/>
      </tp>
      <tp t="s">
        <v>#N/A Requesting Data...3376870590</v>
        <stp/>
        <stp>BDP|3183593807735469018</stp>
        <tr r="F529" s="1"/>
      </tp>
      <tp t="s">
        <v>#N/A Requesting Data...3534936897</v>
        <stp/>
        <stp>BDP|6532925193457949274</stp>
        <tr r="K540" s="1"/>
      </tp>
      <tp t="s">
        <v>#N/A Requesting Data...3953418058</v>
        <stp/>
        <stp>BDP|4542111731691676496</stp>
        <tr r="K176" s="1"/>
      </tp>
      <tp t="s">
        <v>#N/A Requesting Data...3299052583</v>
        <stp/>
        <stp>BDP|2097890161298486766</stp>
        <tr r="M870" s="1"/>
      </tp>
      <tp t="s">
        <v>#N/A Requesting Data...1507460393</v>
        <stp/>
        <stp>BDP|3021335509261158215</stp>
        <tr r="F705" s="1"/>
      </tp>
      <tp t="s">
        <v>#N/A Requesting Data...2175623327</v>
        <stp/>
        <stp>BDP|1983436529132982603</stp>
        <tr r="K524" s="1"/>
      </tp>
      <tp t="s">
        <v>#N/A Requesting Data...2347908908</v>
        <stp/>
        <stp>BDP|8096758585323233785</stp>
        <tr r="J348" s="1"/>
      </tp>
      <tp t="s">
        <v>#N/A Requesting Data...746505605</v>
        <stp/>
        <stp>BDP|4587219013515910142</stp>
        <tr r="L136" s="1"/>
      </tp>
      <tp t="s">
        <v>#N/A Requesting Data...3344027164</v>
        <stp/>
        <stp>BDP|9957180463609922416</stp>
        <tr r="L778" s="1"/>
      </tp>
      <tp t="s">
        <v>#N/A Requesting Data...3781778822</v>
        <stp/>
        <stp>BDP|2203642408524226362</stp>
        <tr r="L876" s="1"/>
      </tp>
      <tp t="s">
        <v>#N/A Requesting Data...1466100970</v>
        <stp/>
        <stp>BDP|7260395827432288748</stp>
        <tr r="E143" s="1"/>
      </tp>
      <tp t="s">
        <v>#N/A Requesting Data...3769533170</v>
        <stp/>
        <stp>BDP|2492185655705022020</stp>
        <tr r="L15" s="1"/>
      </tp>
      <tp t="s">
        <v>#N/A Requesting Data...2104561620</v>
        <stp/>
        <stp>BDP|2028179029896085453</stp>
        <tr r="E848" s="1"/>
      </tp>
      <tp t="s">
        <v>#N/A Requesting Data...2434082757</v>
        <stp/>
        <stp>BDP|2790545558486211721</stp>
        <tr r="H762" s="1"/>
      </tp>
      <tp t="s">
        <v>#N/A Requesting Data...2002163059</v>
        <stp/>
        <stp>BDP|9224882504391736328</stp>
        <tr r="J534" s="1"/>
      </tp>
      <tp t="s">
        <v>#N/A Requesting Data...2739497524</v>
        <stp/>
        <stp>BDP|4346670158687387342</stp>
        <tr r="L961" s="1"/>
      </tp>
      <tp t="s">
        <v>#N/A Requesting Data...1498950229</v>
        <stp/>
        <stp>BDP|5260621209963323311</stp>
        <tr r="E545" s="1"/>
      </tp>
      <tp t="s">
        <v>#N/A Requesting Data...2284264187</v>
        <stp/>
        <stp>BDP|4834882158699221318</stp>
        <tr r="E222" s="1"/>
      </tp>
      <tp t="s">
        <v>#N/A Requesting Data...946878400</v>
        <stp/>
        <stp>BDP|7815852674022146938</stp>
        <tr r="F194" s="1"/>
      </tp>
      <tp t="s">
        <v>#N/A Requesting Data...1233094889</v>
        <stp/>
        <stp>BDP|5390631075397666083</stp>
        <tr r="F868" s="1"/>
      </tp>
      <tp t="s">
        <v>#N/A Requesting Data...2692340945</v>
        <stp/>
        <stp>BDP|7413510972936888041</stp>
        <tr r="K773" s="1"/>
      </tp>
      <tp t="s">
        <v>#N/A Requesting Data...3226975350</v>
        <stp/>
        <stp>BDP|8601183382080701202</stp>
        <tr r="F880" s="1"/>
      </tp>
      <tp t="s">
        <v>#N/A Requesting Data...2246779519</v>
        <stp/>
        <stp>BDP|2773429562630819349</stp>
        <tr r="H789" s="1"/>
      </tp>
      <tp t="s">
        <v>#N/A Requesting Data...3035847088</v>
        <stp/>
        <stp>BDP|6630533248474378050</stp>
        <tr r="J724" s="1"/>
      </tp>
      <tp t="s">
        <v>#N/A Requesting Data...3653110932</v>
        <stp/>
        <stp>BDP|9320282105131564902</stp>
        <tr r="M286" s="1"/>
      </tp>
      <tp t="s">
        <v>#N/A Requesting Data...797735413</v>
        <stp/>
        <stp>BDP|2927553839690858767</stp>
        <tr r="K798" s="1"/>
      </tp>
      <tp t="s">
        <v>#N/A Requesting Data...2634594872</v>
        <stp/>
        <stp>BDP|7178644828507165774</stp>
        <tr r="L116" s="1"/>
      </tp>
      <tp t="s">
        <v>#N/A Requesting Data...916762337</v>
        <stp/>
        <stp>BDP|2821369047496038028</stp>
        <tr r="H297" s="1"/>
      </tp>
      <tp t="s">
        <v>#N/A Requesting Data...3612491860</v>
        <stp/>
        <stp>BDP|5404699887828058013</stp>
        <tr r="K598" s="1"/>
      </tp>
      <tp t="s">
        <v>#N/A Requesting Data...4220368740</v>
        <stp/>
        <stp>BDP|2899522045386376678</stp>
        <tr r="L179" s="1"/>
      </tp>
      <tp t="s">
        <v>#N/A Requesting Data...3224080627</v>
        <stp/>
        <stp>BDP|4540439417183838129</stp>
        <tr r="G617" s="1"/>
      </tp>
      <tp t="s">
        <v>#N/A Requesting Data...2404134543</v>
        <stp/>
        <stp>BDP|7336621438477290609</stp>
        <tr r="K169" s="1"/>
      </tp>
      <tp t="s">
        <v>#N/A Requesting Data...3841810070</v>
        <stp/>
        <stp>BDP|9776097498696959545</stp>
        <tr r="L337" s="1"/>
      </tp>
      <tp t="s">
        <v>#N/A Requesting Data...1773136286</v>
        <stp/>
        <stp>BDP|4054799715253765235</stp>
        <tr r="I273" s="1"/>
      </tp>
      <tp t="s">
        <v>#N/A Requesting Data...1147403436</v>
        <stp/>
        <stp>BDP|2552300219734571719</stp>
        <tr r="L192" s="1"/>
      </tp>
      <tp t="s">
        <v>#N/A Requesting Data...3247031426</v>
        <stp/>
        <stp>BDP|1964568898146715881</stp>
        <tr r="K526" s="1"/>
      </tp>
      <tp t="s">
        <v>#N/A Requesting Data...4284549291</v>
        <stp/>
        <stp>BDP|8870802542766707153</stp>
        <tr r="F480" s="1"/>
      </tp>
      <tp t="s">
        <v>#N/A Requesting Data...3178715649</v>
        <stp/>
        <stp>BDP|7194959702265961874</stp>
        <tr r="G306" s="1"/>
      </tp>
      <tp t="s">
        <v>#N/A Requesting Data...3044291614</v>
        <stp/>
        <stp>BDP|3492550149842733370</stp>
        <tr r="K506" s="1"/>
      </tp>
      <tp t="s">
        <v>#N/A Requesting Data...2603908124</v>
        <stp/>
        <stp>BDP|5857064048695818761</stp>
        <tr r="M705" s="1"/>
      </tp>
      <tp t="s">
        <v>#N/A Requesting Data...1395362900</v>
        <stp/>
        <stp>BDP|2358591773015001613</stp>
        <tr r="K753" s="1"/>
      </tp>
      <tp t="s">
        <v>#N/A Requesting Data...4121693691</v>
        <stp/>
        <stp>BDP|4241523168096865298</stp>
        <tr r="F646" s="1"/>
      </tp>
      <tp t="s">
        <v>#N/A Requesting Data...4273042783</v>
        <stp/>
        <stp>BDP|4098131411886998122</stp>
        <tr r="K832" s="1"/>
      </tp>
      <tp t="s">
        <v>#N/A Requesting Data...1302585044</v>
        <stp/>
        <stp>BDP|9386422981487147180</stp>
        <tr r="G358" s="1"/>
      </tp>
      <tp t="s">
        <v>#N/A Requesting Data...1581214505</v>
        <stp/>
        <stp>BDP|3470776810043383593</stp>
        <tr r="E664" s="1"/>
      </tp>
      <tp t="s">
        <v>#N/A Requesting Data...1042835762</v>
        <stp/>
        <stp>BDP|7938748743370509727</stp>
        <tr r="K818" s="1"/>
      </tp>
      <tp t="s">
        <v>#N/A Requesting Data...4044105115</v>
        <stp/>
        <stp>BDP|5070356470534890643</stp>
        <tr r="M758" s="1"/>
      </tp>
      <tp t="s">
        <v>#N/A Requesting Data...2109664842</v>
        <stp/>
        <stp>BDP|1030717935172469492</stp>
        <tr r="E326" s="1"/>
      </tp>
      <tp t="s">
        <v>#N/A Requesting Data...2090400146</v>
        <stp/>
        <stp>BDP|7162435799019335010</stp>
        <tr r="E458" s="1"/>
      </tp>
      <tp t="s">
        <v>#N/A Requesting Data...3700963657</v>
        <stp/>
        <stp>BDP|4243591159493244497</stp>
        <tr r="J847" s="1"/>
      </tp>
      <tp t="s">
        <v>#N/A Requesting Data...3951298847</v>
        <stp/>
        <stp>BDP|5131796016759732904</stp>
        <tr r="L109" s="1"/>
      </tp>
      <tp t="s">
        <v>#N/A Requesting Data...1153397898</v>
        <stp/>
        <stp>BDP|3345384774921454528</stp>
        <tr r="G872" s="1"/>
      </tp>
      <tp t="s">
        <v>#N/A Requesting Data...2126018576</v>
        <stp/>
        <stp>BDP|3996363733015767528</stp>
        <tr r="K62" s="1"/>
      </tp>
      <tp t="s">
        <v>#N/A Requesting Data...3754034226</v>
        <stp/>
        <stp>BDP|6808462167097017004</stp>
        <tr r="I220" s="1"/>
      </tp>
      <tp t="s">
        <v>#N/A Requesting Data...1428197839</v>
        <stp/>
        <stp>BDP|3805615307652403434</stp>
        <tr r="E511" s="1"/>
      </tp>
      <tp t="s">
        <v>#N/A Requesting Data...3911589759</v>
        <stp/>
        <stp>BDP|6647063416144199094</stp>
        <tr r="L930" s="1"/>
      </tp>
      <tp t="s">
        <v>#N/A Requesting Data...1093126714</v>
        <stp/>
        <stp>BDP|9069895782572759829</stp>
        <tr r="I369" s="1"/>
      </tp>
      <tp t="s">
        <v>#N/A Requesting Data...3952211950</v>
        <stp/>
        <stp>BDP|5894700844085535070</stp>
        <tr r="F100" s="1"/>
      </tp>
      <tp t="s">
        <v>#N/A Requesting Data...2842095793</v>
        <stp/>
        <stp>BDP|3889521169527407496</stp>
        <tr r="F469" s="1"/>
      </tp>
      <tp t="s">
        <v>#N/A Requesting Data...1295330624</v>
        <stp/>
        <stp>BDP|3345635174641297083</stp>
        <tr r="K434" s="1"/>
      </tp>
      <tp t="s">
        <v>#N/A Requesting Data...3561596874</v>
        <stp/>
        <stp>BDP|5688702523613249094</stp>
        <tr r="K52" s="1"/>
      </tp>
      <tp t="s">
        <v>#N/A Requesting Data...3587454619</v>
        <stp/>
        <stp>BDP|3538738161137129684</stp>
        <tr r="L953" s="1"/>
      </tp>
      <tp t="s">
        <v>#N/A Requesting Data...698365769</v>
        <stp/>
        <stp>BDP|4090864922144940937</stp>
        <tr r="F265" s="1"/>
      </tp>
      <tp t="s">
        <v>#N/A Requesting Data...2576465501</v>
        <stp/>
        <stp>BDP|3737658915522006591</stp>
        <tr r="L660" s="1"/>
      </tp>
      <tp t="s">
        <v>#N/A Requesting Data...2625509952</v>
        <stp/>
        <stp>BDP|5399818790601516698</stp>
        <tr r="G665" s="1"/>
      </tp>
      <tp t="s">
        <v>#N/A Requesting Data...3846155396</v>
        <stp/>
        <stp>BDP|6628011262270385387</stp>
        <tr r="J558" s="1"/>
      </tp>
      <tp t="s">
        <v>#N/A Requesting Data...1357970559</v>
        <stp/>
        <stp>BDP|7873714550682286453</stp>
        <tr r="J472" s="1"/>
      </tp>
      <tp t="s">
        <v>#N/A Requesting Data...2477158683</v>
        <stp/>
        <stp>BDP|7102379803603253494</stp>
        <tr r="M837" s="1"/>
      </tp>
      <tp t="s">
        <v>#N/A Requesting Data...1780032849</v>
        <stp/>
        <stp>BDP|2120692355144071637</stp>
        <tr r="J698" s="1"/>
      </tp>
      <tp t="s">
        <v>#N/A Requesting Data...1932798824</v>
        <stp/>
        <stp>BDP|4176541165313844762</stp>
        <tr r="K585" s="1"/>
      </tp>
      <tp t="s">
        <v>#N/A Requesting Data...2779253988</v>
        <stp/>
        <stp>BDP|9279254927378925271</stp>
        <tr r="M348" s="1"/>
      </tp>
      <tp t="s">
        <v>#N/A Requesting Data...2806854729</v>
        <stp/>
        <stp>BDP|2747070927845893616</stp>
        <tr r="G261" s="1"/>
      </tp>
      <tp t="s">
        <v>#N/A Requesting Data...2193070342</v>
        <stp/>
        <stp>BDP|8314471566111877843</stp>
        <tr r="M331" s="1"/>
      </tp>
      <tp t="s">
        <v>#N/A Requesting Data...3550627123</v>
        <stp/>
        <stp>BDP|3902204375177637242</stp>
        <tr r="G960" s="1"/>
      </tp>
      <tp t="s">
        <v>#N/A Requesting Data...4145693407</v>
        <stp/>
        <stp>BDP|8134444198607461170</stp>
        <tr r="H605" s="1"/>
      </tp>
      <tp t="s">
        <v>#N/A Requesting Data...4176807977</v>
        <stp/>
        <stp>BDP|7430227514211821643</stp>
        <tr r="J752" s="1"/>
      </tp>
      <tp t="s">
        <v>#N/A Requesting Data...1970752178</v>
        <stp/>
        <stp>BDP|1940052092069564256</stp>
        <tr r="E267" s="1"/>
      </tp>
      <tp t="s">
        <v>#N/A Requesting Data...3972878883</v>
        <stp/>
        <stp>BDP|9870651156528690123</stp>
        <tr r="H949" s="1"/>
      </tp>
      <tp t="s">
        <v>#N/A Requesting Data...903473143</v>
        <stp/>
        <stp>BDP|2945135970436382164</stp>
        <tr r="M437" s="1"/>
      </tp>
      <tp t="s">
        <v>#N/A Requesting Data...1981876661</v>
        <stp/>
        <stp>BDP|3499912087569534884</stp>
        <tr r="G210" s="1"/>
      </tp>
      <tp t="s">
        <v>#N/A Requesting Data...1397411223</v>
        <stp/>
        <stp>BDP|9351979388468518361</stp>
        <tr r="F120" s="1"/>
      </tp>
      <tp t="s">
        <v>#N/A Requesting Data...1687911250</v>
        <stp/>
        <stp>BDP|8688010381937930408</stp>
        <tr r="I966" s="1"/>
      </tp>
      <tp t="s">
        <v>#N/A Requesting Data...2410333082</v>
        <stp/>
        <stp>BDP|4333515427112888222</stp>
        <tr r="K779" s="1"/>
      </tp>
      <tp t="s">
        <v>#N/A Requesting Data...1803912043</v>
        <stp/>
        <stp>BDP|2961407203326277379</stp>
        <tr r="I167" s="1"/>
      </tp>
      <tp t="s">
        <v>#N/A Requesting Data...1694588559</v>
        <stp/>
        <stp>BDP|5055340318434515061</stp>
        <tr r="L53" s="1"/>
      </tp>
      <tp t="s">
        <v>#N/A Requesting Data...1301091316</v>
        <stp/>
        <stp>BDP|3914629838880564596</stp>
        <tr r="G3" s="2"/>
      </tp>
      <tp t="s">
        <v>#N/A Requesting Data...4272759483</v>
        <stp/>
        <stp>BDP|6435667308223345061</stp>
        <tr r="E261" s="1"/>
      </tp>
      <tp t="s">
        <v>#N/A Requesting Data...2571015009</v>
        <stp/>
        <stp>BDP|8164932230486563785</stp>
        <tr r="E288" s="1"/>
      </tp>
      <tp t="s">
        <v>#N/A Requesting Data...1099062648</v>
        <stp/>
        <stp>BDP|4962216665297661446</stp>
        <tr r="F23" s="1"/>
      </tp>
      <tp t="s">
        <v>#N/A Requesting Data...3795780474</v>
        <stp/>
        <stp>BDP|6939462205727235677</stp>
        <tr r="L194" s="1"/>
      </tp>
      <tp t="s">
        <v>#N/A Requesting Data...3613112470</v>
        <stp/>
        <stp>BDP|6803266763940582172</stp>
        <tr r="L514" s="1"/>
      </tp>
      <tp t="s">
        <v>#N/A Requesting Data...2581204860</v>
        <stp/>
        <stp>BDP|3519035791798161191</stp>
        <tr r="L380" s="1"/>
      </tp>
      <tp t="s">
        <v>#N/A Requesting Data...3042466229</v>
        <stp/>
        <stp>BDP|5830737346113009622</stp>
        <tr r="E473" s="1"/>
      </tp>
      <tp t="s">
        <v>#N/A Requesting Data...3231679035</v>
        <stp/>
        <stp>BDP|2201004864140355799</stp>
        <tr r="K220" s="1"/>
      </tp>
      <tp t="s">
        <v>#N/A Requesting Data...3705433503</v>
        <stp/>
        <stp>BDP|5926096202950753692</stp>
        <tr r="J934" s="1"/>
      </tp>
      <tp t="s">
        <v>#N/A Requesting Data...3784814624</v>
        <stp/>
        <stp>BDP|3770763717412225488</stp>
        <tr r="K512" s="1"/>
      </tp>
      <tp t="s">
        <v>#N/A Requesting Data...3132677592</v>
        <stp/>
        <stp>BDP|7005779940404296399</stp>
        <tr r="L957" s="1"/>
      </tp>
      <tp t="s">
        <v>#N/A Requesting Data...2260106228</v>
        <stp/>
        <stp>BDP|6073712958182487510</stp>
        <tr r="L324" s="1"/>
      </tp>
      <tp t="s">
        <v>#N/A Requesting Data...3121993811</v>
        <stp/>
        <stp>BDP|9734622700974804817</stp>
        <tr r="G388" s="1"/>
      </tp>
      <tp t="s">
        <v>#N/A Requesting Data...3914572458</v>
        <stp/>
        <stp>BDP|3471093962566793047</stp>
        <tr r="G472" s="1"/>
      </tp>
      <tp t="s">
        <v>#N/A Requesting Data...2378757950</v>
        <stp/>
        <stp>BDP|4236324230490984754</stp>
        <tr r="K98" s="1"/>
      </tp>
      <tp t="s">
        <v>#N/A Requesting Data...3934489695</v>
        <stp/>
        <stp>BDP|1761044868705530125</stp>
        <tr r="J774" s="1"/>
      </tp>
      <tp t="s">
        <v>#N/A Requesting Data...1162039076</v>
        <stp/>
        <stp>BDP|6026135443197512794</stp>
        <tr r="E336" s="1"/>
      </tp>
      <tp t="s">
        <v>#N/A Requesting Data...3388454044</v>
        <stp/>
        <stp>BDP|1095394723985302651</stp>
        <tr r="J426" s="1"/>
      </tp>
      <tp t="s">
        <v>#N/A Requesting Data...826428675</v>
        <stp/>
        <stp>BDP|2347740618681301607</stp>
        <tr r="E341" s="1"/>
      </tp>
      <tp t="s">
        <v>#N/A Requesting Data...3431923473</v>
        <stp/>
        <stp>BDP|7061166461040845330</stp>
        <tr r="G103" s="1"/>
      </tp>
      <tp t="s">
        <v>#N/A Requesting Data...939664867</v>
        <stp/>
        <stp>BDP|8051373328063086939</stp>
        <tr r="L569" s="1"/>
      </tp>
      <tp t="s">
        <v>#N/A Requesting Data...2217040266</v>
        <stp/>
        <stp>BDP|7190572919970435076</stp>
        <tr r="H284" s="1"/>
      </tp>
      <tp t="s">
        <v>#N/A Requesting Data...1569355964</v>
        <stp/>
        <stp>BDP|4067286304731253424</stp>
        <tr r="I847" s="1"/>
      </tp>
      <tp t="s">
        <v>#N/A Requesting Data...4091678217</v>
        <stp/>
        <stp>BDP|1905380644762865717</stp>
        <tr r="I905" s="1"/>
      </tp>
      <tp t="s">
        <v>#N/A Requesting Data...1838861659</v>
        <stp/>
        <stp>BDP|8360244693799067985</stp>
        <tr r="M150" s="1"/>
      </tp>
      <tp t="s">
        <v>#N/A Requesting Data...3839839239</v>
        <stp/>
        <stp>BDP|8342192277715380830</stp>
        <tr r="K470" s="1"/>
      </tp>
      <tp t="s">
        <v>#N/A Requesting Data...3334957176</v>
        <stp/>
        <stp>BDP|2049535041157618799</stp>
        <tr r="I363" s="1"/>
      </tp>
      <tp t="s">
        <v>#N/A Requesting Data...2209097136</v>
        <stp/>
        <stp>BDP|7870226946364986686</stp>
        <tr r="E547" s="1"/>
      </tp>
      <tp t="s">
        <v>#N/A Requesting Data...4123067500</v>
        <stp/>
        <stp>BDP|5784882971920164929</stp>
        <tr r="L532" s="1"/>
      </tp>
      <tp t="s">
        <v>#N/A Requesting Data...2448811628</v>
        <stp/>
        <stp>BDP|4483307895595946851</stp>
        <tr r="E698" s="1"/>
      </tp>
      <tp t="s">
        <v>#N/A Requesting Data...1179036143</v>
        <stp/>
        <stp>BDP|5105197720055219079</stp>
        <tr r="J111" s="1"/>
      </tp>
      <tp t="s">
        <v>#N/A Requesting Data...2603361961</v>
        <stp/>
        <stp>BDP|3439015847044897071</stp>
        <tr r="F78" s="1"/>
      </tp>
      <tp t="s">
        <v>#N/A Requesting Data...3948639674</v>
        <stp/>
        <stp>BDP|1644016803223077196</stp>
        <tr r="K144" s="1"/>
      </tp>
      <tp t="s">
        <v>#N/A Requesting Data...3311307171</v>
        <stp/>
        <stp>BDP|6919974415608292549</stp>
        <tr r="I574" s="1"/>
      </tp>
      <tp t="s">
        <v>#N/A Requesting Data...1969862599</v>
        <stp/>
        <stp>BDP|4465016377601957161</stp>
        <tr r="E946" s="1"/>
      </tp>
      <tp t="s">
        <v>#N/A Requesting Data...3555423981</v>
        <stp/>
        <stp>BDP|7170455137765734693</stp>
        <tr r="E358" s="1"/>
      </tp>
      <tp t="s">
        <v>#N/A Requesting Data...827105932</v>
        <stp/>
        <stp>BDP|6512884516084423822</stp>
        <tr r="H210" s="1"/>
      </tp>
      <tp t="s">
        <v>#N/A Requesting Data...3252392307</v>
        <stp/>
        <stp>BDP|9692887446792342469</stp>
        <tr r="E544" s="1"/>
      </tp>
      <tp t="s">
        <v>#N/A Requesting Data...3873475746</v>
        <stp/>
        <stp>BDP|9153887558452549596</stp>
        <tr r="E306" s="1"/>
      </tp>
      <tp t="s">
        <v>#N/A Requesting Data...2411371197</v>
        <stp/>
        <stp>BDP|3183917684346511734</stp>
        <tr r="H290" s="1"/>
      </tp>
      <tp t="s">
        <v>#N/A Requesting Data...3774836459</v>
        <stp/>
        <stp>BDP|9239911147215788211</stp>
        <tr r="G195" s="1"/>
      </tp>
      <tp t="s">
        <v>#N/A Requesting Data...3633682827</v>
        <stp/>
        <stp>BDP|1420665504133790737</stp>
        <tr r="M425" s="1"/>
      </tp>
      <tp t="s">
        <v>#N/A Requesting Data...786124135</v>
        <stp/>
        <stp>BDP|7532735309855462690</stp>
        <tr r="E859" s="1"/>
      </tp>
      <tp t="s">
        <v>#N/A Requesting Data...4209433904</v>
        <stp/>
        <stp>BDP|7389220824100553424</stp>
        <tr r="M30" s="1"/>
      </tp>
      <tp t="s">
        <v>#N/A Requesting Data...1789884945</v>
        <stp/>
        <stp>BDP|2939226424701991041</stp>
        <tr r="J115" s="1"/>
      </tp>
      <tp t="s">
        <v>#N/A Requesting Data...2078103041</v>
        <stp/>
        <stp>BDP|3073630346856268453</stp>
        <tr r="G500" s="1"/>
      </tp>
      <tp t="s">
        <v>#N/A Requesting Data...1927389050</v>
        <stp/>
        <stp>BDP|8899892177452140651</stp>
        <tr r="G300" s="1"/>
      </tp>
      <tp t="s">
        <v>#N/A Requesting Data...765356676</v>
        <stp/>
        <stp>BDP|7843447679126199166</stp>
        <tr r="L405" s="1"/>
      </tp>
      <tp t="s">
        <v>#N/A Requesting Data...2811439877</v>
        <stp/>
        <stp>BDP|6697613716264747640</stp>
        <tr r="F491" s="1"/>
      </tp>
      <tp t="s">
        <v>#N/A Requesting Data...1688286073</v>
        <stp/>
        <stp>BDP|8826382936513797833</stp>
        <tr r="I389" s="1"/>
      </tp>
      <tp t="s">
        <v>#N/A Requesting Data...4078629379</v>
        <stp/>
        <stp>BDP|2169949997444062503</stp>
        <tr r="K47" s="1"/>
      </tp>
      <tp t="s">
        <v>#N/A Requesting Data...1329415513</v>
        <stp/>
        <stp>BDP|5519549651820698648</stp>
        <tr r="K651" s="1"/>
      </tp>
      <tp t="s">
        <v>#N/A Requesting Data...3691750459</v>
        <stp/>
        <stp>BDP|4317721164132157465</stp>
        <tr r="H213" s="1"/>
      </tp>
      <tp t="s">
        <v>#N/A Requesting Data...1428764504</v>
        <stp/>
        <stp>BDP|6692378956153243075</stp>
        <tr r="M662" s="1"/>
      </tp>
      <tp t="s">
        <v>#N/A Requesting Data...3117510550</v>
        <stp/>
        <stp>BDP|4780223951539072968</stp>
        <tr r="E27" s="1"/>
      </tp>
      <tp t="s">
        <v>#N/A Requesting Data...1837338678</v>
        <stp/>
        <stp>BDP|1506602942483526304</stp>
        <tr r="L848" s="1"/>
      </tp>
      <tp t="s">
        <v>#N/A Requesting Data...4167618611</v>
        <stp/>
        <stp>BDP|2616013442292401732</stp>
        <tr r="M124" s="1"/>
      </tp>
      <tp t="s">
        <v>#N/A Requesting Data...3221799560</v>
        <stp/>
        <stp>BDP|1983680942966437650</stp>
        <tr r="M340" s="1"/>
      </tp>
      <tp t="s">
        <v>#N/A Requesting Data...2403289608</v>
        <stp/>
        <stp>BDP|1273944173715252954</stp>
        <tr r="M37" s="1"/>
      </tp>
      <tp t="s">
        <v>#N/A Requesting Data...954634430</v>
        <stp/>
        <stp>BDP|7098744621729696814</stp>
        <tr r="F572" s="1"/>
      </tp>
      <tp t="s">
        <v>#N/A Requesting Data...1561672980</v>
        <stp/>
        <stp>BDP|7659247551663656068</stp>
        <tr r="M663" s="1"/>
      </tp>
      <tp t="s">
        <v>#N/A Requesting Data...2576226628</v>
        <stp/>
        <stp>BDP|5992023459595650671</stp>
        <tr r="E204" s="1"/>
      </tp>
      <tp t="s">
        <v>#N/A Requesting Data...3880227848</v>
        <stp/>
        <stp>BDP|6703789881653404994</stp>
        <tr r="E896" s="1"/>
      </tp>
      <tp t="s">
        <v>#N/A Requesting Data...3394251700</v>
        <stp/>
        <stp>BDP|7128007334894278340</stp>
        <tr r="H459" s="1"/>
      </tp>
      <tp t="s">
        <v>#N/A Requesting Data...1635926249</v>
        <stp/>
        <stp>BDP|6913571455075187095</stp>
        <tr r="G682" s="1"/>
      </tp>
      <tp t="s">
        <v>#N/A Requesting Data...1071563461</v>
        <stp/>
        <stp>BDP|5152150010273198562</stp>
        <tr r="L186" s="1"/>
      </tp>
      <tp t="s">
        <v>#N/A Requesting Data...3746964066</v>
        <stp/>
        <stp>BDP|1964522514131436789</stp>
        <tr r="G259" s="1"/>
      </tp>
      <tp t="s">
        <v>#N/A Requesting Data...4023805436</v>
        <stp/>
        <stp>BDP|1998109673974067091</stp>
        <tr r="G510" s="1"/>
      </tp>
      <tp t="s">
        <v>#N/A Requesting Data...3600067508</v>
        <stp/>
        <stp>BDP|2449396919101636211</stp>
        <tr r="L658" s="1"/>
      </tp>
      <tp t="s">
        <v>#N/A Requesting Data...3717182227</v>
        <stp/>
        <stp>BDP|1195913591796182434</stp>
        <tr r="K321" s="1"/>
      </tp>
      <tp t="s">
        <v>#N/A Requesting Data...3068605618</v>
        <stp/>
        <stp>BDP|3764225441617732106</stp>
        <tr r="G865" s="1"/>
      </tp>
      <tp t="s">
        <v>#N/A Requesting Data...3472894070</v>
        <stp/>
        <stp>BDP|9629259281401161109</stp>
        <tr r="E71" s="1"/>
      </tp>
      <tp t="s">
        <v>#N/A Requesting Data...957491752</v>
        <stp/>
        <stp>BDP|5488694078882302557</stp>
        <tr r="H775" s="1"/>
      </tp>
      <tp t="s">
        <v>#N/A Requesting Data...3515289749</v>
        <stp/>
        <stp>BDP|4264355847100348001</stp>
        <tr r="I801" s="1"/>
      </tp>
      <tp t="s">
        <v>#N/A Requesting Data...1689304193</v>
        <stp/>
        <stp>BDP|4246547616341463271</stp>
        <tr r="K835" s="1"/>
      </tp>
      <tp t="s">
        <v>#N/A Requesting Data...2038460984</v>
        <stp/>
        <stp>BDP|8913291116641424913</stp>
        <tr r="G597" s="1"/>
      </tp>
      <tp t="s">
        <v>#N/A Requesting Data...2561267322</v>
        <stp/>
        <stp>BDP|4861063231337891349</stp>
        <tr r="J181" s="1"/>
      </tp>
      <tp t="s">
        <v>#N/A Requesting Data...3698244383</v>
        <stp/>
        <stp>BDP|8426030383195038648</stp>
        <tr r="J952" s="1"/>
      </tp>
      <tp t="s">
        <v>#N/A Requesting Data...1334251610</v>
        <stp/>
        <stp>BDP|4388377476985685646</stp>
        <tr r="F7" s="2"/>
      </tp>
      <tp t="s">
        <v>#N/A Requesting Data...1393128725</v>
        <stp/>
        <stp>BDP|9651943345064666318</stp>
        <tr r="H138" s="1"/>
      </tp>
      <tp t="s">
        <v>#N/A Requesting Data...2710248980</v>
        <stp/>
        <stp>BDP|6827395763836261603</stp>
        <tr r="I640" s="1"/>
      </tp>
      <tp t="s">
        <v>#N/A Requesting Data...1660358629</v>
        <stp/>
        <stp>BDP|5457973311966502872</stp>
        <tr r="H620" s="1"/>
      </tp>
      <tp t="s">
        <v>#N/A Requesting Data...3414288306</v>
        <stp/>
        <stp>BDP|3349228776786209356</stp>
        <tr r="G826" s="1"/>
      </tp>
      <tp t="s">
        <v>#N/A Requesting Data...2808360994</v>
        <stp/>
        <stp>BDP|3765867630979214235</stp>
        <tr r="J291" s="1"/>
      </tp>
      <tp t="s">
        <v>#N/A Requesting Data...1936637021</v>
        <stp/>
        <stp>BDP|1436704870527189555</stp>
        <tr r="L539" s="1"/>
      </tp>
      <tp t="s">
        <v>#N/A Requesting Data...2078639643</v>
        <stp/>
        <stp>BDP|4374094144236998577</stp>
        <tr r="G362" s="1"/>
      </tp>
      <tp t="s">
        <v>#N/A Requesting Data...1745416308</v>
        <stp/>
        <stp>BDP|9791198688700506338</stp>
        <tr r="L850" s="1"/>
      </tp>
      <tp t="s">
        <v>#N/A Requesting Data...2375523095</v>
        <stp/>
        <stp>BDP|2582485879105476705</stp>
        <tr r="M209" s="1"/>
      </tp>
      <tp t="s">
        <v>#N/A Requesting Data...1362209726</v>
        <stp/>
        <stp>BDP|6246735921585679563</stp>
        <tr r="M676" s="1"/>
      </tp>
      <tp t="s">
        <v>#N/A Requesting Data...3358486038</v>
        <stp/>
        <stp>BDP|6392538312688001924</stp>
        <tr r="J681" s="1"/>
      </tp>
      <tp t="s">
        <v>#N/A Requesting Data...3737517199</v>
        <stp/>
        <stp>BDP|3764811797692509343</stp>
        <tr r="M394" s="1"/>
      </tp>
      <tp t="s">
        <v>#N/A Requesting Data...1562625964</v>
        <stp/>
        <stp>BDP|9740864710797659477</stp>
        <tr r="I110" s="1"/>
      </tp>
      <tp t="s">
        <v>#N/A Requesting Data...1774374569</v>
        <stp/>
        <stp>BDP|5375183713682015486</stp>
        <tr r="E806" s="1"/>
      </tp>
      <tp t="s">
        <v>#N/A Requesting Data...2912305546</v>
        <stp/>
        <stp>BDP|7553953648680045981</stp>
        <tr r="H39" s="1"/>
      </tp>
      <tp t="s">
        <v>#N/A Requesting Data...1121187744</v>
        <stp/>
        <stp>BDP|8220125279608834516</stp>
        <tr r="I557" s="1"/>
      </tp>
      <tp t="s">
        <v>#N/A Requesting Data...2395684319</v>
        <stp/>
        <stp>BDP|8590869114113723104</stp>
        <tr r="H871" s="1"/>
      </tp>
      <tp t="s">
        <v>#N/A Requesting Data...1845318613</v>
        <stp/>
        <stp>BDP|6049798719503373039</stp>
        <tr r="E904" s="1"/>
      </tp>
      <tp t="s">
        <v>#N/A Requesting Data...2221483647</v>
        <stp/>
        <stp>BDP|1694364158413940705</stp>
        <tr r="E63" s="1"/>
      </tp>
      <tp t="s">
        <v>#N/A Requesting Data...2643430239</v>
        <stp/>
        <stp>BDP|4974925508208680640</stp>
        <tr r="G396" s="1"/>
      </tp>
      <tp t="s">
        <v>#N/A Requesting Data...2783910357</v>
        <stp/>
        <stp>BDP|5275058384408014622</stp>
        <tr r="K579" s="1"/>
      </tp>
      <tp t="s">
        <v>#N/A Requesting Data...2610345412</v>
        <stp/>
        <stp>BDP|1034235912876510757</stp>
        <tr r="G350" s="1"/>
      </tp>
      <tp t="s">
        <v>#N/A Requesting Data...4022701469</v>
        <stp/>
        <stp>BDP|4798769034290118358</stp>
        <tr r="M860" s="1"/>
      </tp>
      <tp t="s">
        <v>#N/A Requesting Data...2601751965</v>
        <stp/>
        <stp>BDP|7904798090542109806</stp>
        <tr r="H853" s="1"/>
      </tp>
      <tp t="s">
        <v>#N/A Requesting Data...1493337315</v>
        <stp/>
        <stp>BDP|6699795829248356841</stp>
        <tr r="L26" s="1"/>
      </tp>
      <tp t="s">
        <v>#N/A Requesting Data...3859832551</v>
        <stp/>
        <stp>BDP|2310689053255829714</stp>
        <tr r="M492" s="1"/>
      </tp>
      <tp t="s">
        <v>#N/A Requesting Data...1457219550</v>
        <stp/>
        <stp>BDP|7598460020474547677</stp>
        <tr r="K132" s="1"/>
      </tp>
      <tp t="s">
        <v>#N/A Requesting Data...4196927397</v>
        <stp/>
        <stp>BDP|2253402875502624001</stp>
        <tr r="F468" s="1"/>
      </tp>
      <tp t="s">
        <v>#N/A Requesting Data...2659510051</v>
        <stp/>
        <stp>BDP|9428628082763656738</stp>
        <tr r="L311" s="1"/>
      </tp>
      <tp t="s">
        <v>#N/A Requesting Data...1321538434</v>
        <stp/>
        <stp>BDP|3461820394727102622</stp>
        <tr r="G485" s="1"/>
      </tp>
      <tp t="s">
        <v>#N/A Requesting Data...2620570959</v>
        <stp/>
        <stp>BDP|5747475453552005527</stp>
        <tr r="H479" s="1"/>
      </tp>
      <tp t="s">
        <v>#N/A Requesting Data...4283632723</v>
        <stp/>
        <stp>BDP|1437922186706113505</stp>
        <tr r="H945" s="1"/>
      </tp>
      <tp t="s">
        <v>#N/A Requesting Data...1168843989</v>
        <stp/>
        <stp>BDP|7479672850947597077</stp>
        <tr r="H529" s="1"/>
      </tp>
      <tp t="s">
        <v>#N/A Requesting Data...2849625309</v>
        <stp/>
        <stp>BDP|1130433713221408640</stp>
        <tr r="L568" s="1"/>
      </tp>
      <tp t="s">
        <v>#N/A Requesting Data...2772398462</v>
        <stp/>
        <stp>BDP|7939033575710614384</stp>
        <tr r="M481" s="1"/>
      </tp>
      <tp t="s">
        <v>#N/A Requesting Data...2988010419</v>
        <stp/>
        <stp>BDP|9820932768446262306</stp>
        <tr r="F966" s="1"/>
      </tp>
      <tp t="s">
        <v>#N/A Requesting Data...1394616532</v>
        <stp/>
        <stp>BDP|9303545752908006248</stp>
        <tr r="F115" s="1"/>
      </tp>
      <tp t="s">
        <v>#N/A Requesting Data...3589827586</v>
        <stp/>
        <stp>BDP|9093224884837045776</stp>
        <tr r="M407" s="1"/>
      </tp>
      <tp t="s">
        <v>#N/A Requesting Data...2131661947</v>
        <stp/>
        <stp>BDP|7187758753696468058</stp>
        <tr r="L663" s="1"/>
      </tp>
      <tp t="s">
        <v>#N/A Requesting Data...4174829940</v>
        <stp/>
        <stp>BDP|4278012467813332215</stp>
        <tr r="F766" s="1"/>
      </tp>
      <tp t="s">
        <v>#N/A Requesting Data...3293554460</v>
        <stp/>
        <stp>BDP|4985676572171801725</stp>
        <tr r="F298" s="1"/>
      </tp>
      <tp t="s">
        <v>#N/A Requesting Data...2031500258</v>
        <stp/>
        <stp>BDP|2122326732283427239</stp>
        <tr r="K189" s="1"/>
      </tp>
      <tp t="s">
        <v>#N/A Requesting Data...2424087760</v>
        <stp/>
        <stp>BDP|3334150675507623138</stp>
        <tr r="G909" s="1"/>
      </tp>
      <tp t="s">
        <v>#N/A Requesting Data...2114945073</v>
        <stp/>
        <stp>BDP|6741881651688172098</stp>
        <tr r="H102" s="1"/>
      </tp>
      <tp t="s">
        <v>#N/A Requesting Data...1997953134</v>
        <stp/>
        <stp>BDP|9363797478182672828</stp>
        <tr r="F449" s="1"/>
      </tp>
      <tp t="s">
        <v>#N/A Requesting Data...2459115723</v>
        <stp/>
        <stp>BDP|6654513271851499648</stp>
        <tr r="G430" s="1"/>
      </tp>
      <tp t="s">
        <v>#N/A Requesting Data...4049617807</v>
        <stp/>
        <stp>BDP|7491005983969931588</stp>
        <tr r="M136" s="1"/>
      </tp>
      <tp t="s">
        <v>#N/A Requesting Data...2734763533</v>
        <stp/>
        <stp>BDP|8505504400409272716</stp>
        <tr r="L388" s="1"/>
      </tp>
      <tp t="s">
        <v>#N/A Requesting Data...3079854106</v>
        <stp/>
        <stp>BDP|8784941613021422228</stp>
        <tr r="I87" s="1"/>
      </tp>
      <tp t="s">
        <v>#N/A Requesting Data...3989181763</v>
        <stp/>
        <stp>BDP|7868848278873529876</stp>
        <tr r="K207" s="1"/>
      </tp>
      <tp t="s">
        <v>#N/A Requesting Data...4206517645</v>
        <stp/>
        <stp>BDP|5267730619731830160</stp>
        <tr r="L143" s="1"/>
      </tp>
      <tp t="s">
        <v>#N/A Requesting Data...4151125880</v>
        <stp/>
        <stp>BDP|4327115256785507672</stp>
        <tr r="H100" s="1"/>
      </tp>
      <tp t="s">
        <v>#N/A Requesting Data...3323177040</v>
        <stp/>
        <stp>BDP|5378355435435156346</stp>
        <tr r="F89" s="1"/>
      </tp>
      <tp t="s">
        <v>#N/A Requesting Data...3064879014</v>
        <stp/>
        <stp>BDP|5275022523321566504</stp>
        <tr r="K828" s="1"/>
      </tp>
      <tp t="s">
        <v>#N/A Requesting Data...2659142451</v>
        <stp/>
        <stp>BDP|1758100501620797361</stp>
        <tr r="F391" s="1"/>
      </tp>
      <tp t="s">
        <v>#N/A Requesting Data...3859615982</v>
        <stp/>
        <stp>BDP|6381945964799648325</stp>
        <tr r="E244" s="1"/>
      </tp>
      <tp t="s">
        <v>#N/A Requesting Data...2137499345</v>
        <stp/>
        <stp>BDP|1815010267276986206</stp>
        <tr r="J76" s="1"/>
      </tp>
      <tp t="s">
        <v>#N/A Requesting Data...3156413331</v>
        <stp/>
        <stp>BDP|8228568242918973289</stp>
        <tr r="I268" s="1"/>
      </tp>
      <tp t="s">
        <v>#N/A Requesting Data...3954869856</v>
        <stp/>
        <stp>BDP|2049848481301554076</stp>
        <tr r="I517" s="1"/>
      </tp>
      <tp t="s">
        <v>#N/A Requesting Data...3510715243</v>
        <stp/>
        <stp>BDP|1417911017352357868</stp>
        <tr r="K839" s="1"/>
      </tp>
      <tp t="s">
        <v>#N/A Requesting Data...2235606379</v>
        <stp/>
        <stp>BDP|5130761433987636559</stp>
        <tr r="K750" s="1"/>
      </tp>
      <tp t="s">
        <v>#N/A Requesting Data...2838240782</v>
        <stp/>
        <stp>BDP|8012840131505536577</stp>
        <tr r="K879" s="1"/>
      </tp>
      <tp t="s">
        <v>#N/A Requesting Data...3809980465</v>
        <stp/>
        <stp>BDP|5930536974266858211</stp>
        <tr r="F200" s="1"/>
      </tp>
      <tp t="s">
        <v>#N/A Requesting Data...2826813779</v>
        <stp/>
        <stp>BDP|7524710723546875783</stp>
        <tr r="I79" s="1"/>
      </tp>
      <tp t="s">
        <v>#N/A Requesting Data...2327116870</v>
        <stp/>
        <stp>BDP|7604006456155566422</stp>
        <tr r="E353" s="1"/>
      </tp>
      <tp t="s">
        <v>#N/A Requesting Data...1360608549</v>
        <stp/>
        <stp>BDP|6949401133364813654</stp>
        <tr r="E95" s="1"/>
      </tp>
      <tp t="s">
        <v>#N/A Requesting Data...2157226978</v>
        <stp/>
        <stp>BDP|8443727543481130937</stp>
        <tr r="L19" s="1"/>
      </tp>
      <tp t="s">
        <v>#N/A Requesting Data...4062779560</v>
        <stp/>
        <stp>BDP|2872534911172544785</stp>
        <tr r="I158" s="1"/>
      </tp>
      <tp t="s">
        <v>#N/A Requesting Data...3098573627</v>
        <stp/>
        <stp>BDP|1772017271693412644</stp>
        <tr r="J400" s="1"/>
      </tp>
      <tp t="s">
        <v>#N/A Requesting Data...2011398411</v>
        <stp/>
        <stp>BDP|6493687056394874258</stp>
        <tr r="H908" s="1"/>
      </tp>
      <tp t="s">
        <v>#N/A Requesting Data...2664641061</v>
        <stp/>
        <stp>BDP|8602801421118714975</stp>
        <tr r="K560" s="1"/>
      </tp>
      <tp t="s">
        <v>#N/A Requesting Data...1765907226</v>
        <stp/>
        <stp>BDP|6022004717143914790</stp>
        <tr r="H921" s="1"/>
      </tp>
      <tp t="s">
        <v>#N/A Requesting Data...1205087050</v>
        <stp/>
        <stp>BDP|6746333557411173252</stp>
        <tr r="F141" s="1"/>
      </tp>
      <tp t="s">
        <v>#N/A Requesting Data...4019386022</v>
        <stp/>
        <stp>BDP|1258711240940315145</stp>
        <tr r="L154" s="1"/>
      </tp>
      <tp t="s">
        <v>#N/A Requesting Data...1183608085</v>
        <stp/>
        <stp>BDP|5906202254635093495</stp>
        <tr r="F817" s="1"/>
      </tp>
      <tp t="s">
        <v>#N/A Requesting Data...1430389551</v>
        <stp/>
        <stp>BDP|5322428282263007970</stp>
        <tr r="G941" s="1"/>
      </tp>
      <tp t="s">
        <v>#N/A Requesting Data...3710125529</v>
        <stp/>
        <stp>BDP|5974566568135692053</stp>
        <tr r="K805" s="1"/>
      </tp>
      <tp t="s">
        <v>#N/A Requesting Data...1856476505</v>
        <stp/>
        <stp>BDP|2115790606630320698</stp>
        <tr r="H510" s="1"/>
      </tp>
      <tp t="s">
        <v>#N/A Requesting Data...1086988320</v>
        <stp/>
        <stp>BDP|5859161913924928202</stp>
        <tr r="H182" s="1"/>
      </tp>
      <tp t="s">
        <v>#N/A Requesting Data...2954317964</v>
        <stp/>
        <stp>BDP|1758315511072641259</stp>
        <tr r="L239" s="1"/>
      </tp>
      <tp t="s">
        <v>#N/A Requesting Data...1556245114</v>
        <stp/>
        <stp>BDP|9007229390729066864</stp>
        <tr r="J293" s="1"/>
      </tp>
      <tp t="s">
        <v>#N/A Requesting Data...1758397382</v>
        <stp/>
        <stp>BDP|2186737522425459102</stp>
        <tr r="J539" s="1"/>
      </tp>
      <tp t="s">
        <v>#N/A Requesting Data...2512069382</v>
        <stp/>
        <stp>BDP|2284523122756025061</stp>
        <tr r="M137" s="1"/>
      </tp>
      <tp t="s">
        <v>#N/A Requesting Data...1642110735</v>
        <stp/>
        <stp>BDP|3482538825535658201</stp>
        <tr r="F49" s="1"/>
      </tp>
      <tp t="s">
        <v>#N/A Requesting Data...1855695953</v>
        <stp/>
        <stp>BDP|3556091241754024091</stp>
        <tr r="E957" s="1"/>
      </tp>
      <tp t="s">
        <v>#N/A Requesting Data...1748684691</v>
        <stp/>
        <stp>BDP|7803814674233827814</stp>
        <tr r="K615" s="1"/>
      </tp>
      <tp t="s">
        <v>#N/A Requesting Data...4031889461</v>
        <stp/>
        <stp>BDP|4592320747901334170</stp>
        <tr r="M717" s="1"/>
      </tp>
      <tp t="s">
        <v>#N/A Requesting Data...3122468625</v>
        <stp/>
        <stp>BDP|3531031106388668822</stp>
        <tr r="G384" s="1"/>
      </tp>
      <tp t="s">
        <v>#N/A Requesting Data...2027180834</v>
        <stp/>
        <stp>BDP|4909681943915693004</stp>
        <tr r="H615" s="1"/>
      </tp>
      <tp t="s">
        <v>#N/A Requesting Data...908660360</v>
        <stp/>
        <stp>BDP|7696746860753587634</stp>
        <tr r="M775" s="1"/>
      </tp>
      <tp t="s">
        <v>#N/A Requesting Data...1972349599</v>
        <stp/>
        <stp>BDP|3109677177496452711</stp>
        <tr r="E243" s="1"/>
      </tp>
      <tp t="s">
        <v>#N/A Requesting Data...2013295525</v>
        <stp/>
        <stp>BDP|6915058028410894782</stp>
        <tr r="M534" s="1"/>
      </tp>
      <tp t="s">
        <v>#N/A Requesting Data...1996493289</v>
        <stp/>
        <stp>BDP|1946777869106710545</stp>
        <tr r="K632" s="1"/>
      </tp>
      <tp t="s">
        <v>#N/A Requesting Data...3300195137</v>
        <stp/>
        <stp>BDP|8136974363934549053</stp>
        <tr r="M197" s="1"/>
      </tp>
      <tp t="s">
        <v>#N/A Requesting Data...2121421827</v>
        <stp/>
        <stp>BDP|3984510358277349766</stp>
        <tr r="E467" s="1"/>
      </tp>
      <tp t="s">
        <v>#N/A Requesting Data...2541864634</v>
        <stp/>
        <stp>BDP|4414704427403422128</stp>
        <tr r="I712" s="1"/>
      </tp>
      <tp t="s">
        <v>#N/A Requesting Data...3239427174</v>
        <stp/>
        <stp>BDP|7752921887232091775</stp>
        <tr r="I832" s="1"/>
      </tp>
      <tp t="s">
        <v>#N/A Requesting Data...2264396729</v>
        <stp/>
        <stp>BDP|2359653835367002369</stp>
        <tr r="J72" s="1"/>
      </tp>
      <tp t="s">
        <v>#N/A Requesting Data...1438891931</v>
        <stp/>
        <stp>BDP|8126586579539283076</stp>
        <tr r="G100" s="1"/>
      </tp>
      <tp t="s">
        <v>#N/A Requesting Data...2371869147</v>
        <stp/>
        <stp>BDP|9723249292025634428</stp>
        <tr r="I134" s="1"/>
      </tp>
      <tp t="s">
        <v>#N/A Requesting Data...1197166248</v>
        <stp/>
        <stp>BDP|6033406038240806257</stp>
        <tr r="E320" s="1"/>
      </tp>
      <tp t="s">
        <v>#N/A Requesting Data...1264734455</v>
        <stp/>
        <stp>BDP|3849343748243138406</stp>
        <tr r="M277" s="1"/>
      </tp>
      <tp t="s">
        <v>#N/A Requesting Data...2222375635</v>
        <stp/>
        <stp>BDP|4357710144722327603</stp>
        <tr r="G86" s="1"/>
      </tp>
      <tp t="s">
        <v>#N/A Requesting Data...3478061529</v>
        <stp/>
        <stp>BDP|2177861995451667116</stp>
        <tr r="H141" s="1"/>
      </tp>
      <tp t="s">
        <v>#N/A Requesting Data...2803354859</v>
        <stp/>
        <stp>BDP|2122424871467031573</stp>
        <tr r="F694" s="1"/>
      </tp>
      <tp t="s">
        <v>#N/A Requesting Data...2073979026</v>
        <stp/>
        <stp>BDP|4576298425566869149</stp>
        <tr r="J896" s="1"/>
      </tp>
      <tp t="s">
        <v>#N/A Requesting Data...3513739899</v>
        <stp/>
        <stp>BDP|8607804713741262321</stp>
        <tr r="H109" s="1"/>
      </tp>
      <tp t="s">
        <v>#N/A Requesting Data...937465080</v>
        <stp/>
        <stp>BDP|74250492022351013</stp>
        <tr r="K741" s="1"/>
      </tp>
      <tp t="s">
        <v>#N/A Requesting Data...3096968189</v>
        <stp/>
        <stp>BDP|10826873993163428</stp>
        <tr r="G644" s="1"/>
      </tp>
      <tp t="s">
        <v>#N/A Requesting Data...3619257202</v>
        <stp/>
        <stp>BDP|89760792861895728</stp>
        <tr r="J188" s="1"/>
      </tp>
      <tp t="s">
        <v>#N/A Requesting Data...1502966909</v>
        <stp/>
        <stp>BDP|97843913880864163</stp>
        <tr r="M480" s="1"/>
      </tp>
      <tp t="s">
        <v>#N/A Requesting Data...4285814542</v>
        <stp/>
        <stp>BDP|16558181933065569</stp>
        <tr r="K809" s="1"/>
      </tp>
      <tp t="s">
        <v>#N/A Requesting Data...1421410991</v>
        <stp/>
        <stp>BDP|80267131803460917</stp>
        <tr r="J568" s="1"/>
      </tp>
      <tp t="s">
        <v>#N/A Requesting Data...1286959776</v>
        <stp/>
        <stp>BDP|94474956429478215</stp>
        <tr r="I702" s="1"/>
      </tp>
      <tp t="s">
        <v>#N/A Requesting Data...2853732346</v>
        <stp/>
        <stp>BDP|42750610325994903</stp>
        <tr r="K897" s="1"/>
      </tp>
      <tp t="s">
        <v>#N/A Requesting Data...1097057311</v>
        <stp/>
        <stp>BDP|52501723258014287</stp>
        <tr r="L22" s="1"/>
      </tp>
      <tp t="s">
        <v>#N/A Requesting Data...2483627680</v>
        <stp/>
        <stp>BDP|18896457669705920</stp>
        <tr r="J508" s="1"/>
      </tp>
      <tp t="s">
        <v>#N/A Requesting Data...2453122018</v>
        <stp/>
        <stp>BDP|97556864777356848</stp>
        <tr r="G414" s="1"/>
      </tp>
      <tp t="s">
        <v>#N/A Requesting Data...1823889629</v>
        <stp/>
        <stp>BDP|13535550214879862</stp>
        <tr r="G122" s="1"/>
      </tp>
      <tp t="s">
        <v>#N/A Requesting Data...3127538787</v>
        <stp/>
        <stp>BDP|40414346148651748</stp>
        <tr r="H833" s="1"/>
      </tp>
      <tp t="s">
        <v>#N/A Requesting Data...1031365570</v>
        <stp/>
        <stp>BDP|55360989674115181</stp>
        <tr r="K259" s="1"/>
      </tp>
      <tp t="s">
        <v>#N/A Requesting Data...1148237524</v>
        <stp/>
        <stp>BDP|17791153459802578</stp>
        <tr r="H108" s="1"/>
      </tp>
      <tp t="s">
        <v>#N/A Requesting Data...3608962905</v>
        <stp/>
        <stp>BDP|62826245216852404</stp>
        <tr r="K230" s="1"/>
      </tp>
      <tp t="s">
        <v>#N/A Requesting Data...1788214682</v>
        <stp/>
        <stp>BDP|84161728493829162</stp>
        <tr r="I466" s="1"/>
      </tp>
      <tp t="s">
        <v>#N/A Requesting Data...3186557386</v>
        <stp/>
        <stp>BDP|82690205900593721</stp>
        <tr r="I411" s="1"/>
      </tp>
      <tp t="s">
        <v>#N/A Requesting Data...1443162009</v>
        <stp/>
        <stp>BDP|60333733301754113</stp>
        <tr r="F284" s="1"/>
      </tp>
      <tp t="s">
        <v>#N/A Requesting Data...3086873358</v>
        <stp/>
        <stp>BDP|48288895299996234</stp>
        <tr r="L61" s="1"/>
      </tp>
      <tp t="s">
        <v>#N/A Requesting Data...1992866241</v>
        <stp/>
        <stp>BDP|38857297614054659</stp>
        <tr r="I746" s="1"/>
      </tp>
      <tp t="s">
        <v>#N/A Requesting Data...2194791214</v>
        <stp/>
        <stp>BDP|53241207277469629</stp>
        <tr r="G589" s="1"/>
      </tp>
      <tp t="s">
        <v>#N/A Requesting Data...1081785438</v>
        <stp/>
        <stp>BDP|38099560825325085</stp>
        <tr r="J856" s="1"/>
      </tp>
      <tp t="s">
        <v>#N/A Requesting Data...1945439441</v>
        <stp/>
        <stp>BDP|40112449246938024</stp>
        <tr r="J412" s="1"/>
      </tp>
      <tp t="s">
        <v>#N/A Requesting Data...2581376131</v>
        <stp/>
        <stp>BDP|90663418237697334</stp>
        <tr r="I255" s="1"/>
      </tp>
      <tp t="s">
        <v>#N/A Requesting Data...3294379408</v>
        <stp/>
        <stp>BDP|39689412873601662</stp>
        <tr r="H203" s="1"/>
      </tp>
      <tp t="s">
        <v>#N/A Requesting Data...3660218122</v>
        <stp/>
        <stp>BDP|34673549841450120</stp>
        <tr r="K834" s="1"/>
      </tp>
      <tp t="s">
        <v>#N/A Requesting Data...2894592359</v>
        <stp/>
        <stp>BDP|49901110555872882</stp>
        <tr r="F920" s="1"/>
      </tp>
      <tp t="s">
        <v>#N/A Requesting Data...2629056055</v>
        <stp/>
        <stp>BDP|78088805956958388</stp>
        <tr r="H167" s="1"/>
      </tp>
      <tp t="s">
        <v>#N/A Requesting Data...1498161591</v>
        <stp/>
        <stp>BDP|20585600349079918</stp>
        <tr r="L899" s="1"/>
      </tp>
      <tp t="s">
        <v>#N/A Requesting Data...4108796344</v>
        <stp/>
        <stp>BDP|61587826442582180</stp>
        <tr r="J600" s="1"/>
      </tp>
      <tp t="s">
        <v>#N/A Requesting Data...3648876383</v>
        <stp/>
        <stp>BDP|49654124435261539</stp>
        <tr r="E45" s="1"/>
      </tp>
      <tp t="s">
        <v>#N/A Requesting Data...3487117425</v>
        <stp/>
        <stp>BDP|85443341060653425</stp>
        <tr r="K236" s="1"/>
      </tp>
      <tp t="s">
        <v>#N/A Requesting Data...3135139434</v>
        <stp/>
        <stp>BDP|19034379557062474</stp>
        <tr r="K122" s="1"/>
      </tp>
      <tp t="s">
        <v>#N/A Requesting Data...3945913745</v>
        <stp/>
        <stp>BDP|59016517887009110</stp>
        <tr r="L135" s="1"/>
      </tp>
      <tp t="s">
        <v>#N/A Requesting Data...1217510498</v>
        <stp/>
        <stp>BDP|40926070400244938</stp>
        <tr r="G138" s="1"/>
      </tp>
      <tp t="s">
        <v>#N/A Requesting Data...4241009635</v>
        <stp/>
        <stp>BDP|34621110873667359</stp>
        <tr r="F795" s="1"/>
      </tp>
      <tp t="s">
        <v>#N/A Requesting Data...2155785881</v>
        <stp/>
        <stp>BDP|27827995092866419</stp>
        <tr r="E694" s="1"/>
      </tp>
      <tp t="s">
        <v>#N/A Requesting Data...2542824660</v>
        <stp/>
        <stp>BDP|14851075340256886</stp>
        <tr r="G102" s="1"/>
      </tp>
      <tp t="s">
        <v>#N/A Requesting Data...2146635259</v>
        <stp/>
        <stp>BDP|89633802606343653</stp>
        <tr r="J495" s="1"/>
      </tp>
      <tp t="s">
        <v>#N/A Requesting Data...2665932153</v>
        <stp/>
        <stp>BDP|42412221287333773</stp>
        <tr r="L88" s="1"/>
      </tp>
      <tp t="s">
        <v>#N/A Requesting Data...4225479723</v>
        <stp/>
        <stp>BDP|40020526986875294</stp>
        <tr r="I956" s="1"/>
      </tp>
      <tp t="s">
        <v>#N/A Requesting Data...3351649093</v>
        <stp/>
        <stp>BDP|72334153367833700</stp>
        <tr r="F313" s="1"/>
      </tp>
      <tp t="s">
        <v>#N/A Requesting Data...3102091618</v>
        <stp/>
        <stp>BDP|827573782228519059</stp>
        <tr r="E736" s="1"/>
      </tp>
      <tp t="s">
        <v>#N/A Requesting Data...3612511887</v>
        <stp/>
        <stp>BDP|824167802414581047</stp>
        <tr r="J608" s="1"/>
      </tp>
      <tp t="s">
        <v>#N/A Requesting Data...1779293113</v>
        <stp/>
        <stp>BDP|315485216222807288</stp>
        <tr r="G8" s="1"/>
      </tp>
      <tp t="s">
        <v>#N/A Requesting Data...4046197012</v>
        <stp/>
        <stp>BDP|548291833576607272</stp>
        <tr r="G522" s="1"/>
      </tp>
      <tp t="s">
        <v>#N/A Requesting Data...1668720153</v>
        <stp/>
        <stp>BDP|380320446680175288</stp>
        <tr r="F717" s="1"/>
      </tp>
      <tp t="s">
        <v>#N/A Requesting Data...3783750897</v>
        <stp/>
        <stp>BDP|397739404897367589</stp>
        <tr r="J833" s="1"/>
      </tp>
      <tp t="s">
        <v>#N/A Requesting Data...4234139152</v>
        <stp/>
        <stp>BDP|997719366562739612</stp>
        <tr r="F278" s="1"/>
      </tp>
      <tp t="s">
        <v>#N/A Requesting Data...3487010448</v>
        <stp/>
        <stp>BDP|150866039808575612</stp>
        <tr r="H19" s="1"/>
      </tp>
      <tp t="s">
        <v>#N/A Requesting Data...2897643153</v>
        <stp/>
        <stp>BDP|436027414800963405</stp>
        <tr r="I705" s="1"/>
      </tp>
      <tp t="s">
        <v>#N/A Requesting Data...3283936592</v>
        <stp/>
        <stp>BDP|531751527615268518</stp>
        <tr r="H23" s="1"/>
      </tp>
      <tp t="s">
        <v>#N/A Requesting Data...1785873711</v>
        <stp/>
        <stp>BDP|822165363812156092</stp>
        <tr r="G413" s="1"/>
      </tp>
      <tp t="s">
        <v>#N/A Requesting Data...4196865458</v>
        <stp/>
        <stp>BDP|928615552872553491</stp>
        <tr r="I879" s="1"/>
      </tp>
      <tp t="s">
        <v>#N/A Requesting Data...3746066618</v>
        <stp/>
        <stp>BDP|754557714952800384</stp>
        <tr r="E755" s="1"/>
      </tp>
      <tp t="s">
        <v>#N/A Requesting Data...4047853884</v>
        <stp/>
        <stp>BDP|221038052144147458</stp>
        <tr r="H967" s="1"/>
      </tp>
      <tp t="s">
        <v>#N/A Requesting Data...2154493511</v>
        <stp/>
        <stp>BDP|352671273165964194</stp>
        <tr r="M830" s="1"/>
      </tp>
      <tp t="s">
        <v>#N/A Requesting Data...2734989226</v>
        <stp/>
        <stp>BDP|945714986412998877</stp>
        <tr r="J80" s="1"/>
      </tp>
      <tp t="s">
        <v>#N/A Requesting Data...2974636856</v>
        <stp/>
        <stp>BDP|626915997215196010</stp>
        <tr r="M29" s="1"/>
      </tp>
      <tp t="s">
        <v>#N/A Requesting Data...2798440361</v>
        <stp/>
        <stp>BDP|450248361738654965</stp>
        <tr r="H579" s="1"/>
      </tp>
      <tp t="s">
        <v>#N/A Requesting Data...2704991602</v>
        <stp/>
        <stp>BDP|534063221290518761</stp>
        <tr r="I668" s="1"/>
      </tp>
      <tp t="s">
        <v>#N/A Requesting Data...3236032745</v>
        <stp/>
        <stp>BDP|812611069036417355</stp>
        <tr r="I771" s="1"/>
      </tp>
      <tp t="s">
        <v>#N/A Requesting Data...2799805548</v>
        <stp/>
        <stp>BDP|934278215237156184</stp>
        <tr r="H338" s="1"/>
      </tp>
      <tp t="s">
        <v>#N/A Requesting Data...1660188507</v>
        <stp/>
        <stp>BDP|397576816636695762</stp>
        <tr r="G844" s="1"/>
      </tp>
      <tp t="s">
        <v>#N/A Requesting Data...3869077896</v>
        <stp/>
        <stp>BDP|515527910781734020</stp>
        <tr r="H821" s="1"/>
      </tp>
      <tp t="s">
        <v>#N/A Requesting Data...3944297406</v>
        <stp/>
        <stp>BDP|768134575874367713</stp>
        <tr r="K452" s="1"/>
      </tp>
      <tp t="s">
        <v>#N/A Requesting Data...2435321166</v>
        <stp/>
        <stp>BDP|880294680156382918</stp>
        <tr r="H941" s="1"/>
      </tp>
      <tp t="s">
        <v>#N/A Requesting Data...1450347004</v>
        <stp/>
        <stp>BDP|518348188178265771</stp>
        <tr r="H215" s="1"/>
      </tp>
      <tp t="s">
        <v>#N/A Requesting Data...2924520539</v>
        <stp/>
        <stp>BDP|527391454683277166</stp>
        <tr r="J702" s="1"/>
      </tp>
      <tp t="s">
        <v>#N/A Requesting Data...4046968508</v>
        <stp/>
        <stp>BDP|401053546658824829</stp>
        <tr r="H216" s="1"/>
      </tp>
      <tp t="s">
        <v>#N/A Requesting Data...3512736069</v>
        <stp/>
        <stp>BDP|983356292389350755</stp>
        <tr r="M748" s="1"/>
      </tp>
      <tp t="s">
        <v>#N/A Requesting Data...3064255389</v>
        <stp/>
        <stp>BDP|480194737126621065</stp>
        <tr r="K643" s="1"/>
      </tp>
      <tp t="s">
        <v>#N/A Requesting Data...3293702199</v>
        <stp/>
        <stp>BDP|309357558887562518</stp>
        <tr r="G475" s="1"/>
      </tp>
      <tp t="s">
        <v>#N/A Requesting Data...2519133429</v>
        <stp/>
        <stp>BDP|171715080813995835</stp>
        <tr r="J406" s="1"/>
      </tp>
      <tp t="s">
        <v>#N/A Requesting Data...1925375471</v>
        <stp/>
        <stp>BDP|982580504049771867</stp>
        <tr r="I112" s="1"/>
      </tp>
      <tp t="s">
        <v>#N/A Requesting Data...1844381595</v>
        <stp/>
        <stp>BDP|685672970446192348</stp>
        <tr r="M88" s="1"/>
      </tp>
      <tp t="s">
        <v>#N/A Requesting Data...3895735754</v>
        <stp/>
        <stp>BDP|298251211490459773</stp>
        <tr r="F877" s="1"/>
      </tp>
      <tp t="s">
        <v>#N/A Requesting Data...1854714169</v>
        <stp/>
        <stp>BDP|239970548281932815</stp>
        <tr r="J786" s="1"/>
      </tp>
      <tp t="s">
        <v>#N/A Requesting Data...2740010077</v>
        <stp/>
        <stp>BDP|389452867960017673</stp>
        <tr r="K125" s="1"/>
      </tp>
      <tp t="s">
        <v>#N/A Requesting Data...2229127693</v>
        <stp/>
        <stp>BDP|877674305980991233</stp>
        <tr r="I187" s="1"/>
      </tp>
      <tp t="s">
        <v>#N/A Requesting Data...3855929821</v>
        <stp/>
        <stp>BDP|260487160241860725</stp>
        <tr r="H966" s="1"/>
      </tp>
      <tp t="s">
        <v>#N/A Requesting Data...3824061716</v>
        <stp/>
        <stp>BDP|699237004077400178</stp>
        <tr r="I129" s="1"/>
      </tp>
      <tp t="s">
        <v>#N/A Requesting Data...4143227629</v>
        <stp/>
        <stp>BDP|285078587924869897</stp>
        <tr r="L205" s="1"/>
      </tp>
      <tp t="s">
        <v>#N/A Requesting Data...2303142641</v>
        <stp/>
        <stp>BDP|221652534534134515</stp>
        <tr r="H931" s="1"/>
      </tp>
      <tp t="s">
        <v>#N/A Requesting Data...1612376809</v>
        <stp/>
        <stp>BDP|482170575683092152</stp>
        <tr r="H128" s="1"/>
      </tp>
      <tp t="s">
        <v>#N/A Requesting Data...1911892309</v>
        <stp/>
        <stp>BDP|665799000047499775</stp>
        <tr r="M312" s="1"/>
      </tp>
      <tp t="s">
        <v>#N/A Requesting Data...3605868735</v>
        <stp/>
        <stp>BDP|364474974271786591</stp>
        <tr r="H427" s="1"/>
      </tp>
      <tp t="s">
        <v>#N/A Requesting Data...1435940860</v>
        <stp/>
        <stp>BDP|771505129360977099</stp>
        <tr r="L28" s="1"/>
      </tp>
      <tp t="s">
        <v>#N/A Requesting Data...2896176520</v>
        <stp/>
        <stp>BDP|186282148327927672</stp>
        <tr r="F875" s="1"/>
      </tp>
      <tp t="s">
        <v>#N/A Requesting Data...1626530727</v>
        <stp/>
        <stp>BDP|970807199072786489</stp>
        <tr r="L771" s="1"/>
      </tp>
      <tp t="s">
        <v>#N/A Requesting Data...1380718644</v>
        <stp/>
        <stp>BDP|803306652551733059</stp>
        <tr r="K558" s="1"/>
      </tp>
      <tp t="s">
        <v>#N/A Requesting Data...4258172323</v>
        <stp/>
        <stp>BDP|107514545055578391</stp>
        <tr r="E276" s="1"/>
      </tp>
      <tp t="s">
        <v>#N/A Requesting Data...4057460076</v>
        <stp/>
        <stp>BDP|645542590608804335</stp>
        <tr r="I823" s="1"/>
      </tp>
      <tp t="s">
        <v>#N/A Requesting Data...3595852578</v>
        <stp/>
        <stp>BDP|313262652506452698</stp>
        <tr r="H123" s="1"/>
      </tp>
      <tp t="s">
        <v>#N/A Requesting Data...3520679107</v>
        <stp/>
        <stp>BDP|159959515938233796</stp>
        <tr r="J309" s="1"/>
      </tp>
      <tp t="s">
        <v>#N/A Requesting Data...1256184740</v>
        <stp/>
        <stp>BDP|695563469212223600</stp>
        <tr r="M126" s="1"/>
      </tp>
      <tp t="s">
        <v>#N/A Requesting Data...3381919257</v>
        <stp/>
        <stp>BDP|308188144096356473</stp>
        <tr r="M42" s="1"/>
      </tp>
      <tp t="s">
        <v>#N/A Requesting Data...1922494704</v>
        <stp/>
        <stp>BDP|467910625124332886</stp>
        <tr r="J77" s="1"/>
      </tp>
      <tp t="s">
        <v>#N/A Requesting Data...1646273280</v>
        <stp/>
        <stp>BDP|659442640817135075</stp>
        <tr r="L127" s="1"/>
      </tp>
      <tp t="s">
        <v>#N/A Requesting Data...1618550370</v>
        <stp/>
        <stp>BDP|317335939185812245</stp>
        <tr r="M173" s="1"/>
      </tp>
      <tp t="s">
        <v>#N/A Requesting Data...2931863417</v>
        <stp/>
        <stp>BDP|509912005896286866</stp>
        <tr r="E506" s="1"/>
      </tp>
      <tp t="s">
        <v>#N/A Requesting Data...4205974996</v>
        <stp/>
        <stp>BDP|545514410465453654</stp>
        <tr r="F602" s="1"/>
      </tp>
      <tp t="s">
        <v>#N/A Requesting Data...3046319668</v>
        <stp/>
        <stp>BDP|579492131806345680</stp>
        <tr r="H68" s="1"/>
      </tp>
      <tp t="s">
        <v>#N/A Requesting Data...1304508955</v>
        <stp/>
        <stp>BDP|538212531236072031</stp>
        <tr r="I638" s="1"/>
      </tp>
      <tp t="s">
        <v>#N/A Requesting Data...2836069171</v>
        <stp/>
        <stp>BDP|431102713973867483</stp>
        <tr r="F99" s="1"/>
      </tp>
      <tp t="s">
        <v>#N/A Requesting Data...1808590495</v>
        <stp/>
        <stp>BDP|430036276604106472</stp>
        <tr r="F419" s="1"/>
      </tp>
      <tp t="s">
        <v>#N/A Requesting Data...3932767611</v>
        <stp/>
        <stp>BDP|331973531065177830</stp>
        <tr r="F452" s="1"/>
      </tp>
      <tp t="s">
        <v>#N/A Requesting Data...2199192752</v>
        <stp/>
        <stp>BDP|855395472212016138</stp>
        <tr r="G162" s="1"/>
      </tp>
      <tp t="s">
        <v>#N/A Requesting Data...3837456236</v>
        <stp/>
        <stp>BDP|869473240292623599</stp>
        <tr r="H420" s="1"/>
      </tp>
      <tp t="s">
        <v>#N/A Requesting Data...3207809824</v>
        <stp/>
        <stp>BDP|503334567146934480</stp>
        <tr r="M129" s="1"/>
      </tp>
      <tp t="s">
        <v>#N/A Requesting Data...2549452990</v>
        <stp/>
        <stp>BDP|777547249403200598</stp>
        <tr r="H863" s="1"/>
      </tp>
      <tp t="s">
        <v>#N/A Requesting Data...3755267114</v>
        <stp/>
        <stp>BDP|131737834315325648</stp>
        <tr r="G352" s="1"/>
      </tp>
      <tp t="s">
        <v>#N/A Requesting Data...2736048284</v>
        <stp/>
        <stp>BDP|425414667552592769</stp>
        <tr r="E768" s="1"/>
      </tp>
      <tp t="s">
        <v>#N/A Requesting Data...3074450859</v>
        <stp/>
        <stp>BDP|501143762379436960</stp>
        <tr r="I624" s="1"/>
      </tp>
      <tp t="s">
        <v>#N/A Requesting Data...1240938649</v>
        <stp/>
        <stp>BDP|297560220670509032</stp>
        <tr r="F706" s="1"/>
      </tp>
      <tp t="s">
        <v>#N/A Requesting Data...3838742038</v>
        <stp/>
        <stp>BDP|951276150130526095</stp>
        <tr r="I308" s="1"/>
      </tp>
      <tp t="s">
        <v>#N/A Requesting Data...1184865051</v>
        <stp/>
        <stp>BDP|839857522065055933</stp>
        <tr r="F212" s="1"/>
      </tp>
      <tp t="s">
        <v>#N/A Requesting Data...2598204385</v>
        <stp/>
        <stp>BDP|598635639195025622</stp>
        <tr r="I546" s="1"/>
      </tp>
      <tp t="s">
        <v>#N/A Requesting Data...3795925683</v>
        <stp/>
        <stp>BDP|982251501743781771</stp>
        <tr r="K713" s="1"/>
      </tp>
      <tp t="s">
        <v>#N/A Requesting Data...2978427083</v>
        <stp/>
        <stp>BDP|804474753530765754</stp>
        <tr r="G272" s="1"/>
      </tp>
      <tp t="s">
        <v>#N/A Requesting Data...2975991103</v>
        <stp/>
        <stp>BDP|416617645712647680</stp>
        <tr r="J466" s="1"/>
      </tp>
      <tp t="s">
        <v>#N/A Requesting Data...2787968874</v>
        <stp/>
        <stp>BDP|391721748333031668</stp>
        <tr r="G942" s="1"/>
      </tp>
      <tp t="s">
        <v>#N/A Requesting Data...1234933759</v>
        <stp/>
        <stp>BDP|974201006240962493</stp>
        <tr r="I618" s="1"/>
      </tp>
      <tp t="s">
        <v>#N/A Requesting Data...1669854532</v>
        <stp/>
        <stp>BDP|655377019254257052</stp>
        <tr r="J79" s="1"/>
      </tp>
      <tp t="s">
        <v>#N/A Requesting Data...1753291107</v>
        <stp/>
        <stp>BDP|289492625540582035</stp>
        <tr r="J921" s="1"/>
      </tp>
      <tp t="s">
        <v>#N/A Requesting Data...3739213664</v>
        <stp/>
        <stp>BDP|458969380034362386</stp>
        <tr r="G856" s="1"/>
      </tp>
      <tp t="s">
        <v>#N/A Requesting Data...2631052458</v>
        <stp/>
        <stp>BDP|926379855475630541</stp>
        <tr r="F350" s="1"/>
      </tp>
      <tp t="s">
        <v>#N/A Requesting Data...1996723214</v>
        <stp/>
        <stp>BDP|840301629295953213</stp>
        <tr r="K620" s="1"/>
      </tp>
      <tp t="s">
        <v>#N/A Requesting Data...3145100613</v>
        <stp/>
        <stp>BDP|423097097358310700</stp>
        <tr r="I693" s="1"/>
      </tp>
      <tp t="s">
        <v>#N/A Requesting Data...3951373830</v>
        <stp/>
        <stp>BDP|200311860094850721</stp>
        <tr r="F231" s="1"/>
      </tp>
      <tp t="s">
        <v>#N/A Requesting Data...2410145857</v>
        <stp/>
        <stp>BDP|842349077155763763</stp>
        <tr r="K50" s="1"/>
      </tp>
      <tp t="s">
        <v>#N/A Requesting Data...2364811961</v>
        <stp/>
        <stp>BDP|291332069783034022</stp>
        <tr r="F165" s="1"/>
      </tp>
      <tp t="s">
        <v>#N/A Requesting Data...2485976884</v>
        <stp/>
        <stp>BDP|826547132449470902</stp>
        <tr r="L356" s="1"/>
      </tp>
      <tp t="s">
        <v>#N/A Requesting Data...2078832876</v>
        <stp/>
        <stp>BDP|583899091837142076</stp>
        <tr r="G527" s="1"/>
      </tp>
      <tp t="s">
        <v>#N/A Requesting Data...1708888549</v>
        <stp/>
        <stp>BDP|264745231622803047</stp>
        <tr r="L918" s="1"/>
      </tp>
      <tp t="s">
        <v>#N/A Requesting Data...2294282280</v>
        <stp/>
        <stp>BDP|370395020226763198</stp>
        <tr r="I375" s="1"/>
      </tp>
      <tp t="s">
        <v>#N/A Requesting Data...1383111196</v>
        <stp/>
        <stp>BDP|167038114464164331</stp>
        <tr r="H119" s="1"/>
      </tp>
      <tp t="s">
        <v>#N/A Requesting Data...4223000972</v>
        <stp/>
        <stp>BDP|599419043247628143</stp>
        <tr r="I445" s="1"/>
      </tp>
      <tp t="s">
        <v>#N/A Requesting Data...1898572219</v>
        <stp/>
        <stp>BDP|116512794688471257</stp>
        <tr r="K605" s="1"/>
      </tp>
      <tp t="s">
        <v>#N/A Requesting Data...3457260365</v>
        <stp/>
        <stp>BDP|479775766973718450</stp>
        <tr r="K21" s="1"/>
      </tp>
      <tp t="s">
        <v>#N/A Requesting Data...1887565863</v>
        <stp/>
        <stp>BDP|379759829011028284</stp>
        <tr r="E909" s="1"/>
      </tp>
      <tp t="s">
        <v>#N/A Requesting Data...3763762504</v>
        <stp/>
        <stp>BDP|779612162473474570</stp>
        <tr r="G182" s="1"/>
      </tp>
      <tp t="s">
        <v>#N/A Requesting Data...2275445877</v>
        <stp/>
        <stp>BDP|790575875420199444</stp>
        <tr r="F308" s="1"/>
      </tp>
      <tp t="s">
        <v>#N/A Requesting Data...1710427220</v>
        <stp/>
        <stp>BDP|699364566775188658</stp>
        <tr r="F273" s="1"/>
      </tp>
      <tp t="s">
        <v>#N/A Requesting Data...4024843798</v>
        <stp/>
        <stp>BDP|590066460614716466</stp>
        <tr r="I816" s="1"/>
      </tp>
      <tp t="s">
        <v>#N/A Requesting Data...3716403236</v>
        <stp/>
        <stp>BDP|205000866445448526</stp>
        <tr r="H537" s="1"/>
      </tp>
      <tp t="s">
        <v>#N/A Requesting Data...2090946856</v>
        <stp/>
        <stp>BDP|341359006093411676</stp>
        <tr r="F786" s="1"/>
      </tp>
      <tp t="s">
        <v>#N/A Requesting Data...3699202808</v>
        <stp/>
        <stp>BDP|311017075077127650</stp>
        <tr r="H43" s="1"/>
      </tp>
      <tp t="s">
        <v>#N/A Requesting Data...3248261878</v>
        <stp/>
        <stp>BDP|981000502154212555</stp>
        <tr r="K517" s="1"/>
      </tp>
      <tp t="s">
        <v>#N/A Requesting Data...2449435857</v>
        <stp/>
        <stp>BDP|727719137343830648</stp>
        <tr r="F897" s="1"/>
      </tp>
      <tp t="s">
        <v>#N/A Requesting Data...3479379323</v>
        <stp/>
        <stp>BDP|314799754693785041</stp>
        <tr r="I66" s="1"/>
      </tp>
      <tp t="s">
        <v>#N/A Requesting Data...3415378625</v>
        <stp/>
        <stp>BDP|107977293574845539</stp>
        <tr r="F336" s="1"/>
      </tp>
      <tp t="s">
        <v>#N/A Requesting Data...1199639334</v>
        <stp/>
        <stp>BDP|995476757159236950</stp>
        <tr r="F477" s="1"/>
      </tp>
      <tp t="s">
        <v>#N/A Requesting Data...4217299099</v>
        <stp/>
        <stp>BDP|758183331480962393</stp>
        <tr r="H65" s="1"/>
      </tp>
      <tp t="s">
        <v>#N/A Requesting Data...1316564651</v>
        <stp/>
        <stp>BDP|945607310467194174</stp>
        <tr r="E841" s="1"/>
      </tp>
      <tp t="s">
        <v>#N/A Requesting Data...1849538176</v>
        <stp/>
        <stp>BDP|241943863807391999</stp>
        <tr r="I150" s="1"/>
      </tp>
      <tp t="s">
        <v>#N/A Requesting Data...1436822068</v>
        <stp/>
        <stp>BDP|344299472382688616</stp>
        <tr r="L799" s="1"/>
      </tp>
      <tp t="s">
        <v>#N/A Requesting Data...1419671253</v>
        <stp/>
        <stp>BDP|668151037080453388</stp>
        <tr r="M201" s="1"/>
      </tp>
      <tp t="s">
        <v>#N/A Requesting Data...1433164987</v>
        <stp/>
        <stp>BDP|107864252979984546</stp>
        <tr r="H131" s="1"/>
      </tp>
      <tp t="s">
        <v>#N/A Requesting Data...2601845074</v>
        <stp/>
        <stp>BDP|429307808893571105</stp>
        <tr r="M475" s="1"/>
      </tp>
      <tp t="s">
        <v>#N/A Requesting Data...1858188552</v>
        <stp/>
        <stp>BDP|999924295314536528</stp>
        <tr r="E878" s="1"/>
      </tp>
      <tp t="s">
        <v>#N/A Requesting Data...3601585366</v>
        <stp/>
        <stp>BDP|974053384479683058</stp>
        <tr r="G534" s="1"/>
      </tp>
      <tp t="s">
        <v>#N/A Requesting Data...3840400307</v>
        <stp/>
        <stp>BDP|750331129255250544</stp>
        <tr r="G514" s="1"/>
      </tp>
      <tp t="s">
        <v>#N/A Requesting Data...3933167647</v>
        <stp/>
        <stp>BDP|207939792786480736</stp>
        <tr r="H118" s="1"/>
      </tp>
      <tp t="s">
        <v>#N/A Requesting Data...1413394348</v>
        <stp/>
        <stp>BDP|745563709071976540</stp>
        <tr r="K720" s="1"/>
      </tp>
      <tp t="s">
        <v>#N/A Requesting Data...2835120209</v>
        <stp/>
        <stp>BDP|348661343612558160</stp>
        <tr r="J202" s="1"/>
      </tp>
      <tp t="s">
        <v>#N/A Requesting Data...3051081898</v>
        <stp/>
        <stp>BDP|119011535774390605</stp>
        <tr r="J604" s="1"/>
      </tp>
      <tp t="s">
        <v>#N/A Requesting Data...3350047804</v>
        <stp/>
        <stp>BDP|893830134443980908</stp>
        <tr r="M176" s="1"/>
      </tp>
      <tp t="s">
        <v>#N/A Requesting Data...2607162478</v>
        <stp/>
        <stp>BDP|709631055842382043</stp>
        <tr r="L163" s="1"/>
      </tp>
      <tp t="s">
        <v>#N/A Requesting Data...1290629900</v>
        <stp/>
        <stp>BDP|563824780107344626</stp>
        <tr r="H482" s="1"/>
      </tp>
      <tp t="s">
        <v>#N/A Requesting Data...2285883210</v>
        <stp/>
        <stp>BDP|243583078670203372</stp>
        <tr r="M658" s="1"/>
      </tp>
      <tp t="s">
        <v>#N/A Requesting Data...2098641664</v>
        <stp/>
        <stp>BDP|193625276144787455</stp>
        <tr r="K916" s="1"/>
      </tp>
      <tp t="s">
        <v>#N/A Requesting Data...3056651122</v>
        <stp/>
        <stp>BDP|108303871740645568</stp>
        <tr r="G40" s="1"/>
      </tp>
      <tp t="s">
        <v>#N/A Requesting Data...3156814701</v>
        <stp/>
        <stp>BDP|615734973407355658</stp>
        <tr r="F341" s="1"/>
      </tp>
      <tp t="s">
        <v>#N/A Requesting Data...2966659201</v>
        <stp/>
        <stp>BDP|352652985646334929</stp>
        <tr r="K787" s="1"/>
      </tp>
      <tp t="s">
        <v>#N/A Requesting Data...2402239181</v>
        <stp/>
        <stp>BDP|336797028815880188</stp>
        <tr r="L619" s="1"/>
      </tp>
      <tp t="s">
        <v>#N/A Requesting Data...3010432268</v>
        <stp/>
        <stp>BDP|191372080882520813</stp>
        <tr r="L521" s="1"/>
      </tp>
      <tp t="s">
        <v>#N/A Requesting Data...1371743990</v>
        <stp/>
        <stp>BDP|752946550968025502</stp>
        <tr r="K443" s="1"/>
      </tp>
      <tp t="s">
        <v>#N/A Requesting Data...1900598251</v>
        <stp/>
        <stp>BDP|965341607092458120</stp>
        <tr r="E5" s="1"/>
      </tp>
      <tp t="s">
        <v>#N/A Requesting Data...1787239705</v>
        <stp/>
        <stp>BDP|802973311668548075</stp>
        <tr r="G842" s="1"/>
      </tp>
      <tp t="s">
        <v>#N/A Requesting Data...1386633009</v>
        <stp/>
        <stp>BDP|717231519501512257</stp>
        <tr r="M752" s="1"/>
      </tp>
      <tp t="s">
        <v>#N/A Requesting Data...1470905520</v>
        <stp/>
        <stp>BDP|719769451767592580</stp>
        <tr r="J636" s="1"/>
      </tp>
      <tp t="s">
        <v>#N/A Requesting Data...1599316845</v>
        <stp/>
        <stp>BDP|856363532486510645</stp>
        <tr r="M494" s="1"/>
      </tp>
      <tp t="s">
        <v>#N/A Requesting Data...1887444988</v>
        <stp/>
        <stp>BDP|899289859226077140</stp>
        <tr r="J885" s="1"/>
      </tp>
      <tp t="s">
        <v>#N/A Requesting Data...3692496417</v>
        <stp/>
        <stp>BDP|658385197143392946</stp>
        <tr r="K952" s="1"/>
      </tp>
      <tp t="s">
        <v>#N/A Requesting Data...1536854462</v>
        <stp/>
        <stp>BDP|795102524153874052</stp>
        <tr r="M855" s="1"/>
      </tp>
      <tp t="s">
        <v>#N/A Requesting Data...2401491378</v>
        <stp/>
        <stp>BDP|269329409932335145</stp>
        <tr r="J261" s="1"/>
      </tp>
      <tp t="s">
        <v>#N/A Requesting Data...3317477747</v>
        <stp/>
        <stp>BDP|429099102115481546</stp>
        <tr r="E822" s="1"/>
      </tp>
      <tp t="s">
        <v>#N/A Requesting Data...1991016233</v>
        <stp/>
        <stp>BDP|765195653483576705</stp>
        <tr r="J159" s="1"/>
      </tp>
      <tp t="s">
        <v>#N/A Requesting Data...2325850107</v>
        <stp/>
        <stp>BDP|393089426861290368</stp>
        <tr r="E233" s="1"/>
      </tp>
      <tp t="s">
        <v>#N/A Requesting Data...2344490443</v>
        <stp/>
        <stp>BDP|171172851366408280</stp>
        <tr r="I841" s="1"/>
      </tp>
      <tp t="s">
        <v>#N/A Requesting Data...2310353576</v>
        <stp/>
        <stp>BDP|200639100115065358</stp>
        <tr r="M157" s="1"/>
      </tp>
      <tp t="s">
        <v>#N/A Requesting Data...1616967602</v>
        <stp/>
        <stp>BDP|456455465102693071</stp>
        <tr r="L772" s="1"/>
      </tp>
      <tp t="s">
        <v>#N/A Requesting Data...1228257133</v>
        <stp/>
        <stp>BDP|382359693488869287</stp>
        <tr r="L35" s="1"/>
      </tp>
      <tp t="s">
        <v>#N/A Requesting Data...3077104816</v>
        <stp/>
        <stp>BDP|141070812275440457</stp>
        <tr r="G189" s="1"/>
      </tp>
      <tp t="s">
        <v>#N/A Requesting Data...2143291655</v>
        <stp/>
        <stp>BDP|704018566630219658</stp>
        <tr r="M573" s="1"/>
      </tp>
      <tp t="s">
        <v>#N/A Requesting Data...2705990918</v>
        <stp/>
        <stp>BDP|722860851199237454</stp>
        <tr r="I925" s="1"/>
      </tp>
      <tp t="s">
        <v>#N/A Requesting Data...3432685635</v>
        <stp/>
        <stp>BDP|285321381098492352</stp>
        <tr r="K670" s="1"/>
      </tp>
      <tp t="s">
        <v>#N/A Requesting Data...3609977359</v>
        <stp/>
        <stp>BDP|836171629447639418</stp>
        <tr r="H513" s="1"/>
      </tp>
      <tp t="s">
        <v>#N/A Requesting Data...1963404061</v>
        <stp/>
        <stp>BDP|592161045671319442</stp>
        <tr r="M952" s="1"/>
      </tp>
      <tp t="s">
        <v>#N/A Requesting Data...1278771703</v>
        <stp/>
        <stp>BDP|539094464651116780</stp>
        <tr r="E549" s="1"/>
      </tp>
      <tp t="s">
        <v>#N/A Requesting Data...4127912611</v>
        <stp/>
        <stp>BDP|239358573921069552</stp>
        <tr r="K945" s="1"/>
      </tp>
      <tp t="s">
        <v>#N/A Requesting Data...3797553360</v>
        <stp/>
        <stp>BDP|910376679732797622</stp>
        <tr r="K957" s="1"/>
      </tp>
      <tp t="s">
        <v>#N/A Requesting Data...3686519680</v>
        <stp/>
        <stp>BDP|423468310335615073</stp>
        <tr r="L176" s="1"/>
      </tp>
      <tp t="s">
        <v>#N/A Requesting Data...2162541020</v>
        <stp/>
        <stp>BDP|573261562336288209</stp>
        <tr r="I965" s="1"/>
      </tp>
      <tp t="s">
        <v>#N/A Requesting Data...3572409980</v>
        <stp/>
        <stp>BDP|263748836732913557</stp>
        <tr r="D14" s="2"/>
      </tp>
      <tp t="s">
        <v>#N/A Requesting Data...2046923433</v>
        <stp/>
        <stp>BDP|984912262538329444</stp>
        <tr r="J579" s="1"/>
      </tp>
      <tp t="s">
        <v>#N/A Requesting Data...1570771515</v>
        <stp/>
        <stp>BDP|246123768867070361</stp>
        <tr r="K772" s="1"/>
      </tp>
      <tp t="s">
        <v>#N/A Requesting Data...2226039123</v>
        <stp/>
        <stp>BDP|965742775431205258</stp>
        <tr r="G883" s="1"/>
      </tp>
      <tp t="s">
        <v>#N/A Requesting Data...4112850864</v>
        <stp/>
        <stp>BDP|692795907923292755</stp>
        <tr r="M243" s="1"/>
      </tp>
      <tp t="s">
        <v>#N/A Requesting Data...1457546297</v>
        <stp/>
        <stp>BDP|635383741474812088</stp>
        <tr r="K486" s="1"/>
      </tp>
      <tp t="s">
        <v>#N/A Requesting Data...2549323593</v>
        <stp/>
        <stp>BDP|384596225772244628</stp>
        <tr r="M535" s="1"/>
      </tp>
      <tp t="s">
        <v>#N/A Requesting Data...3986803148</v>
        <stp/>
        <stp>BDP|537727603540945478</stp>
        <tr r="F385" s="1"/>
      </tp>
      <tp t="s">
        <v>#N/A Requesting Data...2611596744</v>
        <stp/>
        <stp>BDP|456605161846743589</stp>
        <tr r="L286" s="1"/>
      </tp>
      <tp t="s">
        <v>#N/A Requesting Data...1590967231</v>
        <stp/>
        <stp>BDP|391835343347905819</stp>
        <tr r="F575" s="1"/>
      </tp>
      <tp t="s">
        <v>#N/A Requesting Data...4018174305</v>
        <stp/>
        <stp>BDP|512001871453739782</stp>
        <tr r="K729" s="1"/>
      </tp>
      <tp t="s">
        <v>#N/A Requesting Data...2303551384</v>
        <stp/>
        <stp>BDP|853886173118723408</stp>
        <tr r="G380" s="1"/>
      </tp>
      <tp t="s">
        <v>#N/A Requesting Data...1952443532</v>
        <stp/>
        <stp>BDP|972263200287932622</stp>
        <tr r="G602" s="1"/>
      </tp>
      <tp t="s">
        <v>#N/A Requesting Data...2373267600</v>
        <stp/>
        <stp>BDP|521380804061514198</stp>
        <tr r="E936" s="1"/>
      </tp>
      <tp t="s">
        <v>#N/A Requesting Data...4098390111</v>
        <stp/>
        <stp>BDP|891566910017232090</stp>
        <tr r="E724" s="1"/>
      </tp>
      <tp t="s">
        <v>#N/A Requesting Data...1477878502</v>
        <stp/>
        <stp>BDP|754104014120473325</stp>
        <tr r="I778" s="1"/>
      </tp>
      <tp t="s">
        <v>#N/A Requesting Data...2765022583</v>
        <stp/>
        <stp>BDP|903957161094004884</stp>
        <tr r="J200" s="1"/>
      </tp>
      <tp t="s">
        <v>#N/A Requesting Data...1482792869</v>
        <stp/>
        <stp>BDP|556831922180065914</stp>
        <tr r="J320" s="1"/>
      </tp>
      <tp t="s">
        <v>#N/A Requesting Data...2258585825</v>
        <stp/>
        <stp>BDP|684747222353571532</stp>
        <tr r="G70" s="1"/>
      </tp>
      <tp t="s">
        <v>#N/A Requesting Data...2767656680</v>
        <stp/>
        <stp>BDP|790912090096200529</stp>
        <tr r="K671" s="1"/>
      </tp>
      <tp t="s">
        <v>#N/A Requesting Data...3712861991</v>
        <stp/>
        <stp>BDP|683756917080128539</stp>
        <tr r="J452" s="1"/>
      </tp>
      <tp t="s">
        <v>#N/A Requesting Data...3418999212</v>
        <stp/>
        <stp>BDP|602742877395661641</stp>
        <tr r="L440" s="1"/>
      </tp>
      <tp t="s">
        <v>#N/A Requesting Data...3209147209</v>
        <stp/>
        <stp>BDP|931476899397019902</stp>
        <tr r="L108" s="1"/>
      </tp>
      <tp t="s">
        <v>#N/A Requesting Data...3493161956</v>
        <stp/>
        <stp>BDP|744905414019134237</stp>
        <tr r="H505" s="1"/>
      </tp>
      <tp t="s">
        <v>#N/A Requesting Data...1738625896</v>
        <stp/>
        <stp>BDP|826021775035605186</stp>
        <tr r="L840" s="1"/>
      </tp>
      <tp t="s">
        <v>#N/A Requesting Data...2510490705</v>
        <stp/>
        <stp>BDP|292411182718990644</stp>
        <tr r="K173" s="1"/>
      </tp>
      <tp t="s">
        <v>#N/A Requesting Data...2302832448</v>
        <stp/>
        <stp>BDP|555663525453952535</stp>
        <tr r="K682" s="1"/>
      </tp>
      <tp t="s">
        <v>#N/A Requesting Data...2278000511</v>
        <stp/>
        <stp>BDP|316740107872568787</stp>
        <tr r="F545" s="1"/>
      </tp>
      <tp t="s">
        <v>#N/A Requesting Data...2609696218</v>
        <stp/>
        <stp>BDP|108785356864283406</stp>
        <tr r="L625" s="1"/>
      </tp>
      <tp t="s">
        <v>#N/A Requesting Data...1539718188</v>
        <stp/>
        <stp>BDP|110122550345940346</stp>
        <tr r="I139" s="1"/>
      </tp>
      <tp t="s">
        <v>#N/A Requesting Data...1523666903</v>
        <stp/>
        <stp>BDP|350658372271303299</stp>
        <tr r="H2" s="1"/>
      </tp>
      <tp t="s">
        <v>#N/A Requesting Data...1447959971</v>
        <stp/>
        <stp>BDP|773302018253530329</stp>
        <tr r="G862" s="1"/>
      </tp>
      <tp t="s">
        <v>#N/A Requesting Data...2786714460</v>
        <stp/>
        <stp>BDP|725586662688027956</stp>
        <tr r="G13" s="1"/>
      </tp>
      <tp t="s">
        <v>#N/A Requesting Data...2169068965</v>
        <stp/>
        <stp>BDP|807083698928381324</stp>
        <tr r="M595" s="1"/>
      </tp>
      <tp t="s">
        <v>#N/A Requesting Data...1892373469</v>
        <stp/>
        <stp>BDP|696239306714878419</stp>
        <tr r="E452" s="1"/>
      </tp>
      <tp t="s">
        <v>#N/A Requesting Data...3704242116</v>
        <stp/>
        <stp>BDP|942363021424126752</stp>
        <tr r="M556" s="1"/>
      </tp>
      <tp t="s">
        <v>#N/A Requesting Data...2297288275</v>
        <stp/>
        <stp>BDP|802459370232687312</stp>
        <tr r="H726" s="1"/>
      </tp>
      <tp t="s">
        <v>#N/A Requesting Data...3958626750</v>
        <stp/>
        <stp>BDP|320292821971265339</stp>
        <tr r="H398" s="1"/>
      </tp>
      <tp t="s">
        <v>#N/A Requesting Data...3245357861</v>
        <stp/>
        <stp>BDP|847601451369308815</stp>
        <tr r="L84" s="1"/>
      </tp>
      <tp t="s">
        <v>#N/A Requesting Data...1407453929</v>
        <stp/>
        <stp>BDP|519732835180803602</stp>
        <tr r="H192" s="1"/>
      </tp>
      <tp t="s">
        <v>#N/A Requesting Data...3340371464</v>
        <stp/>
        <stp>BDP|865719676431086345</stp>
        <tr r="G762" s="1"/>
      </tp>
      <tp t="s">
        <v>#N/A Requesting Data...1816169837</v>
        <stp/>
        <stp>BDP|188672352113939290</stp>
        <tr r="F473" s="1"/>
      </tp>
      <tp t="s">
        <v>#N/A Requesting Data...3322776977</v>
        <stp/>
        <stp>BDP|627705360971081228</stp>
        <tr r="K795" s="1"/>
      </tp>
      <tp t="s">
        <v>#N/A Requesting Data...1337251358</v>
        <stp/>
        <stp>BDP|815036630819603890</stp>
        <tr r="F846" s="1"/>
      </tp>
      <tp t="s">
        <v>#N/A Requesting Data...3649635461</v>
        <stp/>
        <stp>BDP|347537160871304076</stp>
        <tr r="L682" s="1"/>
      </tp>
      <tp t="s">
        <v>#N/A Requesting Data...3776113574</v>
        <stp/>
        <stp>BDP|898180806476384510</stp>
        <tr r="M347" s="1"/>
      </tp>
      <tp t="s">
        <v>#N/A Requesting Data...2051352917</v>
        <stp/>
        <stp>BDP|536845725968539045</stp>
        <tr r="F608" s="1"/>
      </tp>
      <tp t="s">
        <v>#N/A Requesting Data...1636628991</v>
        <stp/>
        <stp>BDP|428149021679552816</stp>
        <tr r="M763" s="1"/>
      </tp>
      <tp t="s">
        <v>#N/A Requesting Data...3131534627</v>
        <stp/>
        <stp>BDP|766603571542347104</stp>
        <tr r="H747" s="1"/>
      </tp>
      <tp t="s">
        <v>#N/A Requesting Data...1428267269</v>
        <stp/>
        <stp>BDP|783829689457857516</stp>
        <tr r="K534" s="1"/>
      </tp>
      <tp t="s">
        <v>#N/A Requesting Data...2318957510</v>
        <stp/>
        <stp>BDP|670652936027475071</stp>
        <tr r="E92" s="1"/>
      </tp>
      <tp t="s">
        <v>#N/A Requesting Data...2777590195</v>
        <stp/>
        <stp>BDP|795508674422168246</stp>
        <tr r="K451" s="1"/>
      </tp>
      <tp t="s">
        <v>#N/A Requesting Data...1556803659</v>
        <stp/>
        <stp>BDP|485891103153130981</stp>
        <tr r="K895" s="1"/>
      </tp>
      <tp t="s">
        <v>#N/A Requesting Data...1597229054</v>
        <stp/>
        <stp>BDP|166446038153399696</stp>
        <tr r="F409" s="1"/>
      </tp>
      <tp t="s">
        <v>#N/A Requesting Data...2790033906</v>
        <stp/>
        <stp>BDP|272230891899772004</stp>
        <tr r="F96" s="1"/>
      </tp>
      <tp t="s">
        <v>#N/A Requesting Data...4113956106</v>
        <stp/>
        <stp>BDP|165123646313524472</stp>
        <tr r="G65" s="1"/>
      </tp>
      <tp t="s">
        <v>#N/A Requesting Data...4121299285</v>
        <stp/>
        <stp>BDP|178189500427893466</stp>
        <tr r="M564" s="1"/>
      </tp>
      <tp t="s">
        <v>#N/A Requesting Data...2981037542</v>
        <stp/>
        <stp>BDP|807480027033045775</stp>
        <tr r="L806" s="1"/>
      </tp>
      <tp t="s">
        <v>#N/A Requesting Data...3333448427</v>
        <stp/>
        <stp>BDP|263504599819378797</stp>
        <tr r="H110" s="1"/>
      </tp>
      <tp t="s">
        <v>#N/A Requesting Data...1486129441</v>
        <stp/>
        <stp>BDP|379667415981436456</stp>
        <tr r="E227" s="1"/>
      </tp>
      <tp t="s">
        <v>#N/A Requesting Data...4238952036</v>
        <stp/>
        <stp>BDP|285536644540713338</stp>
        <tr r="J280" s="1"/>
      </tp>
      <tp t="s">
        <v>#N/A Requesting Data...3391783306</v>
        <stp/>
        <stp>BDP|245958230980212843</stp>
        <tr r="L527" s="1"/>
      </tp>
      <tp t="s">
        <v>#N/A Requesting Data...4222120492</v>
        <stp/>
        <stp>BDP|265746171237423511</stp>
        <tr r="G68" s="1"/>
      </tp>
      <tp t="s">
        <v>#N/A Requesting Data...2263595533</v>
        <stp/>
        <stp>BDP|391570257756175411</stp>
        <tr r="M66" s="1"/>
      </tp>
      <tp t="s">
        <v>#N/A Requesting Data...1904964407</v>
        <stp/>
        <stp>BDP|184752330941155769</stp>
        <tr r="E413" s="1"/>
      </tp>
      <tp t="s">
        <v>#N/A Requesting Data...2607708821</v>
        <stp/>
        <stp>BDP|219455876692334314</stp>
        <tr r="J501" s="1"/>
      </tp>
      <tp t="s">
        <v>#N/A Requesting Data...4074743521</v>
        <stp/>
        <stp>BDP|148936229136319044</stp>
        <tr r="F33" s="1"/>
      </tp>
      <tp t="s">
        <v>#N/A Requesting Data...2215716827</v>
        <stp/>
        <stp>BDP|638689086516422518</stp>
        <tr r="K94" s="1"/>
      </tp>
      <tp t="s">
        <v>#N/A Requesting Data...3616981918</v>
        <stp/>
        <stp>BDP|340538789225722503</stp>
        <tr r="L841" s="1"/>
      </tp>
      <tp t="s">
        <v>#N/A Requesting Data...1446316017</v>
        <stp/>
        <stp>BDP|538567888495273577</stp>
        <tr r="H736" s="1"/>
      </tp>
      <tp t="s">
        <v>#N/A Requesting Data...3756457192</v>
        <stp/>
        <stp>BDP|176036338277188949</stp>
        <tr r="F790" s="1"/>
      </tp>
      <tp t="s">
        <v>#N/A Requesting Data...4077345969</v>
        <stp/>
        <stp>BDP|378930131526113188</stp>
        <tr r="M925" s="1"/>
      </tp>
      <tp t="s">
        <v>#N/A Requesting Data...1501324825</v>
        <stp/>
        <stp>BDP|521269208769200612</stp>
        <tr r="H557" s="1"/>
      </tp>
      <tp t="s">
        <v>#N/A Requesting Data...2161886665</v>
        <stp/>
        <stp>BDP|890725927419212164</stp>
        <tr r="H883" s="1"/>
      </tp>
      <tp t="s">
        <v>#N/A Requesting Data...2536483206</v>
        <stp/>
        <stp>BDP|109171194967844205</stp>
        <tr r="L506" s="1"/>
      </tp>
      <tp t="s">
        <v>#N/A Requesting Data...1916856989</v>
        <stp/>
        <stp>BDP|221403096107643784</stp>
        <tr r="J966" s="1"/>
      </tp>
      <tp t="s">
        <v>#N/A Requesting Data...2677475968</v>
        <stp/>
        <stp>BDP|973170876859445274</stp>
        <tr r="F446" s="1"/>
      </tp>
      <tp t="s">
        <v>#N/A Requesting Data...3963533668</v>
        <stp/>
        <stp>BDP|566949577693517085</stp>
        <tr r="H946" s="1"/>
      </tp>
      <tp t="s">
        <v>#N/A Requesting Data...3835541130</v>
        <stp/>
        <stp>BDP|129998765301914309</stp>
        <tr r="J643" s="1"/>
      </tp>
      <tp t="s">
        <v>#N/A Requesting Data...1554738965</v>
        <stp/>
        <stp>BDP|249457294532345245</stp>
        <tr r="E229" s="1"/>
      </tp>
      <tp t="s">
        <v>#N/A Requesting Data...3229902622</v>
        <stp/>
        <stp>BDP|447895188548765559</stp>
        <tr r="K603" s="1"/>
      </tp>
      <tp t="s">
        <v>#N/A Requesting Data...4151266710</v>
        <stp/>
        <stp>BDP|711519326708286255</stp>
        <tr r="L155" s="1"/>
      </tp>
      <tp t="s">
        <v>#N/A Requesting Data...3786602628</v>
        <stp/>
        <stp>BDP|747241998951200799</stp>
        <tr r="J446" s="1"/>
      </tp>
      <tp t="s">
        <v>#N/A Requesting Data...4264020040</v>
        <stp/>
        <stp>BDP|768094858731183968</stp>
        <tr r="K502" s="1"/>
      </tp>
      <tp t="s">
        <v>#N/A Requesting Data...2380662325</v>
        <stp/>
        <stp>BDP|471731353968137776</stp>
        <tr r="G927" s="1"/>
      </tp>
      <tp t="s">
        <v>#N/A Requesting Data...2558208093</v>
        <stp/>
        <stp>BDP|976922680498876416</stp>
        <tr r="F791" s="1"/>
      </tp>
      <tp t="s">
        <v>#N/A Requesting Data...2988315725</v>
        <stp/>
        <stp>BDP|161749162534330869</stp>
        <tr r="J591" s="1"/>
      </tp>
      <tp t="s">
        <v>#N/A Requesting Data...2245229369</v>
        <stp/>
        <stp>BDP|224982849541012111</stp>
        <tr r="J661" s="1"/>
      </tp>
      <tp t="s">
        <v>#N/A Requesting Data...1428560441</v>
        <stp/>
        <stp>BDP|769759020750425856</stp>
        <tr r="K300" s="1"/>
      </tp>
      <tp t="s">
        <v>#N/A Requesting Data...2205396827</v>
        <stp/>
        <stp>BDP|578108855028481175</stp>
        <tr r="J178" s="1"/>
      </tp>
      <tp t="s">
        <v>#N/A Requesting Data...4066422849</v>
        <stp/>
        <stp>BDP|249185987734919071</stp>
        <tr r="G795" s="1"/>
      </tp>
      <tp t="s">
        <v>#N/A Requesting Data...2461768187</v>
        <stp/>
        <stp>BDP|102377499615869381</stp>
        <tr r="J712" s="1"/>
      </tp>
      <tp t="s">
        <v>#N/A Requesting Data...2437082518</v>
        <stp/>
        <stp>BDP|596895630903018433</stp>
        <tr r="G476" s="1"/>
      </tp>
      <tp t="s">
        <v>#N/A Requesting Data...2127863229</v>
        <stp/>
        <stp>BDP|502682633180099967</stp>
        <tr r="L808" s="1"/>
      </tp>
      <tp t="s">
        <v>#N/A Requesting Data...3655231265</v>
        <stp/>
        <stp>BDP|255473198761574015</stp>
        <tr r="M779" s="1"/>
      </tp>
      <tp t="s">
        <v>#N/A Requesting Data...3838126606</v>
        <stp/>
        <stp>BDP|646990642111539025</stp>
        <tr r="E140" s="1"/>
      </tp>
      <tp t="s">
        <v>#N/A Requesting Data...3657092313</v>
        <stp/>
        <stp>BDP|282642482332601089</stp>
        <tr r="E9" s="1"/>
      </tp>
      <tp t="s">
        <v>#N/A Requesting Data...2544747596</v>
        <stp/>
        <stp>BDP|832228495426682124</stp>
        <tr r="I62" s="1"/>
      </tp>
      <tp t="s">
        <v>#N/A Requesting Data...2182887835</v>
        <stp/>
        <stp>BDP|554054263603302949</stp>
        <tr r="L598" s="1"/>
      </tp>
      <tp t="s">
        <v>#N/A Requesting Data...4124567252</v>
        <stp/>
        <stp>BDP|472069270409388251</stp>
        <tr r="K244" s="1"/>
      </tp>
      <tp t="s">
        <v>#N/A Requesting Data...3483523046</v>
        <stp/>
        <stp>BDP|234948034825766314</stp>
        <tr r="K917" s="1"/>
      </tp>
      <tp t="s">
        <v>#N/A Requesting Data...3542282292</v>
        <stp/>
        <stp>BDP|379527003671065865</stp>
        <tr r="I340" s="1"/>
      </tp>
      <tp t="s">
        <v>#N/A Requesting Data...4140649280</v>
        <stp/>
        <stp>BDP|855712408109122252</stp>
        <tr r="K505" s="1"/>
      </tp>
      <tp t="s">
        <v>#N/A Requesting Data...2059633131</v>
        <stp/>
        <stp>BDP|143660584674434615</stp>
        <tr r="I798" s="1"/>
      </tp>
      <tp t="s">
        <v>#N/A Requesting Data...2106625262</v>
        <stp/>
        <stp>BDP|950114288927675210</stp>
        <tr r="J638" s="1"/>
      </tp>
      <tp t="s">
        <v>#N/A Requesting Data...3186944627</v>
        <stp/>
        <stp>BDP|363503242789063417</stp>
        <tr r="M54" s="1"/>
      </tp>
      <tp t="s">
        <v>#N/A Requesting Data...3626782214</v>
        <stp/>
        <stp>BDP|687461440768271435</stp>
        <tr r="F296" s="1"/>
      </tp>
      <tp t="s">
        <v>#N/A Requesting Data...2797921077</v>
        <stp/>
        <stp>BDP|321495736753845850</stp>
        <tr r="F157" s="1"/>
      </tp>
      <tp t="s">
        <v>#N/A Requesting Data...2799205789</v>
        <stp/>
        <stp>BDP|521695750109460695</stp>
        <tr r="K219" s="1"/>
      </tp>
      <tp t="s">
        <v>#N/A Requesting Data...3785569484</v>
        <stp/>
        <stp>BDP|540718545097268818</stp>
        <tr r="F808" s="1"/>
      </tp>
      <tp t="s">
        <v>#N/A Requesting Data...2852949339</v>
        <stp/>
        <stp>BDP|281950122541567638</stp>
        <tr r="H592" s="1"/>
      </tp>
      <tp t="s">
        <v>#N/A Requesting Data...2173131414</v>
        <stp/>
        <stp>BDP|620577642787775988</stp>
        <tr r="J282" s="1"/>
      </tp>
      <tp t="s">
        <v>#N/A Requesting Data...1703267766</v>
        <stp/>
        <stp>BDP|902747290543005211</stp>
        <tr r="F135" s="1"/>
      </tp>
      <tp t="s">
        <v>#N/A Requesting Data...3293492056</v>
        <stp/>
        <stp>BDP|816348490075822088</stp>
        <tr r="H185" s="1"/>
      </tp>
      <tp t="s">
        <v>#N/A Requesting Data...3963090486</v>
        <stp/>
        <stp>BDP|357886266436959782</stp>
        <tr r="M936" s="1"/>
      </tp>
      <tp t="s">
        <v>#N/A Requesting Data...2145633086</v>
        <stp/>
        <stp>BDP|809631346844174912</stp>
        <tr r="H825" s="1"/>
      </tp>
      <tp t="s">
        <v>#N/A Requesting Data...2387606607</v>
        <stp/>
        <stp>BDP|381814328246355347</stp>
        <tr r="K390" s="1"/>
      </tp>
      <tp t="s">
        <v>#N/A Requesting Data...3520844955</v>
        <stp/>
        <stp>BDP|881832163175722413</stp>
        <tr r="M49" s="1"/>
      </tp>
      <tp t="s">
        <v>#N/A Requesting Data...2396510664</v>
        <stp/>
        <stp>BDP|793830460774368581</stp>
        <tr r="G290" s="1"/>
      </tp>
      <tp t="s">
        <v>#N/A Requesting Data...3012256777</v>
        <stp/>
        <stp>BDP|565999964025136562</stp>
        <tr r="E409" s="1"/>
      </tp>
      <tp t="s">
        <v>#N/A Requesting Data...2215934661</v>
        <stp/>
        <stp>BDP|111383111798338539</stp>
        <tr r="G616" s="1"/>
      </tp>
      <tp t="s">
        <v>#N/A Requesting Data...2382751149</v>
        <stp/>
        <stp>BDP|800780859824220921</stp>
        <tr r="I789" s="1"/>
      </tp>
      <tp t="s">
        <v>#N/A Requesting Data...3497114947</v>
        <stp/>
        <stp>BDP|622785821103294947</stp>
        <tr r="E816" s="1"/>
      </tp>
      <tp t="s">
        <v>#N/A Requesting Data...2566365919</v>
        <stp/>
        <stp>BDP|377936701146990033</stp>
        <tr r="M405" s="1"/>
      </tp>
      <tp t="s">
        <v>#N/A Requesting Data...3585121899</v>
        <stp/>
        <stp>BDP|933622882088033925</stp>
        <tr r="K950" s="1"/>
      </tp>
      <tp t="s">
        <v>#N/A Requesting Data...3264377244</v>
        <stp/>
        <stp>BDP|550733315099257046</stp>
        <tr r="L77" s="1"/>
      </tp>
      <tp t="s">
        <v>#N/A Requesting Data...2269573242</v>
        <stp/>
        <stp>BDP|458241222519414607</stp>
        <tr r="E131" s="1"/>
      </tp>
      <tp t="s">
        <v>#N/A Requesting Data...1453082871</v>
        <stp/>
        <stp>BDP|630591664105466989</stp>
        <tr r="J177" s="1"/>
      </tp>
      <tp t="s">
        <v>#N/A Requesting Data...1622007180</v>
        <stp/>
        <stp>BDP|421911264851319157</stp>
        <tr r="L389" s="1"/>
      </tp>
      <tp t="s">
        <v>#N/A Requesting Data...2926101359</v>
        <stp/>
        <stp>BDP|472737687908180861</stp>
        <tr r="G568" s="1"/>
      </tp>
      <tp t="s">
        <v>#N/A Requesting Data...3994987613</v>
        <stp/>
        <stp>BDP|823857448333111031</stp>
        <tr r="M797" s="1"/>
      </tp>
      <tp t="s">
        <v>#N/A Requesting Data...2350255222</v>
        <stp/>
        <stp>BDP|781425741019605626</stp>
        <tr r="J950" s="1"/>
      </tp>
      <tp t="s">
        <v>#N/A Requesting Data...3506301684</v>
        <stp/>
        <stp>BDP|884619728142603977</stp>
        <tr r="L394" s="1"/>
      </tp>
      <tp t="s">
        <v>#N/A Requesting Data...1964395528</v>
        <stp/>
        <stp>BDP|431116667928533078</stp>
        <tr r="M509" s="1"/>
      </tp>
      <tp t="s">
        <v>#N/A Requesting Data...1672696406</v>
        <stp/>
        <stp>BDP|523413964528573549</stp>
        <tr r="F240" s="1"/>
      </tp>
      <tp t="s">
        <v>#N/A Requesting Data...3883081882</v>
        <stp/>
        <stp>BDP|660075627958509517</stp>
        <tr r="L336" s="1"/>
      </tp>
      <tp t="s">
        <v>#N/A Requesting Data...1465860991</v>
        <stp/>
        <stp>BDP|709933449750735281</stp>
        <tr r="G128" s="1"/>
      </tp>
      <tp t="s">
        <v>#N/A Requesting Data...3364614331</v>
        <stp/>
        <stp>BDP|850080483514307326</stp>
        <tr r="H550" s="1"/>
      </tp>
      <tp t="s">
        <v>#N/A Requesting Data...3944177086</v>
        <stp/>
        <stp>BDP|306592218769328230</stp>
        <tr r="L397" s="1"/>
      </tp>
      <tp t="s">
        <v>#N/A Requesting Data...1562851897</v>
        <stp/>
        <stp>BDP|680674235742471836</stp>
        <tr r="F918" s="1"/>
      </tp>
      <tp t="s">
        <v>#N/A Requesting Data...2828170919</v>
        <stp/>
        <stp>BDP|413627320338771326</stp>
        <tr r="J715" s="1"/>
      </tp>
      <tp t="s">
        <v>#N/A Requesting Data...1452651581</v>
        <stp/>
        <stp>BDP|735128721038887507</stp>
        <tr r="M434" s="1"/>
      </tp>
      <tp t="s">
        <v>#N/A Requesting Data...3404414139</v>
        <stp/>
        <stp>BDP|159732142189429495</stp>
        <tr r="E464" s="1"/>
      </tp>
      <tp t="s">
        <v>#N/A Requesting Data...3216936139</v>
        <stp/>
        <stp>BDP|556101089525180232</stp>
        <tr r="H813" s="1"/>
      </tp>
      <tp t="s">
        <v>#N/A Requesting Data...4081604534</v>
        <stp/>
        <stp>BDP|299968879894217419</stp>
        <tr r="K388" s="1"/>
      </tp>
      <tp t="s">
        <v>#N/A Requesting Data...2344847514</v>
        <stp/>
        <stp>BDP|981817444656053436</stp>
        <tr r="J612" s="1"/>
      </tp>
      <tp t="s">
        <v>#N/A Requesting Data...2463068795</v>
        <stp/>
        <stp>BDP|731862934043905630</stp>
        <tr r="G824" s="1"/>
      </tp>
      <tp t="s">
        <v>#N/A Requesting Data...1985658221</v>
        <stp/>
        <stp>BDP|274653902969451180</stp>
        <tr r="E931" s="1"/>
      </tp>
      <tp t="s">
        <v>#N/A Requesting Data...2091284062</v>
        <stp/>
        <stp>BDP|305297262412495865</stp>
        <tr r="G756" s="1"/>
      </tp>
      <tp t="s">
        <v>#N/A Requesting Data...2721860404</v>
        <stp/>
        <stp>BDP|244213481900627416</stp>
        <tr r="M759" s="1"/>
      </tp>
      <tp t="s">
        <v>#N/A Requesting Data...4181206079</v>
        <stp/>
        <stp>BDP|968095923479579534</stp>
        <tr r="F172" s="1"/>
      </tp>
      <tp t="s">
        <v>#N/A Requesting Data...3080719468</v>
        <stp/>
        <stp>BDP|899893141093698136</stp>
        <tr r="H434" s="1"/>
      </tp>
      <tp t="s">
        <v>#N/A Requesting Data...2588521182</v>
        <stp/>
        <stp>BDP|175841057582720122</stp>
        <tr r="J532" s="1"/>
      </tp>
      <tp t="s">
        <v>#N/A Requesting Data...3080342293</v>
        <stp/>
        <stp>BDP|535532635821287960</stp>
        <tr r="L451" s="1"/>
      </tp>
      <tp t="s">
        <v>#N/A Requesting Data...2706876942</v>
        <stp/>
        <stp>BDP|780465954588002757</stp>
        <tr r="G717" s="1"/>
      </tp>
      <tp t="s">
        <v>#N/A Requesting Data...2235099217</v>
        <stp/>
        <stp>BDP|432931335050605441</stp>
        <tr r="K348" s="1"/>
      </tp>
      <tp t="s">
        <v>#N/A Requesting Data...2054849544</v>
        <stp/>
        <stp>BDP|411256660153704946</stp>
        <tr r="L920" s="1"/>
      </tp>
      <tp t="s">
        <v>#N/A Requesting Data...1512225072</v>
        <stp/>
        <stp>BDP|671506476259103535</stp>
        <tr r="H556" s="1"/>
      </tp>
      <tp t="s">
        <v>#N/A Requesting Data...2003902400</v>
        <stp/>
        <stp>BDP|676429806789447349</stp>
        <tr r="M363" s="1"/>
      </tp>
      <tp t="s">
        <v>#N/A Requesting Data...2890120250</v>
        <stp/>
        <stp>BDP|828808228346553268</stp>
        <tr r="I586" s="1"/>
      </tp>
      <tp t="s">
        <v>#N/A Requesting Data...1900493883</v>
        <stp/>
        <stp>BDP|198580958809838058</stp>
        <tr r="F617" s="1"/>
      </tp>
      <tp t="s">
        <v>#N/A Requesting Data...1473593193</v>
        <stp/>
        <stp>BDP|159237095241286398</stp>
        <tr r="H952" s="1"/>
      </tp>
      <tp t="s">
        <v>#N/A Requesting Data...4154595698</v>
        <stp/>
        <stp>BDP|639049597207103790</stp>
        <tr r="E16" s="1"/>
      </tp>
      <tp t="s">
        <v>#N/A Requesting Data...2343456352</v>
        <stp/>
        <stp>BDP|268621993823808551</stp>
        <tr r="H730" s="1"/>
      </tp>
      <tp t="s">
        <v>#N/A Requesting Data...3385161394</v>
        <stp/>
        <stp>BDP|531699752879889399</stp>
        <tr r="J609" s="1"/>
      </tp>
      <tp t="s">
        <v>#N/A Requesting Data...3421195868</v>
        <stp/>
        <stp>BDP|996167138203793884</stp>
        <tr r="G814" s="1"/>
      </tp>
      <tp t="s">
        <v>#N/A Requesting Data...1708675896</v>
        <stp/>
        <stp>BDP|227246828988315143</stp>
        <tr r="J731" s="1"/>
      </tp>
      <tp t="s">
        <v>#N/A Requesting Data...2030434882</v>
        <stp/>
        <stp>BDP|965620080212300510</stp>
        <tr r="K22" s="1"/>
      </tp>
      <tp t="s">
        <v>#N/A Requesting Data...1701435476</v>
        <stp/>
        <stp>BDP|169477160978480381</stp>
        <tr r="I433" s="1"/>
      </tp>
      <tp t="s">
        <v>#N/A Requesting Data...1722438022</v>
        <stp/>
        <stp>BDP|347523788752307617</stp>
        <tr r="K922" s="1"/>
      </tp>
      <tp t="s">
        <v>#N/A Requesting Data...3979933723</v>
        <stp/>
        <stp>BDP|125414837279005737</stp>
        <tr r="K537" s="1"/>
      </tp>
      <tp t="s">
        <v>#N/A Requesting Data...1591180781</v>
        <stp/>
        <stp>BDP|250132797796697753</stp>
        <tr r="E25" s="1"/>
      </tp>
      <tp t="s">
        <v>#N/A Requesting Data...3867739993</v>
        <stp/>
        <stp>BDP|414827295661683907</stp>
        <tr r="H392" s="1"/>
      </tp>
      <tp t="s">
        <v>#N/A Requesting Data...2791482579</v>
        <stp/>
        <stp>BDP|410993672613305496</stp>
        <tr r="F839" s="1"/>
      </tp>
      <tp t="s">
        <v>#N/A Requesting Data...2857986326</v>
        <stp/>
        <stp>BDP|955655903497886829</stp>
        <tr r="E538" s="1"/>
      </tp>
      <tp t="s">
        <v>#N/A Requesting Data...3362301954</v>
        <stp/>
        <stp>BDP|376919937672113124</stp>
        <tr r="L416" s="1"/>
      </tp>
      <tp t="s">
        <v>#N/A Requesting Data...2730669849</v>
        <stp/>
        <stp>BDP|247618266869503064</stp>
        <tr r="L373" s="1"/>
      </tp>
      <tp t="s">
        <v>#N/A Requesting Data...4173801873</v>
        <stp/>
        <stp>BDP|569573083641479527</stp>
        <tr r="M661" s="1"/>
      </tp>
      <tp t="s">
        <v>#N/A Requesting Data...4116207134</v>
        <stp/>
        <stp>BDP|106360437221343839</stp>
        <tr r="F220" s="1"/>
      </tp>
      <tp t="s">
        <v>#N/A Requesting Data...3348047449</v>
        <stp/>
        <stp>BDP|874053328593310878</stp>
        <tr r="F334" s="1"/>
      </tp>
      <tp t="s">
        <v>#N/A Requesting Data...2449560316</v>
        <stp/>
        <stp>BDP|395124289946887626</stp>
        <tr r="K652" s="1"/>
      </tp>
      <tp t="s">
        <v>#N/A Requesting Data...4194793353</v>
        <stp/>
        <stp>BDP|671007381835468419</stp>
        <tr r="E895" s="1"/>
      </tp>
      <tp t="s">
        <v>#N/A Requesting Data...2801160457</v>
        <stp/>
        <stp>BDP|484953868104952232</stp>
        <tr r="I274" s="1"/>
      </tp>
      <tp t="s">
        <v>#N/A Requesting Data...2327376056</v>
        <stp/>
        <stp>BDP|121500337098580709</stp>
        <tr r="F643" s="1"/>
      </tp>
      <tp t="s">
        <v>#N/A Requesting Data...2853195697</v>
        <stp/>
        <stp>BDP|167523398534740009</stp>
        <tr r="G913" s="1"/>
      </tp>
      <tp t="s">
        <v>#N/A Requesting Data...3299106590</v>
        <stp/>
        <stp>BDP|920315092881642319</stp>
        <tr r="I760" s="1"/>
      </tp>
      <tp t="s">
        <v>#N/A Requesting Data...3859002209</v>
        <stp/>
        <stp>BDP|215914304891876012</stp>
        <tr r="I556" s="1"/>
      </tp>
      <tp t="s">
        <v>#N/A Requesting Data...2442823204</v>
        <stp/>
        <stp>BDP|476689946489764354</stp>
        <tr r="H668" s="1"/>
      </tp>
      <tp t="s">
        <v>#N/A Requesting Data...3553538505</v>
        <stp/>
        <stp>BDP|388619290196871136</stp>
        <tr r="F913" s="1"/>
      </tp>
      <tp t="s">
        <v>#N/A Requesting Data...1803035994</v>
        <stp/>
        <stp>BDP|701559719958396418</stp>
        <tr r="F818" s="1"/>
      </tp>
      <tp t="s">
        <v>#N/A Requesting Data...3559173649</v>
        <stp/>
        <stp>BDP|141830020951230398</stp>
        <tr r="E897" s="1"/>
      </tp>
      <tp t="s">
        <v>#N/A Requesting Data...1641029839</v>
        <stp/>
        <stp>BDP|887424512209635443</stp>
        <tr r="H245" s="1"/>
      </tp>
      <tp t="s">
        <v>#N/A Requesting Data...2758384740</v>
        <stp/>
        <stp>BDP|747240785840619257</stp>
        <tr r="E132" s="1"/>
      </tp>
      <tp t="s">
        <v>#N/A Requesting Data...2570389678</v>
        <stp/>
        <stp>BDP|575744275039271134</stp>
        <tr r="L768" s="1"/>
      </tp>
      <tp t="s">
        <v>#N/A Requesting Data...3071254592</v>
        <stp/>
        <stp>BDP|188631487630131627</stp>
        <tr r="F710" s="1"/>
      </tp>
      <tp t="s">
        <v>#N/A Requesting Data...3465318555</v>
        <stp/>
        <stp>BDP|583161990322235276</stp>
        <tr r="F809" s="1"/>
      </tp>
      <tp t="s">
        <v>#N/A Requesting Data...2389380518</v>
        <stp/>
        <stp>BDP|897932728420577313</stp>
        <tr r="H279" s="1"/>
      </tp>
      <tp t="s">
        <v>#N/A Requesting Data...3208043600</v>
        <stp/>
        <stp>BDP|793918204643708220</stp>
        <tr r="L458" s="1"/>
      </tp>
      <tp t="s">
        <v>#N/A Requesting Data...1851610805</v>
        <stp/>
        <stp>BDP|866365468594694901</stp>
        <tr r="E478" s="1"/>
      </tp>
      <tp t="s">
        <v>#N/A Requesting Data...2007542337</v>
        <stp/>
        <stp>BDP|704200511799059265</stp>
        <tr r="E201" s="1"/>
      </tp>
      <tp t="s">
        <v>#N/A Requesting Data...1882740457</v>
        <stp/>
        <stp>BDP|346962758062907641</stp>
        <tr r="K583" s="1"/>
      </tp>
      <tp t="s">
        <v>#N/A Requesting Data...3306408427</v>
        <stp/>
        <stp>BDP|299518196601444517</stp>
        <tr r="G345" s="1"/>
      </tp>
      <tp t="s">
        <v>#N/A Requesting Data...2094244945</v>
        <stp/>
        <stp>BDP|570942208914005584</stp>
        <tr r="I708" s="1"/>
      </tp>
      <tp t="s">
        <v>#N/A Requesting Data...1971921697</v>
        <stp/>
        <stp>BDP|190617581747361131</stp>
        <tr r="J893" s="1"/>
      </tp>
      <tp t="s">
        <v>#N/A Requesting Data...2820396689</v>
        <stp/>
        <stp>BDP|296213380347769558</stp>
        <tr r="I137" s="1"/>
      </tp>
      <tp t="s">
        <v>#N/A Requesting Data...2553515246</v>
        <stp/>
        <stp>BDP|512168691360211027</stp>
        <tr r="K123" s="1"/>
      </tp>
      <tp t="s">
        <v>#N/A Requesting Data...2842067311</v>
        <stp/>
        <stp>BDP|933040661915117815</stp>
        <tr r="F176" s="1"/>
      </tp>
      <tp t="s">
        <v>#N/A Requesting Data...2568221482</v>
        <stp/>
        <stp>BDP|598372269528261654</stp>
        <tr r="J863" s="1"/>
      </tp>
      <tp t="s">
        <v>#N/A Requesting Data...4007231883</v>
        <stp/>
        <stp>BDP|374247379658320608</stp>
        <tr r="I510" s="1"/>
      </tp>
      <tp t="s">
        <v>#N/A Requesting Data...1564841963</v>
        <stp/>
        <stp>BDP|349887660884776135</stp>
        <tr r="I666" s="1"/>
      </tp>
      <tp t="s">
        <v>#N/A Requesting Data...3749747250</v>
        <stp/>
        <stp>BDP|968161200592437828</stp>
        <tr r="F720" s="1"/>
      </tp>
      <tp t="s">
        <v>#N/A Requesting Data...3723783304</v>
        <stp/>
        <stp>BDP|586840824617893644</stp>
        <tr r="J796" s="1"/>
      </tp>
      <tp t="s">
        <v>#N/A Requesting Data...2457118817</v>
        <stp/>
        <stp>BDP|473476599136659054</stp>
        <tr r="L541" s="1"/>
      </tp>
      <tp t="s">
        <v>#N/A Requesting Data...2064949571</v>
        <stp/>
        <stp>BDP|538511208509717718</stp>
        <tr r="J430" s="1"/>
      </tp>
      <tp t="s">
        <v>#N/A Requesting Data...2114192480</v>
        <stp/>
        <stp>BDP|885380819159151028</stp>
        <tr r="F735" s="1"/>
      </tp>
      <tp t="s">
        <v>#N/A Requesting Data...3083695216</v>
        <stp/>
        <stp>BDP|322328751388832531</stp>
        <tr r="M894" s="1"/>
      </tp>
      <tp t="s">
        <v>#N/A Requesting Data...3979437836</v>
        <stp/>
        <stp>BDP|194987672606723371</stp>
        <tr r="M483" s="1"/>
      </tp>
      <tp t="s">
        <v>#N/A Requesting Data...1875563062</v>
        <stp/>
        <stp>BDP|740194430630666933</stp>
        <tr r="E240" s="1"/>
      </tp>
      <tp t="s">
        <v>#N/A Requesting Data...4184631909</v>
        <stp/>
        <stp>BDP|462325031322407986</stp>
        <tr r="F937" s="1"/>
      </tp>
      <tp t="s">
        <v>#N/A Requesting Data...1940541423</v>
        <stp/>
        <stp>BDP|377858313273904194</stp>
        <tr r="M308" s="1"/>
      </tp>
      <tp t="s">
        <v>#N/A Requesting Data...3938898251</v>
        <stp/>
        <stp>BDP|160135429170817862</stp>
        <tr r="M218" s="1"/>
      </tp>
      <tp t="s">
        <v>#N/A Requesting Data...1940177874</v>
        <stp/>
        <stp>BDP|663148856919658641</stp>
        <tr r="F927" s="1"/>
      </tp>
      <tp t="s">
        <v>#N/A Requesting Data...2748746356</v>
        <stp/>
        <stp>BDP|409910831976136728</stp>
        <tr r="G237" s="1"/>
      </tp>
      <tp t="s">
        <v>#N/A Requesting Data...4273813668</v>
        <stp/>
        <stp>BDP|899937872963686689</stp>
        <tr r="E940" s="1"/>
      </tp>
      <tp t="s">
        <v>#N/A Requesting Data...2933763517</v>
        <stp/>
        <stp>BDP|779236075298387632</stp>
        <tr r="F289" s="1"/>
      </tp>
      <tp t="s">
        <v>#N/A Requesting Data...1573005073</v>
        <stp/>
        <stp>BDP|402009801253227857</stp>
        <tr r="E443" s="1"/>
      </tp>
      <tp t="s">
        <v>#N/A Requesting Data...1999732272</v>
        <stp/>
        <stp>BDP|310832148807815024</stp>
        <tr r="E194" s="1"/>
      </tp>
      <tp t="s">
        <v>#N/A Requesting Data...4268175572</v>
        <stp/>
        <stp>BDP|696547978930037982</stp>
        <tr r="E33" s="1"/>
      </tp>
      <tp t="s">
        <v>#N/A Requesting Data...3591766542</v>
        <stp/>
        <stp>BDP|148251596450990087</stp>
        <tr r="F885" s="1"/>
      </tp>
      <tp t="s">
        <v>#N/A Requesting Data...3135118167</v>
        <stp/>
        <stp>BDP|643153937378895004</stp>
        <tr r="G21" s="1"/>
      </tp>
      <tp t="s">
        <v>#N/A Requesting Data...4045065810</v>
        <stp/>
        <stp>BDP|176185872528296471</stp>
        <tr r="E282" s="1"/>
      </tp>
      <tp t="s">
        <v>#N/A Requesting Data...3882043923</v>
        <stp/>
        <stp>BDP|373131363844992948</stp>
        <tr r="J958" s="1"/>
      </tp>
      <tp t="s">
        <v>#N/A Requesting Data...3010781847</v>
        <stp/>
        <stp>BDP|473223713281235890</stp>
        <tr r="H595" s="1"/>
      </tp>
      <tp t="s">
        <v>#N/A Requesting Data...2805484282</v>
        <stp/>
        <stp>BDP|170739720298435798</stp>
        <tr r="M411" s="1"/>
      </tp>
      <tp t="s">
        <v>#N/A Requesting Data...1945687266</v>
        <stp/>
        <stp>BDP|646176696026869462</stp>
        <tr r="H98" s="1"/>
      </tp>
      <tp t="s">
        <v>#N/A Requesting Data...2621398969</v>
        <stp/>
        <stp>BDP|446794367862162928</stp>
        <tr r="G625" s="1"/>
      </tp>
      <tp t="s">
        <v>#N/A Requesting Data...1654016593</v>
        <stp/>
        <stp>BDP|164428821855944916</stp>
        <tr r="M882" s="1"/>
      </tp>
      <tp t="s">
        <v>#N/A Requesting Data...3052512212</v>
        <stp/>
        <stp>BDP|279188090286758467</stp>
        <tr r="G512" s="1"/>
      </tp>
      <tp t="s">
        <v>#N/A Requesting Data...1681114683</v>
        <stp/>
        <stp>BDP|606706673979757364</stp>
        <tr r="J322" s="1"/>
      </tp>
      <tp t="s">
        <v>#N/A Requesting Data...2655703675</v>
        <stp/>
        <stp>BDP|216148754199307773</stp>
        <tr r="F158" s="1"/>
      </tp>
      <tp t="s">
        <v>#N/A Requesting Data...4143256776</v>
        <stp/>
        <stp>BDP|727343470018401611</stp>
        <tr r="K932" s="1"/>
      </tp>
      <tp t="s">
        <v>#N/A Requesting Data...2484150557</v>
        <stp/>
        <stp>BDP|232817275505747072</stp>
        <tr r="G800" s="1"/>
      </tp>
      <tp t="s">
        <v>#N/A Requesting Data...3967491197</v>
        <stp/>
        <stp>BDP|363284861789955755</stp>
        <tr r="K619" s="1"/>
      </tp>
      <tp t="s">
        <v>#N/A Requesting Data...2987888510</v>
        <stp/>
        <stp>BDP|761726919364974825</stp>
        <tr r="I153" s="1"/>
      </tp>
      <tp t="s">
        <v>#N/A Requesting Data...1667575088</v>
        <stp/>
        <stp>BDP|904596660931072801</stp>
        <tr r="I138" s="1"/>
      </tp>
      <tp t="s">
        <v>#N/A Requesting Data...2075828166</v>
        <stp/>
        <stp>BDP|967986521927737675</stp>
        <tr r="G734" s="1"/>
      </tp>
      <tp t="s">
        <v>#N/A Requesting Data...4033541166</v>
        <stp/>
        <stp>BDP|251031286486031472</stp>
        <tr r="F621" s="1"/>
      </tp>
      <tp t="s">
        <v>#N/A Requesting Data...3029768406</v>
        <stp/>
        <stp>BDP|957036488702060000</stp>
        <tr r="K203" s="1"/>
      </tp>
      <tp t="s">
        <v>#N/A Requesting Data...2057821067</v>
        <stp/>
        <stp>BDP|228965615556650445</stp>
        <tr r="F249" s="1"/>
      </tp>
    </main>
    <main first="bofaddin.rtdserver">
      <tp t="s">
        <v>#N/A Requesting Data...2956416572</v>
        <stp/>
        <stp>BDP|433405222795328</stp>
        <tr r="E24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71"/>
  <sheetViews>
    <sheetView tabSelected="1" workbookViewId="0">
      <selection activeCell="F44" sqref="F44"/>
    </sheetView>
  </sheetViews>
  <sheetFormatPr defaultRowHeight="15" x14ac:dyDescent="0.25"/>
  <cols>
    <col min="1" max="1" width="25" customWidth="1"/>
    <col min="2" max="2" width="40" customWidth="1"/>
    <col min="3" max="14" width="15" customWidth="1"/>
  </cols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2061</v>
      </c>
      <c r="H1" t="s">
        <v>7</v>
      </c>
      <c r="I1" t="s">
        <v>8</v>
      </c>
      <c r="J1" t="s">
        <v>9</v>
      </c>
      <c r="K1" t="s">
        <v>2062</v>
      </c>
      <c r="L1" t="s">
        <v>10</v>
      </c>
      <c r="M1" t="s">
        <v>2063</v>
      </c>
    </row>
    <row r="2" spans="1:13" x14ac:dyDescent="0.25">
      <c r="A2" t="s">
        <v>11</v>
      </c>
      <c r="B2" t="s">
        <v>12</v>
      </c>
      <c r="C2" t="s">
        <v>13</v>
      </c>
      <c r="D2" t="s">
        <v>14</v>
      </c>
      <c r="E2">
        <f>_xll.BDP($A2,"PX_LAST")</f>
        <v>44.19</v>
      </c>
      <c r="F2">
        <f>_xll.BDP($A2,"CHG_PCT_1D")</f>
        <v>1.1907490000000001</v>
      </c>
      <c r="G2">
        <f>_xll.BDP($A2,"CHG_PCT_5D")</f>
        <v>-2.1479189999999999</v>
      </c>
      <c r="H2">
        <f>_xll.BDP($A2,"CHG_PCT_1M")</f>
        <v>1.051911</v>
      </c>
      <c r="I2">
        <f>_xll.BDP($A2,"CHG_PCT_YTD")</f>
        <v>3.1512600000000002</v>
      </c>
      <c r="J2">
        <f>_xll.BDP($A2,"CHG_PCT_1YR")</f>
        <v>14.66009</v>
      </c>
      <c r="K2">
        <f>_xll.BDP($A2,"RSI_14D")</f>
        <v>46.056201934814453</v>
      </c>
      <c r="L2">
        <f>_xll.BDP($A2,"VOLATILITY_30D")</f>
        <v>24.064051110600847</v>
      </c>
      <c r="M2">
        <f>_xll.BDP($A2,"VOLATILITY_260D")</f>
        <v>24.71072425209697</v>
      </c>
    </row>
    <row r="3" spans="1:13" x14ac:dyDescent="0.25">
      <c r="A3" t="s">
        <v>15</v>
      </c>
      <c r="B3" t="s">
        <v>16</v>
      </c>
      <c r="C3" t="s">
        <v>13</v>
      </c>
      <c r="D3" t="s">
        <v>14</v>
      </c>
      <c r="E3">
        <f>_xll.BDP($A3,"PX_LAST")</f>
        <v>120.14619999999999</v>
      </c>
      <c r="F3">
        <f>_xll.BDP($A3,"CHG_PCT_1D")</f>
        <v>6.9296949999999996E-2</v>
      </c>
      <c r="G3">
        <f>_xll.BDP($A3,"CHG_PCT_5D")</f>
        <v>1.068165</v>
      </c>
      <c r="H3">
        <f>_xll.BDP($A3,"CHG_PCT_1M")</f>
        <v>3.2010079999999999</v>
      </c>
      <c r="I3">
        <f>_xll.BDP($A3,"CHG_PCT_YTD")</f>
        <v>2.9994689999999999</v>
      </c>
      <c r="J3">
        <f>_xll.BDP($A3,"CHG_PCT_1YR")</f>
        <v>-2.903845</v>
      </c>
      <c r="K3">
        <f>_xll.BDP($A3,"RSI_14D")</f>
        <v>69.662863984086727</v>
      </c>
      <c r="L3">
        <f>_xll.BDP($A3,"VOLATILITY_30D")</f>
        <v>6.3839610000000002</v>
      </c>
      <c r="M3">
        <f>_xll.BDP($A3,"VOLATILITY_260D")</f>
        <v>10.550829999999999</v>
      </c>
    </row>
    <row r="4" spans="1:13" x14ac:dyDescent="0.25">
      <c r="A4" t="s">
        <v>17</v>
      </c>
      <c r="B4" t="s">
        <v>18</v>
      </c>
      <c r="C4" t="s">
        <v>13</v>
      </c>
      <c r="D4" t="s">
        <v>19</v>
      </c>
      <c r="E4">
        <f>_xll.BDP($A4,"PX_LAST")</f>
        <v>7.02</v>
      </c>
      <c r="F4">
        <f>_xll.BDP($A4,"CHG_PCT_1D")</f>
        <v>-7.3878630000000003</v>
      </c>
      <c r="G4">
        <f>_xll.BDP($A4,"CHG_PCT_5D")</f>
        <v>-13.865030000000001</v>
      </c>
      <c r="H4">
        <f>_xll.BDP($A4,"CHG_PCT_1M")</f>
        <v>-16.229120000000002</v>
      </c>
      <c r="I4">
        <f>_xll.BDP($A4,"CHG_PCT_YTD")</f>
        <v>-13.865030000000001</v>
      </c>
      <c r="J4">
        <f>_xll.BDP($A4,"CHG_PCT_1YR")</f>
        <v>-37.321429999999999</v>
      </c>
      <c r="K4">
        <f>_xll.BDP($A4,"RSI_14D")</f>
        <v>24.904879999999999</v>
      </c>
      <c r="L4">
        <f>_xll.BDP($A4,"VOLATILITY_30D")</f>
        <v>44.256489999999999</v>
      </c>
      <c r="M4">
        <f>_xll.BDP($A4,"VOLATILITY_260D")</f>
        <v>41.558030000000002</v>
      </c>
    </row>
    <row r="5" spans="1:13" x14ac:dyDescent="0.25">
      <c r="A5" t="s">
        <v>20</v>
      </c>
      <c r="B5" t="s">
        <v>21</v>
      </c>
      <c r="C5" t="s">
        <v>13</v>
      </c>
      <c r="D5" t="s">
        <v>19</v>
      </c>
      <c r="E5" t="str">
        <f>_xll.BDP($A5,"PX_LAST")</f>
        <v>#N/A N/A</v>
      </c>
      <c r="F5" t="str">
        <f>_xll.BDP($A5,"CHG_PCT_1D")</f>
        <v>#N/A N/A</v>
      </c>
      <c r="G5" t="str">
        <f>_xll.BDP($A5,"CHG_PCT_5D")</f>
        <v>#N/A N/A</v>
      </c>
      <c r="H5" t="str">
        <f>_xll.BDP($A5,"CHG_PCT_1M")</f>
        <v>#N/A N/A</v>
      </c>
      <c r="I5" t="str">
        <f>_xll.BDP($A5,"CHG_PCT_YTD")</f>
        <v>#N/A N/A</v>
      </c>
      <c r="J5" t="str">
        <f>_xll.BDP($A5,"CHG_PCT_1YR")</f>
        <v>#N/A N/A</v>
      </c>
      <c r="K5" t="str">
        <f>_xll.BDP($A5,"RSI_14D")</f>
        <v>#N/A N/A</v>
      </c>
      <c r="L5" t="str">
        <f>_xll.BDP($A5,"VOLATILITY_30D")</f>
        <v>#N/A N/A</v>
      </c>
      <c r="M5" t="str">
        <f>_xll.BDP($A5,"VOLATILITY_260D")</f>
        <v>#N/A N/A</v>
      </c>
    </row>
    <row r="6" spans="1:13" x14ac:dyDescent="0.25">
      <c r="A6" t="s">
        <v>22</v>
      </c>
      <c r="B6" t="s">
        <v>23</v>
      </c>
      <c r="C6" t="s">
        <v>13</v>
      </c>
      <c r="D6" t="s">
        <v>19</v>
      </c>
      <c r="E6">
        <f>_xll.BDP($A6,"PX_LAST")</f>
        <v>37.39</v>
      </c>
      <c r="F6">
        <f>_xll.BDP($A6,"CHG_PCT_1D")</f>
        <v>-6.6416979999999999</v>
      </c>
      <c r="G6">
        <f>_xll.BDP($A6,"CHG_PCT_5D")</f>
        <v>-11.145440000000001</v>
      </c>
      <c r="H6">
        <f>_xll.BDP($A6,"CHG_PCT_1M")</f>
        <v>-13.648960000000001</v>
      </c>
      <c r="I6">
        <f>_xll.BDP($A6,"CHG_PCT_YTD")</f>
        <v>-11.3771</v>
      </c>
      <c r="J6">
        <f>_xll.BDP($A6,"CHG_PCT_1YR")</f>
        <v>-28.889309999999998</v>
      </c>
      <c r="K6">
        <f>_xll.BDP($A6,"RSI_14D")</f>
        <v>27.990939999999998</v>
      </c>
      <c r="L6">
        <f>_xll.BDP($A6,"VOLATILITY_30D")</f>
        <v>43.282960000000003</v>
      </c>
      <c r="M6">
        <f>_xll.BDP($A6,"VOLATILITY_260D")</f>
        <v>41.970779999999998</v>
      </c>
    </row>
    <row r="7" spans="1:13" x14ac:dyDescent="0.25">
      <c r="A7" t="s">
        <v>24</v>
      </c>
      <c r="B7" t="s">
        <v>25</v>
      </c>
      <c r="C7" t="s">
        <v>13</v>
      </c>
      <c r="D7" t="s">
        <v>19</v>
      </c>
      <c r="E7">
        <f>_xll.BDP($A7,"PX_LAST")</f>
        <v>28.9</v>
      </c>
      <c r="F7">
        <f>_xll.BDP($A7,"CHG_PCT_1D")</f>
        <v>-12.990589999999999</v>
      </c>
      <c r="G7">
        <f>_xll.BDP($A7,"CHG_PCT_5D")</f>
        <v>-19.96677</v>
      </c>
      <c r="H7">
        <f>_xll.BDP($A7,"CHG_PCT_1M")</f>
        <v>-26.162489999999998</v>
      </c>
      <c r="I7">
        <f>_xll.BDP($A7,"CHG_PCT_YTD")</f>
        <v>-22.31183</v>
      </c>
      <c r="J7">
        <f>_xll.BDP($A7,"CHG_PCT_1YR")</f>
        <v>-44.057299999999998</v>
      </c>
      <c r="K7">
        <f>_xll.BDP($A7,"RSI_14D")</f>
        <v>26.236217498779297</v>
      </c>
      <c r="L7">
        <f>_xll.BDP($A7,"VOLATILITY_30D")</f>
        <v>72.771676890715483</v>
      </c>
      <c r="M7">
        <f>_xll.BDP($A7,"VOLATILITY_260D")</f>
        <v>80.486915037443765</v>
      </c>
    </row>
    <row r="8" spans="1:13" x14ac:dyDescent="0.25">
      <c r="A8" t="s">
        <v>26</v>
      </c>
      <c r="B8" t="s">
        <v>27</v>
      </c>
      <c r="C8" t="s">
        <v>13</v>
      </c>
      <c r="D8" t="s">
        <v>19</v>
      </c>
      <c r="E8">
        <f>_xll.BDP($A8,"PX_LAST")</f>
        <v>10.72</v>
      </c>
      <c r="F8">
        <f>_xll.BDP($A8,"CHG_PCT_1D")</f>
        <v>-12.91633</v>
      </c>
      <c r="G8">
        <f>_xll.BDP($A8,"CHG_PCT_5D")</f>
        <v>-20.059660000000001</v>
      </c>
      <c r="H8">
        <f>_xll.BDP($A8,"CHG_PCT_1M")</f>
        <v>-25.966850000000001</v>
      </c>
      <c r="I8">
        <f>_xll.BDP($A8,"CHG_PCT_YTD")</f>
        <v>-22.262509999999999</v>
      </c>
      <c r="J8">
        <f>_xll.BDP($A8,"CHG_PCT_1YR")</f>
        <v>-20.592590000000001</v>
      </c>
      <c r="K8">
        <f>_xll.BDP($A8,"RSI_14D")</f>
        <v>25.80322</v>
      </c>
      <c r="L8">
        <f>_xll.BDP($A8,"VOLATILITY_30D")</f>
        <v>68.451920000000001</v>
      </c>
      <c r="M8">
        <f>_xll.BDP($A8,"VOLATILITY_260D")</f>
        <v>74.241650000000007</v>
      </c>
    </row>
    <row r="9" spans="1:13" x14ac:dyDescent="0.25">
      <c r="A9" t="s">
        <v>28</v>
      </c>
      <c r="B9" t="s">
        <v>29</v>
      </c>
      <c r="C9" t="s">
        <v>13</v>
      </c>
      <c r="D9" t="s">
        <v>19</v>
      </c>
      <c r="E9">
        <f>_xll.BDP($A9,"PX_LAST")</f>
        <v>11.3</v>
      </c>
      <c r="F9">
        <f>_xll.BDP($A9,"CHG_PCT_1D")</f>
        <v>-12.94299</v>
      </c>
      <c r="G9">
        <f>_xll.BDP($A9,"CHG_PCT_5D")</f>
        <v>-19.801279999999998</v>
      </c>
      <c r="H9">
        <f>_xll.BDP($A9,"CHG_PCT_1M")</f>
        <v>-25.80433</v>
      </c>
      <c r="I9">
        <f>_xll.BDP($A9,"CHG_PCT_YTD")</f>
        <v>-21.907399999999999</v>
      </c>
      <c r="J9">
        <f>_xll.BDP($A9,"CHG_PCT_1YR")</f>
        <v>-20.19774</v>
      </c>
      <c r="K9">
        <f>_xll.BDP($A9,"RSI_14D")</f>
        <v>25.609850000000002</v>
      </c>
      <c r="L9">
        <f>_xll.BDP($A9,"VOLATILITY_30D")</f>
        <v>67.224149999999995</v>
      </c>
      <c r="M9">
        <f>_xll.BDP($A9,"VOLATILITY_260D")</f>
        <v>74.217730000000003</v>
      </c>
    </row>
    <row r="10" spans="1:13" x14ac:dyDescent="0.25">
      <c r="A10" t="s">
        <v>30</v>
      </c>
      <c r="B10" t="s">
        <v>31</v>
      </c>
      <c r="C10" t="s">
        <v>13</v>
      </c>
      <c r="D10" t="s">
        <v>19</v>
      </c>
      <c r="E10">
        <f>_xll.BDP($A10,"PX_LAST")</f>
        <v>17.600000000000001</v>
      </c>
      <c r="F10">
        <f>_xll.BDP($A10,"CHG_PCT_1D")</f>
        <v>-13.30049</v>
      </c>
      <c r="G10">
        <f>_xll.BDP($A10,"CHG_PCT_5D")</f>
        <v>-19.963619999999999</v>
      </c>
      <c r="H10">
        <f>_xll.BDP($A10,"CHG_PCT_1M")</f>
        <v>-25.644279999999998</v>
      </c>
      <c r="I10">
        <f>_xll.BDP($A10,"CHG_PCT_YTD")</f>
        <v>-21.847249999999999</v>
      </c>
      <c r="J10">
        <f>_xll.BDP($A10,"CHG_PCT_1YR")</f>
        <v>-14.438499999999999</v>
      </c>
      <c r="K10">
        <f>_xll.BDP($A10,"RSI_14D")</f>
        <v>26.799640655517578</v>
      </c>
      <c r="L10">
        <f>_xll.BDP($A10,"VOLATILITY_30D")</f>
        <v>71.130902354364608</v>
      </c>
      <c r="M10">
        <f>_xll.BDP($A10,"VOLATILITY_260D")</f>
        <v>76.361797349082011</v>
      </c>
    </row>
    <row r="11" spans="1:13" x14ac:dyDescent="0.25">
      <c r="A11" t="s">
        <v>32</v>
      </c>
      <c r="B11" t="s">
        <v>33</v>
      </c>
      <c r="C11" t="s">
        <v>13</v>
      </c>
      <c r="D11" t="s">
        <v>19</v>
      </c>
      <c r="E11">
        <f>_xll.BDP($A11,"PX_LAST")</f>
        <v>35.07</v>
      </c>
      <c r="F11">
        <f>_xll.BDP($A11,"CHG_PCT_1D")</f>
        <v>-6.7039109999999997</v>
      </c>
      <c r="G11">
        <f>_xll.BDP($A11,"CHG_PCT_5D")</f>
        <v>-11.34985</v>
      </c>
      <c r="H11">
        <f>_xll.BDP($A11,"CHG_PCT_1M")</f>
        <v>-13.641959999999999</v>
      </c>
      <c r="I11">
        <f>_xll.BDP($A11,"CHG_PCT_YTD")</f>
        <v>-11.43939</v>
      </c>
      <c r="J11">
        <f>_xll.BDP($A11,"CHG_PCT_1YR")</f>
        <v>-28.14997</v>
      </c>
      <c r="K11">
        <f>_xll.BDP($A11,"RSI_14D")</f>
        <v>27.309139999999999</v>
      </c>
      <c r="L11">
        <f>_xll.BDP($A11,"VOLATILITY_30D")</f>
        <v>43.567309999999999</v>
      </c>
      <c r="M11">
        <f>_xll.BDP($A11,"VOLATILITY_260D")</f>
        <v>42.571179999999998</v>
      </c>
    </row>
    <row r="12" spans="1:13" x14ac:dyDescent="0.25">
      <c r="A12" t="s">
        <v>34</v>
      </c>
      <c r="B12" t="s">
        <v>35</v>
      </c>
      <c r="C12" t="s">
        <v>13</v>
      </c>
      <c r="D12" t="s">
        <v>19</v>
      </c>
      <c r="E12">
        <f>_xll.BDP($A12,"PX_LAST")</f>
        <v>100.91</v>
      </c>
      <c r="F12">
        <f>_xll.BDP($A12,"CHG_PCT_1D")</f>
        <v>1.9327980000000002E-2</v>
      </c>
      <c r="G12">
        <f>_xll.BDP($A12,"CHG_PCT_5D")</f>
        <v>2.4253990000000001</v>
      </c>
      <c r="H12">
        <f>_xll.BDP($A12,"CHG_PCT_1M")</f>
        <v>2.4565969999999999</v>
      </c>
      <c r="I12">
        <f>_xll.BDP($A12,"CHG_PCT_YTD")</f>
        <v>2.197187</v>
      </c>
      <c r="J12">
        <f>_xll.BDP($A12,"CHG_PCT_1YR")</f>
        <v>-6.1394310000000001</v>
      </c>
      <c r="K12">
        <f>_xll.BDP($A12,"RSI_14D")</f>
        <v>60.730741913997967</v>
      </c>
      <c r="L12">
        <f>_xll.BDP($A12,"VOLATILITY_30D")</f>
        <v>14.008699999999999</v>
      </c>
      <c r="M12">
        <f>_xll.BDP($A12,"VOLATILITY_260D")</f>
        <v>13.022729999999999</v>
      </c>
    </row>
    <row r="13" spans="1:13" x14ac:dyDescent="0.25">
      <c r="A13" t="s">
        <v>36</v>
      </c>
      <c r="B13" t="s">
        <v>37</v>
      </c>
      <c r="C13" t="s">
        <v>13</v>
      </c>
      <c r="D13" t="s">
        <v>19</v>
      </c>
      <c r="E13">
        <f>_xll.BDP($A13,"PX_LAST")</f>
        <v>168.15</v>
      </c>
      <c r="F13">
        <f>_xll.BDP($A13,"CHG_PCT_1D")</f>
        <v>1.021328</v>
      </c>
      <c r="G13">
        <f>_xll.BDP($A13,"CHG_PCT_5D")</f>
        <v>1.7918750000000001</v>
      </c>
      <c r="H13">
        <f>_xll.BDP($A13,"CHG_PCT_1M")</f>
        <v>9.9091369999999994</v>
      </c>
      <c r="I13">
        <f>_xll.BDP($A13,"CHG_PCT_YTD")</f>
        <v>11.40188</v>
      </c>
      <c r="J13">
        <f>_xll.BDP($A13,"CHG_PCT_1YR")</f>
        <v>51.363759999999999</v>
      </c>
      <c r="K13">
        <f>_xll.BDP($A13,"RSI_14D")</f>
        <v>77.630422713426384</v>
      </c>
      <c r="L13">
        <f>_xll.BDP($A13,"VOLATILITY_30D")</f>
        <v>14.31175</v>
      </c>
      <c r="M13">
        <f>_xll.BDP($A13,"VOLATILITY_260D")</f>
        <v>18.658909999999999</v>
      </c>
    </row>
    <row r="14" spans="1:13" x14ac:dyDescent="0.25">
      <c r="A14" t="s">
        <v>38</v>
      </c>
      <c r="B14" t="s">
        <v>39</v>
      </c>
      <c r="C14" t="s">
        <v>13</v>
      </c>
      <c r="D14" t="s">
        <v>19</v>
      </c>
      <c r="E14">
        <f>_xll.BDP($A14,"PX_LAST")</f>
        <v>87.65</v>
      </c>
      <c r="F14">
        <f>_xll.BDP($A14,"CHG_PCT_1D")</f>
        <v>-0.29575699999999999</v>
      </c>
      <c r="G14">
        <f>_xll.BDP($A14,"CHG_PCT_5D")</f>
        <v>-1.261684</v>
      </c>
      <c r="H14">
        <f>_xll.BDP($A14,"CHG_PCT_1M")</f>
        <v>-5.3353440000000001</v>
      </c>
      <c r="I14">
        <f>_xll.BDP($A14,"CHG_PCT_YTD")</f>
        <v>-5.5495710000000003</v>
      </c>
      <c r="J14">
        <f>_xll.BDP($A14,"CHG_PCT_1YR")</f>
        <v>-13.38932</v>
      </c>
      <c r="K14">
        <f>_xll.BDP($A14,"RSI_14D")</f>
        <v>33.305459905563708</v>
      </c>
      <c r="L14">
        <f>_xll.BDP($A14,"VOLATILITY_30D")</f>
        <v>13.9941</v>
      </c>
      <c r="M14">
        <f>_xll.BDP($A14,"VOLATILITY_260D")</f>
        <v>16.69941</v>
      </c>
    </row>
    <row r="15" spans="1:13" x14ac:dyDescent="0.25">
      <c r="A15" t="s">
        <v>40</v>
      </c>
      <c r="B15" t="s">
        <v>41</v>
      </c>
      <c r="C15" t="s">
        <v>13</v>
      </c>
      <c r="D15" t="s">
        <v>14</v>
      </c>
      <c r="E15">
        <f>_xll.BDP($A15,"PX_LAST")</f>
        <v>23.41</v>
      </c>
      <c r="F15">
        <f>_xll.BDP($A15,"CHG_PCT_1D")</f>
        <v>-0.1207425</v>
      </c>
      <c r="G15">
        <f>_xll.BDP($A15,"CHG_PCT_5D")</f>
        <v>-0.63667229999999997</v>
      </c>
      <c r="H15">
        <f>_xll.BDP($A15,"CHG_PCT_1M")</f>
        <v>3.8607230000000001</v>
      </c>
      <c r="I15">
        <f>_xll.BDP($A15,"CHG_PCT_YTD")</f>
        <v>3.8137509999999999</v>
      </c>
      <c r="J15">
        <f>_xll.BDP($A15,"CHG_PCT_1YR")</f>
        <v>7.1866130000000004</v>
      </c>
      <c r="K15">
        <f>_xll.BDP($A15,"RSI_14D")</f>
        <v>53.10296630859375</v>
      </c>
      <c r="L15">
        <f>_xll.BDP($A15,"VOLATILITY_30D")</f>
        <v>16.08119189178505</v>
      </c>
      <c r="M15">
        <f>_xll.BDP($A15,"VOLATILITY_260D")</f>
        <v>12.14432213443957</v>
      </c>
    </row>
    <row r="16" spans="1:13" x14ac:dyDescent="0.25">
      <c r="A16" t="s">
        <v>42</v>
      </c>
      <c r="B16" t="s">
        <v>43</v>
      </c>
      <c r="C16" t="s">
        <v>13</v>
      </c>
      <c r="D16" t="s">
        <v>14</v>
      </c>
      <c r="E16">
        <f>_xll.BDP($A16,"PX_LAST")</f>
        <v>36.08</v>
      </c>
      <c r="F16">
        <f>_xll.BDP($A16,"CHG_PCT_1D")</f>
        <v>-0.24882499999999999</v>
      </c>
      <c r="G16">
        <f>_xll.BDP($A16,"CHG_PCT_5D")</f>
        <v>-0.11074199999999999</v>
      </c>
      <c r="H16">
        <f>_xll.BDP($A16,"CHG_PCT_1M")</f>
        <v>0.58545040000000004</v>
      </c>
      <c r="I16">
        <f>_xll.BDP($A16,"CHG_PCT_YTD")</f>
        <v>0.81027959999999999</v>
      </c>
      <c r="J16">
        <f>_xll.BDP($A16,"CHG_PCT_1YR")</f>
        <v>8.4297470000000008</v>
      </c>
      <c r="K16">
        <f>_xll.BDP($A16,"RSI_14D")</f>
        <v>52.920124053955078</v>
      </c>
      <c r="L16">
        <f>_xll.BDP($A16,"VOLATILITY_30D")</f>
        <v>4.1383861360549146</v>
      </c>
      <c r="M16">
        <f>_xll.BDP($A16,"VOLATILITY_260D")</f>
        <v>4.8775111417452832</v>
      </c>
    </row>
    <row r="17" spans="1:13" x14ac:dyDescent="0.25">
      <c r="A17" t="s">
        <v>44</v>
      </c>
      <c r="B17" t="s">
        <v>45</v>
      </c>
      <c r="C17" t="s">
        <v>13</v>
      </c>
      <c r="D17" t="s">
        <v>14</v>
      </c>
      <c r="E17">
        <f>_xll.BDP($A17,"PX_LAST")</f>
        <v>16.16</v>
      </c>
      <c r="F17">
        <f>_xll.BDP($A17,"CHG_PCT_1D")</f>
        <v>0.68535829999999998</v>
      </c>
      <c r="G17">
        <f>_xll.BDP($A17,"CHG_PCT_5D")</f>
        <v>-0.49261080000000002</v>
      </c>
      <c r="H17">
        <f>_xll.BDP($A17,"CHG_PCT_1M")</f>
        <v>0.43505189999999999</v>
      </c>
      <c r="I17">
        <f>_xll.BDP($A17,"CHG_PCT_YTD")</f>
        <v>0.37266840000000001</v>
      </c>
      <c r="J17">
        <f>_xll.BDP($A17,"CHG_PCT_1YR")</f>
        <v>3.4571070000000002</v>
      </c>
      <c r="K17">
        <f>_xll.BDP($A17,"RSI_14D")</f>
        <v>45.670189999999998</v>
      </c>
      <c r="L17">
        <f>_xll.BDP($A17,"VOLATILITY_30D")</f>
        <v>4.9485979999999996</v>
      </c>
      <c r="M17">
        <f>_xll.BDP($A17,"VOLATILITY_260D")</f>
        <v>6.0848240000000002</v>
      </c>
    </row>
    <row r="18" spans="1:13" x14ac:dyDescent="0.25">
      <c r="A18" t="s">
        <v>46</v>
      </c>
      <c r="B18" t="s">
        <v>47</v>
      </c>
      <c r="C18" t="s">
        <v>13</v>
      </c>
      <c r="D18" t="s">
        <v>14</v>
      </c>
      <c r="E18">
        <f>_xll.BDP($A18,"PX_LAST")</f>
        <v>34.39</v>
      </c>
      <c r="F18">
        <f>_xll.BDP($A18,"CHG_PCT_1D")</f>
        <v>0.2887055</v>
      </c>
      <c r="G18">
        <f>_xll.BDP($A18,"CHG_PCT_5D")</f>
        <v>-1.1631149999999999E-3</v>
      </c>
      <c r="H18">
        <f>_xll.BDP($A18,"CHG_PCT_1M")</f>
        <v>1.9264920000000001</v>
      </c>
      <c r="I18">
        <f>_xll.BDP($A18,"CHG_PCT_YTD")</f>
        <v>2.6260870000000001</v>
      </c>
      <c r="J18">
        <f>_xll.BDP($A18,"CHG_PCT_1YR")</f>
        <v>7.873278</v>
      </c>
      <c r="K18">
        <f>_xll.BDP($A18,"RSI_14D")</f>
        <v>55.609020233154297</v>
      </c>
      <c r="L18">
        <f>_xll.BDP($A18,"VOLATILITY_30D")</f>
        <v>7.7510810728842863</v>
      </c>
      <c r="M18">
        <f>_xll.BDP($A18,"VOLATILITY_260D")</f>
        <v>7.4514469461474819</v>
      </c>
    </row>
    <row r="19" spans="1:13" x14ac:dyDescent="0.25">
      <c r="A19" t="s">
        <v>48</v>
      </c>
      <c r="B19" t="s">
        <v>49</v>
      </c>
      <c r="C19" t="s">
        <v>13</v>
      </c>
      <c r="D19" t="s">
        <v>14</v>
      </c>
      <c r="E19">
        <f>_xll.BDP($A19,"PX_LAST")</f>
        <v>38.621200000000002</v>
      </c>
      <c r="F19">
        <f>_xll.BDP($A19,"CHG_PCT_1D")</f>
        <v>2.145464</v>
      </c>
      <c r="G19">
        <f>_xll.BDP($A19,"CHG_PCT_5D")</f>
        <v>-0.62985639999999998</v>
      </c>
      <c r="H19">
        <f>_xll.BDP($A19,"CHG_PCT_1M")</f>
        <v>1.07616</v>
      </c>
      <c r="I19">
        <f>_xll.BDP($A19,"CHG_PCT_YTD")</f>
        <v>1.581272</v>
      </c>
      <c r="J19">
        <f>_xll.BDP($A19,"CHG_PCT_1YR")</f>
        <v>9.6258879999999998</v>
      </c>
      <c r="K19">
        <f>_xll.BDP($A19,"RSI_14D")</f>
        <v>49.125831604003906</v>
      </c>
      <c r="L19">
        <f>_xll.BDP($A19,"VOLATILITY_30D")</f>
        <v>13.6905454239125</v>
      </c>
      <c r="M19">
        <f>_xll.BDP($A19,"VOLATILITY_260D")</f>
        <v>9.2629481962142073</v>
      </c>
    </row>
    <row r="20" spans="1:13" x14ac:dyDescent="0.25">
      <c r="A20" t="s">
        <v>50</v>
      </c>
      <c r="B20" t="s">
        <v>51</v>
      </c>
      <c r="C20" t="s">
        <v>13</v>
      </c>
      <c r="D20" t="s">
        <v>14</v>
      </c>
      <c r="E20">
        <f>_xll.BDP($A20,"PX_LAST")</f>
        <v>24.85</v>
      </c>
      <c r="F20">
        <f>_xll.BDP($A20,"CHG_PCT_1D")</f>
        <v>-5.8712119999999999</v>
      </c>
      <c r="G20">
        <f>_xll.BDP($A20,"CHG_PCT_5D")</f>
        <v>-10.83602</v>
      </c>
      <c r="H20">
        <f>_xll.BDP($A20,"CHG_PCT_1M")</f>
        <v>-15.30334</v>
      </c>
      <c r="I20">
        <f>_xll.BDP($A20,"CHG_PCT_YTD")</f>
        <v>-12.653779999999999</v>
      </c>
      <c r="J20">
        <f>_xll.BDP($A20,"CHG_PCT_1YR")</f>
        <v>-50.655279999999998</v>
      </c>
      <c r="K20">
        <f>_xll.BDP($A20,"RSI_14D")</f>
        <v>22.615297317504883</v>
      </c>
      <c r="L20">
        <f>_xll.BDP($A20,"VOLATILITY_30D")</f>
        <v>40.041141682182435</v>
      </c>
      <c r="M20">
        <f>_xll.BDP($A20,"VOLATILITY_260D")</f>
        <v>38.001347687814153</v>
      </c>
    </row>
    <row r="21" spans="1:13" x14ac:dyDescent="0.25">
      <c r="A21" t="s">
        <v>52</v>
      </c>
      <c r="B21" t="s">
        <v>53</v>
      </c>
      <c r="C21" t="s">
        <v>13</v>
      </c>
      <c r="D21" t="s">
        <v>14</v>
      </c>
      <c r="E21">
        <f>_xll.BDP($A21,"PX_LAST")</f>
        <v>13.005000000000001</v>
      </c>
      <c r="F21">
        <f>_xll.BDP($A21,"CHG_PCT_1D")</f>
        <v>-12.6595</v>
      </c>
      <c r="G21">
        <f>_xll.BDP($A21,"CHG_PCT_5D")</f>
        <v>-20.116710000000001</v>
      </c>
      <c r="H21">
        <f>_xll.BDP($A21,"CHG_PCT_1M")</f>
        <v>-28.543959999999998</v>
      </c>
      <c r="I21">
        <f>_xll.BDP($A21,"CHG_PCT_YTD")</f>
        <v>-25.728159999999999</v>
      </c>
      <c r="J21">
        <f>_xll.BDP($A21,"CHG_PCT_1YR")</f>
        <v>-69.685599999999994</v>
      </c>
      <c r="K21">
        <f>_xll.BDP($A21,"RSI_14D")</f>
        <v>20.779912948608398</v>
      </c>
      <c r="L21">
        <f>_xll.BDP($A21,"VOLATILITY_30D")</f>
        <v>60.103439280886761</v>
      </c>
      <c r="M21">
        <f>_xll.BDP($A21,"VOLATILITY_260D")</f>
        <v>61.928536388179381</v>
      </c>
    </row>
    <row r="22" spans="1:13" x14ac:dyDescent="0.25">
      <c r="A22" t="s">
        <v>54</v>
      </c>
      <c r="B22" t="s">
        <v>55</v>
      </c>
      <c r="C22" t="s">
        <v>56</v>
      </c>
      <c r="D22" t="s">
        <v>57</v>
      </c>
      <c r="E22">
        <f>_xll.BDP($A22,"PX_LAST")</f>
        <v>45.93</v>
      </c>
      <c r="F22">
        <f>_xll.BDP($A22,"CHG_PCT_1D")</f>
        <v>-4.0325949999999997</v>
      </c>
      <c r="G22">
        <f>_xll.BDP($A22,"CHG_PCT_5D")</f>
        <v>-7.937462</v>
      </c>
      <c r="H22">
        <f>_xll.BDP($A22,"CHG_PCT_1M")</f>
        <v>7.46373</v>
      </c>
      <c r="I22">
        <f>_xll.BDP($A22,"CHG_PCT_YTD")</f>
        <v>7.9435979999999997</v>
      </c>
      <c r="J22">
        <f>_xll.BDP($A22,"CHG_PCT_1YR")</f>
        <v>64.919210000000007</v>
      </c>
      <c r="K22">
        <f>_xll.BDP($A22,"RSI_14D")</f>
        <v>47.289413452148438</v>
      </c>
      <c r="L22">
        <f>_xll.BDP($A22,"VOLATILITY_30D")</f>
        <v>44.63208316239399</v>
      </c>
      <c r="M22">
        <f>_xll.BDP($A22,"VOLATILITY_260D")</f>
        <v>23.7533057000872</v>
      </c>
    </row>
    <row r="23" spans="1:13" x14ac:dyDescent="0.25">
      <c r="A23" t="s">
        <v>58</v>
      </c>
      <c r="B23" t="s">
        <v>59</v>
      </c>
      <c r="C23" t="s">
        <v>56</v>
      </c>
      <c r="D23" t="s">
        <v>57</v>
      </c>
      <c r="E23">
        <f>_xll.BDP($A23,"PX_LAST")</f>
        <v>148.4</v>
      </c>
      <c r="F23">
        <f>_xll.BDP($A23,"CHG_PCT_1D")</f>
        <v>-7.3368719999999996</v>
      </c>
      <c r="G23">
        <f>_xll.BDP($A23,"CHG_PCT_5D")</f>
        <v>-57.707540000000002</v>
      </c>
      <c r="H23">
        <f>_xll.BDP($A23,"CHG_PCT_1M")</f>
        <v>-8.7555329999999998</v>
      </c>
      <c r="I23">
        <f>_xll.BDP($A23,"CHG_PCT_YTD")</f>
        <v>-4.3321269999999998</v>
      </c>
      <c r="J23">
        <f>_xll.BDP($A23,"CHG_PCT_1YR")</f>
        <v>259.40899999999999</v>
      </c>
      <c r="K23">
        <f>_xll.BDP($A23,"RSI_14D")</f>
        <v>38.958705902099609</v>
      </c>
      <c r="L23">
        <f>_xll.BDP($A23,"VOLATILITY_30D")</f>
        <v>317.76744378658151</v>
      </c>
      <c r="M23">
        <f>_xll.BDP($A23,"VOLATILITY_260D")</f>
        <v>121.39588214969592</v>
      </c>
    </row>
    <row r="24" spans="1:13" x14ac:dyDescent="0.25">
      <c r="A24" t="s">
        <v>60</v>
      </c>
      <c r="B24" t="s">
        <v>61</v>
      </c>
      <c r="C24" t="s">
        <v>56</v>
      </c>
      <c r="D24" t="s">
        <v>57</v>
      </c>
      <c r="E24">
        <f>_xll.BDP($A24,"PX_LAST")</f>
        <v>45.85</v>
      </c>
      <c r="F24">
        <f>_xll.BDP($A24,"CHG_PCT_1D")</f>
        <v>-3.9186920000000001</v>
      </c>
      <c r="G24">
        <f>_xll.BDP($A24,"CHG_PCT_5D")</f>
        <v>-7.9502110000000004</v>
      </c>
      <c r="H24">
        <f>_xll.BDP($A24,"CHG_PCT_1M")</f>
        <v>7.452547</v>
      </c>
      <c r="I24">
        <f>_xll.BDP($A24,"CHG_PCT_YTD")</f>
        <v>7.9077390000000003</v>
      </c>
      <c r="J24">
        <f>_xll.BDP($A24,"CHG_PCT_1YR")</f>
        <v>64.868759999999995</v>
      </c>
      <c r="K24">
        <f>_xll.BDP($A24,"RSI_14D")</f>
        <v>47.259922027587891</v>
      </c>
      <c r="L24">
        <f>_xll.BDP($A24,"VOLATILITY_30D")</f>
        <v>45.03358791853293</v>
      </c>
      <c r="M24">
        <f>_xll.BDP($A24,"VOLATILITY_260D")</f>
        <v>23.900186348639636</v>
      </c>
    </row>
    <row r="25" spans="1:13" x14ac:dyDescent="0.25">
      <c r="A25" t="s">
        <v>62</v>
      </c>
      <c r="B25" t="s">
        <v>63</v>
      </c>
      <c r="C25" t="s">
        <v>56</v>
      </c>
      <c r="D25" t="s">
        <v>64</v>
      </c>
      <c r="E25">
        <f>_xll.BDP($A25,"PX_LAST")</f>
        <v>3317.54</v>
      </c>
      <c r="F25">
        <f>_xll.BDP($A25,"CHG_PCT_1D")</f>
        <v>0.11866210000000001</v>
      </c>
      <c r="G25">
        <f>_xll.BDP($A25,"CHG_PCT_5D")</f>
        <v>0.44695590000000002</v>
      </c>
      <c r="H25">
        <f>_xll.BDP($A25,"CHG_PCT_1M")</f>
        <v>8.3321500000000004</v>
      </c>
      <c r="I25">
        <f>_xll.BDP($A25,"CHG_PCT_YTD")</f>
        <v>9.8491079999999993</v>
      </c>
      <c r="J25">
        <f>_xll.BDP($A25,"CHG_PCT_1YR")</f>
        <v>32.08878</v>
      </c>
      <c r="K25">
        <f>_xll.BDP($A25,"RSI_14D")</f>
        <v>73.626575960956529</v>
      </c>
      <c r="L25">
        <f>_xll.BDP($A25,"VOLATILITY_30D")</f>
        <v>12.04846</v>
      </c>
      <c r="M25">
        <f>_xll.BDP($A25,"VOLATILITY_260D")</f>
        <v>14.88617</v>
      </c>
    </row>
    <row r="26" spans="1:13" x14ac:dyDescent="0.25">
      <c r="A26" t="s">
        <v>65</v>
      </c>
      <c r="B26" t="s">
        <v>66</v>
      </c>
      <c r="C26" t="s">
        <v>56</v>
      </c>
      <c r="D26" t="s">
        <v>67</v>
      </c>
      <c r="E26">
        <f>_xll.BDP($A26,"PX_LAST")</f>
        <v>32.25</v>
      </c>
      <c r="F26">
        <f>_xll.BDP($A26,"CHG_PCT_1D")</f>
        <v>-3.9606910000000002</v>
      </c>
      <c r="G26">
        <f>_xll.BDP($A26,"CHG_PCT_5D")</f>
        <v>-4.1604749999999999</v>
      </c>
      <c r="H26">
        <f>_xll.BDP($A26,"CHG_PCT_1M")</f>
        <v>4.0658279999999998</v>
      </c>
      <c r="I26">
        <f>_xll.BDP($A26,"CHG_PCT_YTD")</f>
        <v>4.1666699999999999</v>
      </c>
      <c r="J26">
        <f>_xll.BDP($A26,"CHG_PCT_1YR")</f>
        <v>-1.826479</v>
      </c>
      <c r="K26">
        <f>_xll.BDP($A26,"RSI_14D")</f>
        <v>40.127388000488281</v>
      </c>
      <c r="L26">
        <f>_xll.BDP($A26,"VOLATILITY_30D")</f>
        <v>50.516729837090516</v>
      </c>
      <c r="M26">
        <f>_xll.BDP($A26,"VOLATILITY_260D")</f>
        <v>20.419312826986602</v>
      </c>
    </row>
    <row r="27" spans="1:13" x14ac:dyDescent="0.25">
      <c r="A27" t="s">
        <v>68</v>
      </c>
      <c r="B27" t="s">
        <v>69</v>
      </c>
      <c r="C27" t="s">
        <v>56</v>
      </c>
      <c r="D27" t="s">
        <v>70</v>
      </c>
      <c r="E27">
        <f>_xll.BDP($A27,"PX_LAST")</f>
        <v>20.63</v>
      </c>
      <c r="F27">
        <f>_xll.BDP($A27,"CHG_PCT_1D")</f>
        <v>-5.0184160000000002</v>
      </c>
      <c r="G27">
        <f>_xll.BDP($A27,"CHG_PCT_5D")</f>
        <v>-4.2246980000000001</v>
      </c>
      <c r="H27">
        <f>_xll.BDP($A27,"CHG_PCT_1M")</f>
        <v>5.470351</v>
      </c>
      <c r="I27">
        <f>_xll.BDP($A27,"CHG_PCT_YTD")</f>
        <v>5.6323569999999998</v>
      </c>
      <c r="J27">
        <f>_xll.BDP($A27,"CHG_PCT_1YR")</f>
        <v>-0.76960510000000004</v>
      </c>
      <c r="K27">
        <f>_xll.BDP($A27,"RSI_14D")</f>
        <v>42.517227172851563</v>
      </c>
      <c r="L27">
        <f>_xll.BDP($A27,"VOLATILITY_30D")</f>
        <v>49.981966720912617</v>
      </c>
      <c r="M27">
        <f>_xll.BDP($A27,"VOLATILITY_260D")</f>
        <v>20.929059580489604</v>
      </c>
    </row>
    <row r="28" spans="1:13" x14ac:dyDescent="0.25">
      <c r="A28" t="s">
        <v>71</v>
      </c>
      <c r="B28" t="s">
        <v>72</v>
      </c>
      <c r="C28" t="s">
        <v>56</v>
      </c>
      <c r="D28" t="s">
        <v>64</v>
      </c>
      <c r="E28">
        <f>_xll.BDP($A28,"PX_LAST")</f>
        <v>1057.6600000000001</v>
      </c>
      <c r="F28">
        <f>_xll.BDP($A28,"CHG_PCT_1D")</f>
        <v>-0.44615959999999999</v>
      </c>
      <c r="G28">
        <f>_xll.BDP($A28,"CHG_PCT_5D")</f>
        <v>-1.709033</v>
      </c>
      <c r="H28">
        <f>_xll.BDP($A28,"CHG_PCT_1M")</f>
        <v>-1.261239</v>
      </c>
      <c r="I28">
        <f>_xll.BDP($A28,"CHG_PCT_YTD")</f>
        <v>-1.2953319999999999</v>
      </c>
      <c r="J28">
        <f>_xll.BDP($A28,"CHG_PCT_1YR")</f>
        <v>-9.1084080000000007</v>
      </c>
      <c r="K28">
        <f>_xll.BDP($A28,"RSI_14D")</f>
        <v>36.932777286687063</v>
      </c>
      <c r="L28">
        <f>_xll.BDP($A28,"VOLATILITY_30D")</f>
        <v>8.9844170000000005</v>
      </c>
      <c r="M28">
        <f>_xll.BDP($A28,"VOLATILITY_260D")</f>
        <v>9.6553009999999997</v>
      </c>
    </row>
    <row r="29" spans="1:13" x14ac:dyDescent="0.25">
      <c r="A29" t="s">
        <v>73</v>
      </c>
      <c r="B29" t="s">
        <v>74</v>
      </c>
      <c r="C29" t="s">
        <v>56</v>
      </c>
      <c r="D29" t="s">
        <v>67</v>
      </c>
      <c r="E29">
        <f>_xll.BDP($A29,"PX_LAST")</f>
        <v>116.0778</v>
      </c>
      <c r="F29">
        <f>_xll.BDP($A29,"CHG_PCT_1D")</f>
        <v>0.84636800000000001</v>
      </c>
      <c r="G29">
        <f>_xll.BDP($A29,"CHG_PCT_5D")</f>
        <v>-4.361885</v>
      </c>
      <c r="H29">
        <f>_xll.BDP($A29,"CHG_PCT_1M")</f>
        <v>5.9980219999999997</v>
      </c>
      <c r="I29">
        <f>_xll.BDP($A29,"CHG_PCT_YTD")</f>
        <v>5.8234969999999997</v>
      </c>
      <c r="J29">
        <f>_xll.BDP($A29,"CHG_PCT_1YR")</f>
        <v>11.84599</v>
      </c>
      <c r="K29">
        <f>_xll.BDP($A29,"RSI_14D")</f>
        <v>48.109730866303323</v>
      </c>
      <c r="L29">
        <f>_xll.BDP($A29,"VOLATILITY_30D")</f>
        <v>25.466100000000001</v>
      </c>
      <c r="M29">
        <f>_xll.BDP($A29,"VOLATILITY_260D")</f>
        <v>15.11989</v>
      </c>
    </row>
    <row r="30" spans="1:13" x14ac:dyDescent="0.25">
      <c r="A30" t="s">
        <v>75</v>
      </c>
      <c r="B30" t="s">
        <v>76</v>
      </c>
      <c r="C30" t="s">
        <v>56</v>
      </c>
      <c r="D30" t="s">
        <v>64</v>
      </c>
      <c r="E30">
        <f>_xll.BDP($A30,"PX_LAST")</f>
        <v>90.208699999999993</v>
      </c>
      <c r="F30">
        <f>_xll.BDP($A30,"CHG_PCT_1D")</f>
        <v>0.96704109999999999</v>
      </c>
      <c r="G30">
        <f>_xll.BDP($A30,"CHG_PCT_5D")</f>
        <v>-4.5415669999999997</v>
      </c>
      <c r="H30">
        <f>_xll.BDP($A30,"CHG_PCT_1M")</f>
        <v>7.565849</v>
      </c>
      <c r="I30">
        <f>_xll.BDP($A30,"CHG_PCT_YTD")</f>
        <v>7.3916930000000001</v>
      </c>
      <c r="J30">
        <f>_xll.BDP($A30,"CHG_PCT_1YR")</f>
        <v>16.348939999999999</v>
      </c>
      <c r="K30">
        <f>_xll.BDP($A30,"RSI_14D")</f>
        <v>49.179188254794994</v>
      </c>
      <c r="L30">
        <f>_xll.BDP($A30,"VOLATILITY_30D")</f>
        <v>30.294419999999999</v>
      </c>
      <c r="M30">
        <f>_xll.BDP($A30,"VOLATILITY_260D")</f>
        <v>16.252269999999999</v>
      </c>
    </row>
    <row r="31" spans="1:13" x14ac:dyDescent="0.25">
      <c r="A31" t="s">
        <v>77</v>
      </c>
      <c r="B31" t="s">
        <v>78</v>
      </c>
      <c r="C31" t="s">
        <v>56</v>
      </c>
      <c r="D31" t="s">
        <v>79</v>
      </c>
      <c r="E31">
        <f>_xll.BDP($A31,"PX_LAST")</f>
        <v>113.3869</v>
      </c>
      <c r="F31">
        <f>_xll.BDP($A31,"CHG_PCT_1D")</f>
        <v>0.97711539999999997</v>
      </c>
      <c r="G31">
        <f>_xll.BDP($A31,"CHG_PCT_5D")</f>
        <v>-4.4734990000000003</v>
      </c>
      <c r="H31">
        <f>_xll.BDP($A31,"CHG_PCT_1M")</f>
        <v>7.9074650000000002</v>
      </c>
      <c r="I31">
        <f>_xll.BDP($A31,"CHG_PCT_YTD")</f>
        <v>7.7542600000000004</v>
      </c>
      <c r="J31">
        <f>_xll.BDP($A31,"CHG_PCT_1YR")</f>
        <v>21.20317</v>
      </c>
      <c r="K31">
        <f>_xll.BDP($A31,"RSI_14D")</f>
        <v>49.621306009250425</v>
      </c>
      <c r="L31">
        <f>_xll.BDP($A31,"VOLATILITY_30D")</f>
        <v>30.30161</v>
      </c>
      <c r="M31">
        <f>_xll.BDP($A31,"VOLATILITY_260D")</f>
        <v>16.255859999999998</v>
      </c>
    </row>
    <row r="32" spans="1:13" x14ac:dyDescent="0.25">
      <c r="A32" t="s">
        <v>80</v>
      </c>
      <c r="B32" t="s">
        <v>81</v>
      </c>
      <c r="C32" t="s">
        <v>56</v>
      </c>
      <c r="D32" t="s">
        <v>82</v>
      </c>
      <c r="E32">
        <f>_xll.BDP($A32,"PX_LAST")</f>
        <v>329.17910000000001</v>
      </c>
      <c r="F32">
        <f>_xll.BDP($A32,"CHG_PCT_1D")</f>
        <v>0.73308470000000003</v>
      </c>
      <c r="G32">
        <f>_xll.BDP($A32,"CHG_PCT_5D")</f>
        <v>-4.1431290000000001</v>
      </c>
      <c r="H32">
        <f>_xll.BDP($A32,"CHG_PCT_1M")</f>
        <v>4.7286099999999998</v>
      </c>
      <c r="I32">
        <f>_xll.BDP($A32,"CHG_PCT_YTD")</f>
        <v>4.5266209999999996</v>
      </c>
      <c r="J32">
        <f>_xll.BDP($A32,"CHG_PCT_1YR")</f>
        <v>11.25953</v>
      </c>
      <c r="K32">
        <f>_xll.BDP($A32,"RSI_14D")</f>
        <v>47.128857659327764</v>
      </c>
      <c r="L32">
        <f>_xll.BDP($A32,"VOLATILITY_30D")</f>
        <v>23.415759999999999</v>
      </c>
      <c r="M32">
        <f>_xll.BDP($A32,"VOLATILITY_260D")</f>
        <v>14.150410000000001</v>
      </c>
    </row>
    <row r="33" spans="1:13" x14ac:dyDescent="0.25">
      <c r="A33" t="s">
        <v>83</v>
      </c>
      <c r="B33" t="s">
        <v>84</v>
      </c>
      <c r="C33" t="s">
        <v>56</v>
      </c>
      <c r="D33" t="s">
        <v>56</v>
      </c>
      <c r="E33">
        <f>_xll.BDP($A33,"PX_LAST")</f>
        <v>831.69799999999998</v>
      </c>
      <c r="F33">
        <f>_xll.BDP($A33,"CHG_PCT_1D")</f>
        <v>0.74312920000000005</v>
      </c>
      <c r="G33">
        <f>_xll.BDP($A33,"CHG_PCT_5D")</f>
        <v>-4.0748819999999997</v>
      </c>
      <c r="H33">
        <f>_xll.BDP($A33,"CHG_PCT_1M")</f>
        <v>5.0618840000000001</v>
      </c>
      <c r="I33">
        <f>_xll.BDP($A33,"CHG_PCT_YTD")</f>
        <v>4.8801990000000002</v>
      </c>
      <c r="J33">
        <f>_xll.BDP($A33,"CHG_PCT_1YR")</f>
        <v>15.902139999999999</v>
      </c>
      <c r="K33">
        <f>_xll.BDP($A33,"RSI_14D")</f>
        <v>47.71676396325109</v>
      </c>
      <c r="L33">
        <f>_xll.BDP($A33,"VOLATILITY_30D")</f>
        <v>23.421800000000001</v>
      </c>
      <c r="M33">
        <f>_xll.BDP($A33,"VOLATILITY_260D")</f>
        <v>14.155150000000001</v>
      </c>
    </row>
    <row r="34" spans="1:13" x14ac:dyDescent="0.25">
      <c r="A34" t="s">
        <v>85</v>
      </c>
      <c r="B34" t="s">
        <v>86</v>
      </c>
      <c r="C34" t="s">
        <v>56</v>
      </c>
      <c r="D34" t="s">
        <v>56</v>
      </c>
      <c r="E34">
        <f>_xll.BDP($A34,"PX_LAST")</f>
        <v>304.63979999999998</v>
      </c>
      <c r="F34">
        <f>_xll.BDP($A34,"CHG_PCT_1D")</f>
        <v>0.77926669999999998</v>
      </c>
      <c r="G34">
        <f>_xll.BDP($A34,"CHG_PCT_5D")</f>
        <v>-4.4431880000000001</v>
      </c>
      <c r="H34">
        <f>_xll.BDP($A34,"CHG_PCT_1M")</f>
        <v>5.6858890000000004</v>
      </c>
      <c r="I34">
        <f>_xll.BDP($A34,"CHG_PCT_YTD")</f>
        <v>5.5260259999999999</v>
      </c>
      <c r="J34">
        <f>_xll.BDP($A34,"CHG_PCT_1YR")</f>
        <v>12.39264</v>
      </c>
      <c r="K34">
        <f>_xll.BDP($A34,"RSI_14D")</f>
        <v>47.857297178667842</v>
      </c>
      <c r="L34">
        <f>_xll.BDP($A34,"VOLATILITY_30D")</f>
        <v>25.394960000000001</v>
      </c>
      <c r="M34">
        <f>_xll.BDP($A34,"VOLATILITY_260D")</f>
        <v>14.71923</v>
      </c>
    </row>
    <row r="35" spans="1:13" x14ac:dyDescent="0.25">
      <c r="A35" t="s">
        <v>87</v>
      </c>
      <c r="B35" t="s">
        <v>88</v>
      </c>
      <c r="C35" t="s">
        <v>56</v>
      </c>
      <c r="D35" t="s">
        <v>89</v>
      </c>
      <c r="E35">
        <f>_xll.BDP($A35,"PX_LAST")</f>
        <v>769.70540000000005</v>
      </c>
      <c r="F35">
        <f>_xll.BDP($A35,"CHG_PCT_1D")</f>
        <v>0.79018319999999997</v>
      </c>
      <c r="G35">
        <f>_xll.BDP($A35,"CHG_PCT_5D")</f>
        <v>-4.3741339999999997</v>
      </c>
      <c r="H35">
        <f>_xll.BDP($A35,"CHG_PCT_1M")</f>
        <v>6.022958</v>
      </c>
      <c r="I35">
        <f>_xll.BDP($A35,"CHG_PCT_YTD")</f>
        <v>5.8836870000000001</v>
      </c>
      <c r="J35">
        <f>_xll.BDP($A35,"CHG_PCT_1YR")</f>
        <v>17.083369999999999</v>
      </c>
      <c r="K35">
        <f>_xll.BDP($A35,"RSI_14D")</f>
        <v>48.389470703982163</v>
      </c>
      <c r="L35">
        <f>_xll.BDP($A35,"VOLATILITY_30D")</f>
        <v>25.400040000000001</v>
      </c>
      <c r="M35">
        <f>_xll.BDP($A35,"VOLATILITY_260D")</f>
        <v>14.72367</v>
      </c>
    </row>
    <row r="36" spans="1:13" x14ac:dyDescent="0.25">
      <c r="A36" t="s">
        <v>90</v>
      </c>
      <c r="B36" t="s">
        <v>91</v>
      </c>
      <c r="C36" t="s">
        <v>56</v>
      </c>
      <c r="D36" t="s">
        <v>92</v>
      </c>
      <c r="E36">
        <f>_xll.BDP($A36,"PX_LAST")</f>
        <v>293.32769999999999</v>
      </c>
      <c r="F36">
        <f>_xll.BDP($A36,"CHG_PCT_1D")</f>
        <v>0.85645970000000005</v>
      </c>
      <c r="G36">
        <f>_xll.BDP($A36,"CHG_PCT_5D")</f>
        <v>-4.2935629999999998</v>
      </c>
      <c r="H36">
        <f>_xll.BDP($A36,"CHG_PCT_1M")</f>
        <v>6.3351759999999997</v>
      </c>
      <c r="I36">
        <f>_xll.BDP($A36,"CHG_PCT_YTD")</f>
        <v>6.1812800000000001</v>
      </c>
      <c r="J36">
        <f>_xll.BDP($A36,"CHG_PCT_1YR")</f>
        <v>16.51315</v>
      </c>
      <c r="K36">
        <f>_xll.BDP($A36,"RSI_14D")</f>
        <v>48.640953566760295</v>
      </c>
      <c r="L36">
        <f>_xll.BDP($A36,"VOLATILITY_30D")</f>
        <v>25.469180000000001</v>
      </c>
      <c r="M36">
        <f>_xll.BDP($A36,"VOLATILITY_260D")</f>
        <v>15.12316</v>
      </c>
    </row>
    <row r="37" spans="1:13" x14ac:dyDescent="0.25">
      <c r="A37" t="s">
        <v>93</v>
      </c>
      <c r="B37" t="s">
        <v>94</v>
      </c>
      <c r="C37" t="s">
        <v>56</v>
      </c>
      <c r="D37" t="s">
        <v>95</v>
      </c>
      <c r="E37">
        <f>_xll.BDP($A37,"PX_LAST")</f>
        <v>134.47559999999999</v>
      </c>
      <c r="F37">
        <f>_xll.BDP($A37,"CHG_PCT_1D")</f>
        <v>-5.0402079999999998</v>
      </c>
      <c r="G37">
        <f>_xll.BDP($A37,"CHG_PCT_5D")</f>
        <v>-9.2144200000000005</v>
      </c>
      <c r="H37">
        <f>_xll.BDP($A37,"CHG_PCT_1M")</f>
        <v>5.2270969999999997</v>
      </c>
      <c r="I37">
        <f>_xll.BDP($A37,"CHG_PCT_YTD")</f>
        <v>5.6444799999999997</v>
      </c>
      <c r="J37">
        <f>_xll.BDP($A37,"CHG_PCT_1YR")</f>
        <v>26.856470000000002</v>
      </c>
      <c r="K37">
        <f>_xll.BDP($A37,"RSI_14D")</f>
        <v>46.124257117041395</v>
      </c>
      <c r="L37">
        <f>_xll.BDP($A37,"VOLATILITY_30D")</f>
        <v>44.996519999999997</v>
      </c>
      <c r="M37">
        <f>_xll.BDP($A37,"VOLATILITY_260D")</f>
        <v>21.127839999999999</v>
      </c>
    </row>
    <row r="38" spans="1:13" x14ac:dyDescent="0.25">
      <c r="A38" t="s">
        <v>96</v>
      </c>
      <c r="B38" t="s">
        <v>97</v>
      </c>
      <c r="C38" t="s">
        <v>56</v>
      </c>
      <c r="D38" t="s">
        <v>98</v>
      </c>
      <c r="E38">
        <f>_xll.BDP($A38,"PX_LAST")</f>
        <v>372.59629999999999</v>
      </c>
      <c r="F38">
        <f>_xll.BDP($A38,"CHG_PCT_1D")</f>
        <v>-2.8862559999999999</v>
      </c>
      <c r="G38">
        <f>_xll.BDP($A38,"CHG_PCT_5D")</f>
        <v>-4.7347710000000003</v>
      </c>
      <c r="H38">
        <f>_xll.BDP($A38,"CHG_PCT_1M")</f>
        <v>4.9562390000000001</v>
      </c>
      <c r="I38">
        <f>_xll.BDP($A38,"CHG_PCT_YTD")</f>
        <v>4.9073599999999997</v>
      </c>
      <c r="J38">
        <f>_xll.BDP($A38,"CHG_PCT_1YR")</f>
        <v>12.606769999999999</v>
      </c>
      <c r="K38">
        <f>_xll.BDP($A38,"RSI_14D")</f>
        <v>48.165167034108109</v>
      </c>
      <c r="L38">
        <f>_xll.BDP($A38,"VOLATILITY_30D")</f>
        <v>23.627220000000001</v>
      </c>
      <c r="M38">
        <f>_xll.BDP($A38,"VOLATILITY_260D")</f>
        <v>14.159179999999999</v>
      </c>
    </row>
    <row r="39" spans="1:13" x14ac:dyDescent="0.25">
      <c r="A39" t="s">
        <v>99</v>
      </c>
      <c r="B39" t="s">
        <v>100</v>
      </c>
      <c r="C39" t="s">
        <v>56</v>
      </c>
      <c r="D39" t="s">
        <v>56</v>
      </c>
      <c r="E39">
        <f>_xll.BDP($A39,"PX_LAST")</f>
        <v>581.45650000000001</v>
      </c>
      <c r="F39">
        <f>_xll.BDP($A39,"CHG_PCT_1D")</f>
        <v>-2.855607</v>
      </c>
      <c r="G39">
        <f>_xll.BDP($A39,"CHG_PCT_5D")</f>
        <v>-4.6755139999999997</v>
      </c>
      <c r="H39">
        <f>_xll.BDP($A39,"CHG_PCT_1M")</f>
        <v>5.2864810000000002</v>
      </c>
      <c r="I39">
        <f>_xll.BDP($A39,"CHG_PCT_YTD")</f>
        <v>5.2600860000000003</v>
      </c>
      <c r="J39">
        <f>_xll.BDP($A39,"CHG_PCT_1YR")</f>
        <v>17.468260000000001</v>
      </c>
      <c r="K39">
        <f>_xll.BDP($A39,"RSI_14D")</f>
        <v>48.760161198202788</v>
      </c>
      <c r="L39">
        <f>_xll.BDP($A39,"VOLATILITY_30D")</f>
        <v>23.632840000000002</v>
      </c>
      <c r="M39">
        <f>_xll.BDP($A39,"VOLATILITY_260D")</f>
        <v>14.16766</v>
      </c>
    </row>
    <row r="40" spans="1:13" x14ac:dyDescent="0.25">
      <c r="A40" t="s">
        <v>101</v>
      </c>
      <c r="B40" t="s">
        <v>102</v>
      </c>
      <c r="C40" t="s">
        <v>56</v>
      </c>
      <c r="D40" t="s">
        <v>13</v>
      </c>
      <c r="E40">
        <f>_xll.BDP($A40,"PX_LAST")</f>
        <v>2163.19</v>
      </c>
      <c r="F40">
        <f>_xll.BDP($A40,"CHG_PCT_1D")</f>
        <v>-9.5266769999999994</v>
      </c>
      <c r="G40">
        <f>_xll.BDP($A40,"CHG_PCT_5D")</f>
        <v>-17.442430000000002</v>
      </c>
      <c r="H40">
        <f>_xll.BDP($A40,"CHG_PCT_1M")</f>
        <v>-19.49183</v>
      </c>
      <c r="I40">
        <f>_xll.BDP($A40,"CHG_PCT_YTD")</f>
        <v>-15.473979999999999</v>
      </c>
      <c r="J40">
        <f>_xll.BDP($A40,"CHG_PCT_1YR")</f>
        <v>-28.21669</v>
      </c>
      <c r="K40">
        <f>_xll.BDP($A40,"RSI_14D")</f>
        <v>27.916979990196452</v>
      </c>
      <c r="L40">
        <f>_xll.BDP($A40,"VOLATILITY_30D")</f>
        <v>58.667470000000002</v>
      </c>
      <c r="M40">
        <f>_xll.BDP($A40,"VOLATILITY_260D")</f>
        <v>60.435830000000003</v>
      </c>
    </row>
    <row r="41" spans="1:13" x14ac:dyDescent="0.25">
      <c r="A41" t="s">
        <v>103</v>
      </c>
      <c r="B41" t="s">
        <v>104</v>
      </c>
      <c r="C41" t="s">
        <v>56</v>
      </c>
      <c r="D41" t="s">
        <v>105</v>
      </c>
      <c r="E41">
        <f>_xll.BDP($A41,"PX_LAST")</f>
        <v>98129.14</v>
      </c>
      <c r="F41">
        <f>_xll.BDP($A41,"CHG_PCT_1D")</f>
        <v>0.64330019999999999</v>
      </c>
      <c r="G41">
        <f>_xll.BDP($A41,"CHG_PCT_5D")</f>
        <v>-11.99835</v>
      </c>
      <c r="H41">
        <f>_xll.BDP($A41,"CHG_PCT_1M")</f>
        <v>-12.48541</v>
      </c>
      <c r="I41">
        <f>_xll.BDP($A41,"CHG_PCT_YTD")</f>
        <v>-10.211080000000001</v>
      </c>
      <c r="J41">
        <f>_xll.BDP($A41,"CHG_PCT_1YR")</f>
        <v>-22.617370000000001</v>
      </c>
      <c r="K41">
        <f>_xll.BDP($A41,"RSI_14D")</f>
        <v>28.738897689186999</v>
      </c>
      <c r="L41">
        <f>_xll.BDP($A41,"VOLATILITY_30D")</f>
        <v>44.260759999999998</v>
      </c>
      <c r="M41">
        <f>_xll.BDP($A41,"VOLATILITY_260D")</f>
        <v>42.323709999999998</v>
      </c>
    </row>
    <row r="42" spans="1:13" x14ac:dyDescent="0.25">
      <c r="A42" t="s">
        <v>106</v>
      </c>
      <c r="B42" t="s">
        <v>107</v>
      </c>
      <c r="C42" t="s">
        <v>56</v>
      </c>
      <c r="D42" t="s">
        <v>98</v>
      </c>
      <c r="E42">
        <f>_xll.BDP($A42,"PX_LAST")</f>
        <v>31.28</v>
      </c>
      <c r="F42">
        <f>_xll.BDP($A42,"CHG_PCT_1D")</f>
        <v>-5.0682850000000004</v>
      </c>
      <c r="G42">
        <f>_xll.BDP($A42,"CHG_PCT_5D")</f>
        <v>2.3225380000000002</v>
      </c>
      <c r="H42">
        <f>_xll.BDP($A42,"CHG_PCT_1M")</f>
        <v>10.72566</v>
      </c>
      <c r="I42">
        <f>_xll.BDP($A42,"CHG_PCT_YTD")</f>
        <v>10.451980000000001</v>
      </c>
      <c r="J42">
        <f>_xll.BDP($A42,"CHG_PCT_1YR")</f>
        <v>0.70830820000000005</v>
      </c>
      <c r="K42">
        <f>_xll.BDP($A42,"RSI_14D")</f>
        <v>57.53057861328125</v>
      </c>
      <c r="L42">
        <f>_xll.BDP($A42,"VOLATILITY_30D")</f>
        <v>31.894384871950511</v>
      </c>
      <c r="M42">
        <f>_xll.BDP($A42,"VOLATILITY_260D")</f>
        <v>29.820545749909904</v>
      </c>
    </row>
    <row r="43" spans="1:13" x14ac:dyDescent="0.25">
      <c r="A43" t="s">
        <v>108</v>
      </c>
      <c r="B43" t="s">
        <v>109</v>
      </c>
      <c r="C43" t="s">
        <v>56</v>
      </c>
      <c r="D43" t="s">
        <v>98</v>
      </c>
      <c r="E43">
        <f>_xll.BDP($A43,"PX_LAST")</f>
        <v>20.12</v>
      </c>
      <c r="F43">
        <f>_xll.BDP($A43,"CHG_PCT_1D")</f>
        <v>-50.528649999999999</v>
      </c>
      <c r="G43">
        <f>_xll.BDP($A43,"CHG_PCT_5D")</f>
        <v>-36.70966</v>
      </c>
      <c r="H43">
        <f>_xll.BDP($A43,"CHG_PCT_1M")</f>
        <v>-6.8518530000000002</v>
      </c>
      <c r="I43">
        <f>_xll.BDP($A43,"CHG_PCT_YTD")</f>
        <v>-12.13974</v>
      </c>
      <c r="J43">
        <f>_xll.BDP($A43,"CHG_PCT_1YR")</f>
        <v>-67.156379999999999</v>
      </c>
      <c r="K43">
        <f>_xll.BDP($A43,"RSI_14D")</f>
        <v>43.668613433837891</v>
      </c>
      <c r="L43">
        <f>_xll.BDP($A43,"VOLATILITY_30D")</f>
        <v>278.31881017383495</v>
      </c>
      <c r="M43">
        <f>_xll.BDP($A43,"VOLATILITY_260D")</f>
        <v>133.08180778419731</v>
      </c>
    </row>
    <row r="44" spans="1:13" x14ac:dyDescent="0.25">
      <c r="A44" t="s">
        <v>110</v>
      </c>
      <c r="B44" t="s">
        <v>111</v>
      </c>
      <c r="C44" t="s">
        <v>56</v>
      </c>
      <c r="D44" t="s">
        <v>57</v>
      </c>
      <c r="E44">
        <f>_xll.BDP($A44,"PX_LAST")</f>
        <v>4169.6899999999996</v>
      </c>
      <c r="F44">
        <f>_xll.BDP($A44,"CHG_PCT_1D")</f>
        <v>0.69876059999999995</v>
      </c>
      <c r="G44">
        <f>_xll.BDP($A44,"CHG_PCT_5D")</f>
        <v>-5.0588040000000003</v>
      </c>
      <c r="H44">
        <f>_xll.BDP($A44,"CHG_PCT_1M")</f>
        <v>14.542899999999999</v>
      </c>
      <c r="I44">
        <f>_xll.BDP($A44,"CHG_PCT_YTD")</f>
        <v>15.84929</v>
      </c>
      <c r="J44">
        <f>_xll.BDP($A44,"CHG_PCT_1YR")</f>
        <v>106.533</v>
      </c>
      <c r="K44">
        <f>_xll.BDP($A44,"RSI_14D")</f>
        <v>56.00272804748387</v>
      </c>
      <c r="L44">
        <f>_xll.BDP($A44,"VOLATILITY_30D")</f>
        <v>31.428229999999999</v>
      </c>
      <c r="M44">
        <f>_xll.BDP($A44,"VOLATILITY_260D")</f>
        <v>26.0182</v>
      </c>
    </row>
    <row r="45" spans="1:13" x14ac:dyDescent="0.25">
      <c r="A45" t="s">
        <v>112</v>
      </c>
      <c r="B45" t="s">
        <v>113</v>
      </c>
      <c r="C45" t="s">
        <v>56</v>
      </c>
      <c r="D45" t="s">
        <v>114</v>
      </c>
      <c r="E45">
        <f>_xll.BDP($A45,"PX_LAST")</f>
        <v>30.25</v>
      </c>
      <c r="F45">
        <f>_xll.BDP($A45,"CHG_PCT_1D")</f>
        <v>-3.1069830000000001</v>
      </c>
      <c r="G45">
        <f>_xll.BDP($A45,"CHG_PCT_5D")</f>
        <v>-3.6010200000000001</v>
      </c>
      <c r="H45">
        <f>_xll.BDP($A45,"CHG_PCT_1M")</f>
        <v>5.4741970000000002</v>
      </c>
      <c r="I45">
        <f>_xll.BDP($A45,"CHG_PCT_YTD")</f>
        <v>5.9544689999999996</v>
      </c>
      <c r="J45">
        <f>_xll.BDP($A45,"CHG_PCT_1YR")</f>
        <v>12.28656</v>
      </c>
      <c r="K45">
        <f>_xll.BDP($A45,"RSI_14D")</f>
        <v>47.483936309814453</v>
      </c>
      <c r="L45">
        <f>_xll.BDP($A45,"VOLATILITY_30D")</f>
        <v>30.38730321672508</v>
      </c>
      <c r="M45">
        <f>_xll.BDP($A45,"VOLATILITY_260D")</f>
        <v>15.860884113424781</v>
      </c>
    </row>
    <row r="46" spans="1:13" x14ac:dyDescent="0.25">
      <c r="A46" t="s">
        <v>115</v>
      </c>
      <c r="B46" t="s">
        <v>116</v>
      </c>
      <c r="C46" t="s">
        <v>56</v>
      </c>
      <c r="D46" t="s">
        <v>117</v>
      </c>
      <c r="E46">
        <f>_xll.BDP($A46,"PX_LAST")</f>
        <v>28.39</v>
      </c>
      <c r="F46">
        <f>_xll.BDP($A46,"CHG_PCT_1D")</f>
        <v>-2.7406649999999999</v>
      </c>
      <c r="G46">
        <f>_xll.BDP($A46,"CHG_PCT_5D")</f>
        <v>-2.137194</v>
      </c>
      <c r="H46">
        <f>_xll.BDP($A46,"CHG_PCT_1M")</f>
        <v>3.198836</v>
      </c>
      <c r="I46">
        <f>_xll.BDP($A46,"CHG_PCT_YTD")</f>
        <v>2.8996010000000001</v>
      </c>
      <c r="J46">
        <f>_xll.BDP($A46,"CHG_PCT_1YR")</f>
        <v>8.1935990000000007</v>
      </c>
      <c r="K46">
        <f>_xll.BDP($A46,"RSI_14D")</f>
        <v>48.195075988769531</v>
      </c>
      <c r="L46">
        <f>_xll.BDP($A46,"VOLATILITY_30D")</f>
        <v>15.010771372714679</v>
      </c>
      <c r="M46">
        <f>_xll.BDP($A46,"VOLATILITY_260D")</f>
        <v>12.054165570313376</v>
      </c>
    </row>
    <row r="47" spans="1:13" x14ac:dyDescent="0.25">
      <c r="A47" t="s">
        <v>118</v>
      </c>
      <c r="B47" t="s">
        <v>119</v>
      </c>
      <c r="C47" t="s">
        <v>56</v>
      </c>
      <c r="D47" t="s">
        <v>120</v>
      </c>
      <c r="E47">
        <f>_xll.BDP($A47,"PX_LAST")</f>
        <v>51.44</v>
      </c>
      <c r="F47">
        <f>_xll.BDP($A47,"CHG_PCT_1D")</f>
        <v>-4.6170960000000001</v>
      </c>
      <c r="G47">
        <f>_xll.BDP($A47,"CHG_PCT_5D")</f>
        <v>-4.2620509999999996</v>
      </c>
      <c r="H47">
        <f>_xll.BDP($A47,"CHG_PCT_1M")</f>
        <v>5.3666539999999996</v>
      </c>
      <c r="I47">
        <f>_xll.BDP($A47,"CHG_PCT_YTD")</f>
        <v>5.5179489999999998</v>
      </c>
      <c r="J47">
        <f>_xll.BDP($A47,"CHG_PCT_1YR")</f>
        <v>2.7977599999999998</v>
      </c>
      <c r="K47">
        <f>_xll.BDP($A47,"RSI_14D")</f>
        <v>46.282428741455078</v>
      </c>
      <c r="L47">
        <f>_xll.BDP($A47,"VOLATILITY_30D")</f>
        <v>24.779716007384774</v>
      </c>
      <c r="M47">
        <f>_xll.BDP($A47,"VOLATILITY_260D")</f>
        <v>19.854712186097746</v>
      </c>
    </row>
    <row r="48" spans="1:13" x14ac:dyDescent="0.25">
      <c r="A48" t="s">
        <v>121</v>
      </c>
      <c r="B48" t="s">
        <v>122</v>
      </c>
      <c r="C48" t="s">
        <v>56</v>
      </c>
      <c r="D48" t="s">
        <v>123</v>
      </c>
      <c r="E48">
        <f>_xll.BDP($A48,"PX_LAST")</f>
        <v>30.59</v>
      </c>
      <c r="F48">
        <f>_xll.BDP($A48,"CHG_PCT_1D")</f>
        <v>-1.471962</v>
      </c>
      <c r="G48">
        <f>_xll.BDP($A48,"CHG_PCT_5D")</f>
        <v>-2.5175269999999998</v>
      </c>
      <c r="H48">
        <f>_xll.BDP($A48,"CHG_PCT_1M")</f>
        <v>3.3096909999999999</v>
      </c>
      <c r="I48">
        <f>_xll.BDP($A48,"CHG_PCT_YTD")</f>
        <v>3.4148160000000001</v>
      </c>
      <c r="J48">
        <f>_xll.BDP($A48,"CHG_PCT_1YR")</f>
        <v>5.8477519999999998</v>
      </c>
      <c r="K48">
        <f>_xll.BDP($A48,"RSI_14D")</f>
        <v>48.467357635498047</v>
      </c>
      <c r="L48">
        <f>_xll.BDP($A48,"VOLATILITY_30D")</f>
        <v>14.95356125236427</v>
      </c>
      <c r="M48">
        <f>_xll.BDP($A48,"VOLATILITY_260D")</f>
        <v>9.9173428418343459</v>
      </c>
    </row>
    <row r="49" spans="1:13" x14ac:dyDescent="0.25">
      <c r="A49" t="s">
        <v>124</v>
      </c>
      <c r="B49" t="s">
        <v>125</v>
      </c>
      <c r="C49" t="s">
        <v>56</v>
      </c>
      <c r="D49" t="s">
        <v>126</v>
      </c>
      <c r="E49">
        <f>_xll.BDP($A49,"PX_LAST")</f>
        <v>22.302700000000002</v>
      </c>
      <c r="F49">
        <f>_xll.BDP($A49,"CHG_PCT_1D")</f>
        <v>-4.9735829999999996</v>
      </c>
      <c r="G49">
        <f>_xll.BDP($A49,"CHG_PCT_5D")</f>
        <v>-4.3623500000000002</v>
      </c>
      <c r="H49">
        <f>_xll.BDP($A49,"CHG_PCT_1M")</f>
        <v>5.4650809999999996</v>
      </c>
      <c r="I49">
        <f>_xll.BDP($A49,"CHG_PCT_YTD")</f>
        <v>5.6499259999999998</v>
      </c>
      <c r="J49">
        <f>_xll.BDP($A49,"CHG_PCT_1YR")</f>
        <v>6.3045780000000002</v>
      </c>
      <c r="K49">
        <f>_xll.BDP($A49,"RSI_14D")</f>
        <v>45.610080718994141</v>
      </c>
      <c r="L49">
        <f>_xll.BDP($A49,"VOLATILITY_30D")</f>
        <v>40.492452113898665</v>
      </c>
      <c r="M49">
        <f>_xll.BDP($A49,"VOLATILITY_260D")</f>
        <v>18.380433023759107</v>
      </c>
    </row>
    <row r="50" spans="1:13" x14ac:dyDescent="0.25">
      <c r="A50" t="s">
        <v>127</v>
      </c>
      <c r="B50" t="s">
        <v>128</v>
      </c>
      <c r="C50" t="s">
        <v>56</v>
      </c>
      <c r="D50" t="s">
        <v>92</v>
      </c>
      <c r="E50">
        <f>_xll.BDP($A50,"PX_LAST")</f>
        <v>26.321899999999999</v>
      </c>
      <c r="F50">
        <f>_xll.BDP($A50,"CHG_PCT_1D")</f>
        <v>-4.0190929999999998</v>
      </c>
      <c r="G50">
        <f>_xll.BDP($A50,"CHG_PCT_5D")</f>
        <v>-1.7472939999999999</v>
      </c>
      <c r="H50">
        <f>_xll.BDP($A50,"CHG_PCT_1M")</f>
        <v>5.7631110000000003</v>
      </c>
      <c r="I50">
        <f>_xll.BDP($A50,"CHG_PCT_YTD")</f>
        <v>5.7333720000000001</v>
      </c>
      <c r="J50">
        <f>_xll.BDP($A50,"CHG_PCT_1YR")</f>
        <v>0.35036390000000001</v>
      </c>
      <c r="K50">
        <f>_xll.BDP($A50,"RSI_14D")</f>
        <v>50.270065307617188</v>
      </c>
      <c r="L50">
        <f>_xll.BDP($A50,"VOLATILITY_30D")</f>
        <v>20.65600342176916</v>
      </c>
      <c r="M50">
        <f>_xll.BDP($A50,"VOLATILITY_260D")</f>
        <v>18.627931944395421</v>
      </c>
    </row>
    <row r="51" spans="1:13" x14ac:dyDescent="0.25">
      <c r="A51" t="s">
        <v>129</v>
      </c>
      <c r="B51" t="s">
        <v>130</v>
      </c>
      <c r="C51" t="s">
        <v>56</v>
      </c>
      <c r="D51" t="s">
        <v>57</v>
      </c>
      <c r="E51">
        <f>_xll.BDP($A51,"PX_LAST")</f>
        <v>85.2</v>
      </c>
      <c r="F51">
        <f>_xll.BDP($A51,"CHG_PCT_1D")</f>
        <v>0.45985140000000002</v>
      </c>
      <c r="G51">
        <f>_xll.BDP($A51,"CHG_PCT_5D")</f>
        <v>-3.269755</v>
      </c>
      <c r="H51">
        <f>_xll.BDP($A51,"CHG_PCT_1M")</f>
        <v>16.616479999999999</v>
      </c>
      <c r="I51">
        <f>_xll.BDP($A51,"CHG_PCT_YTD")</f>
        <v>18.679480000000002</v>
      </c>
      <c r="J51">
        <f>_xll.BDP($A51,"CHG_PCT_1YR")</f>
        <v>124.0337</v>
      </c>
      <c r="K51">
        <f>_xll.BDP($A51,"RSI_14D")</f>
        <v>57.360153198242188</v>
      </c>
      <c r="L51">
        <f>_xll.BDP($A51,"VOLATILITY_30D")</f>
        <v>48.601682998753951</v>
      </c>
      <c r="M51">
        <f>_xll.BDP($A51,"VOLATILITY_260D")</f>
        <v>38.162318158524151</v>
      </c>
    </row>
    <row r="52" spans="1:13" x14ac:dyDescent="0.25">
      <c r="A52" t="s">
        <v>131</v>
      </c>
      <c r="B52" t="s">
        <v>132</v>
      </c>
      <c r="C52" t="s">
        <v>56</v>
      </c>
      <c r="D52" t="s">
        <v>57</v>
      </c>
      <c r="E52">
        <f>_xll.BDP($A52,"PX_LAST")</f>
        <v>35.880000000000003</v>
      </c>
      <c r="F52">
        <f>_xll.BDP($A52,"CHG_PCT_1D")</f>
        <v>-1.5097449999999999</v>
      </c>
      <c r="G52">
        <f>_xll.BDP($A52,"CHG_PCT_5D")</f>
        <v>-1.8062400000000001</v>
      </c>
      <c r="H52">
        <f>_xll.BDP($A52,"CHG_PCT_1M")</f>
        <v>2.5729000000000002</v>
      </c>
      <c r="I52">
        <f>_xll.BDP($A52,"CHG_PCT_YTD")</f>
        <v>2.6315819999999999</v>
      </c>
      <c r="J52">
        <f>_xll.BDP($A52,"CHG_PCT_1YR")</f>
        <v>32.10604</v>
      </c>
      <c r="K52">
        <f>_xll.BDP($A52,"RSI_14D")</f>
        <v>50.203151702880859</v>
      </c>
      <c r="L52">
        <f>_xll.BDP($A52,"VOLATILITY_30D")</f>
        <v>41.33265978937245</v>
      </c>
      <c r="M52">
        <f>_xll.BDP($A52,"VOLATILITY_260D")</f>
        <v>37.515260439707447</v>
      </c>
    </row>
    <row r="53" spans="1:13" x14ac:dyDescent="0.25">
      <c r="A53" t="s">
        <v>133</v>
      </c>
      <c r="B53" t="s">
        <v>134</v>
      </c>
      <c r="C53" t="s">
        <v>56</v>
      </c>
      <c r="D53" t="s">
        <v>64</v>
      </c>
      <c r="E53">
        <f>_xll.BDP($A53,"PX_LAST")</f>
        <v>25.65</v>
      </c>
      <c r="F53">
        <f>_xll.BDP($A53,"CHG_PCT_1D")</f>
        <v>-3.8971159999999998E-2</v>
      </c>
      <c r="G53">
        <f>_xll.BDP($A53,"CHG_PCT_5D")</f>
        <v>-0.42701860000000003</v>
      </c>
      <c r="H53">
        <f>_xll.BDP($A53,"CHG_PCT_1M")</f>
        <v>0.35211480000000001</v>
      </c>
      <c r="I53">
        <f>_xll.BDP($A53,"CHG_PCT_YTD")</f>
        <v>0.50940260000000004</v>
      </c>
      <c r="J53">
        <f>_xll.BDP($A53,"CHG_PCT_1YR")</f>
        <v>-3.8515320000000002</v>
      </c>
      <c r="K53">
        <f>_xll.BDP($A53,"RSI_14D")</f>
        <v>49.531608581542969</v>
      </c>
      <c r="L53">
        <f>_xll.BDP($A53,"VOLATILITY_30D")</f>
        <v>6.7444599432617114</v>
      </c>
      <c r="M53">
        <f>_xll.BDP($A53,"VOLATILITY_260D")</f>
        <v>12.834338359785303</v>
      </c>
    </row>
    <row r="54" spans="1:13" x14ac:dyDescent="0.25">
      <c r="A54" t="s">
        <v>135</v>
      </c>
      <c r="B54" t="s">
        <v>136</v>
      </c>
      <c r="C54" t="s">
        <v>56</v>
      </c>
      <c r="D54" t="s">
        <v>57</v>
      </c>
      <c r="E54">
        <f>_xll.BDP($A54,"PX_LAST")</f>
        <v>23.54</v>
      </c>
      <c r="F54">
        <f>_xll.BDP($A54,"CHG_PCT_1D")</f>
        <v>-1.9166669999999999</v>
      </c>
      <c r="G54">
        <f>_xll.BDP($A54,"CHG_PCT_5D")</f>
        <v>-3.0876899999999998</v>
      </c>
      <c r="H54">
        <f>_xll.BDP($A54,"CHG_PCT_1M")</f>
        <v>2.3033450000000002</v>
      </c>
      <c r="I54">
        <f>_xll.BDP($A54,"CHG_PCT_YTD")</f>
        <v>2.615516</v>
      </c>
      <c r="J54">
        <f>_xll.BDP($A54,"CHG_PCT_1YR")</f>
        <v>27.803999999999998</v>
      </c>
      <c r="K54">
        <f>_xll.BDP($A54,"RSI_14D")</f>
        <v>48.803424835205078</v>
      </c>
      <c r="L54">
        <f>_xll.BDP($A54,"VOLATILITY_30D")</f>
        <v>28.466278895161512</v>
      </c>
      <c r="M54">
        <f>_xll.BDP($A54,"VOLATILITY_260D")</f>
        <v>17.231311122843479</v>
      </c>
    </row>
    <row r="55" spans="1:13" x14ac:dyDescent="0.25">
      <c r="A55" t="s">
        <v>137</v>
      </c>
      <c r="B55" t="s">
        <v>138</v>
      </c>
      <c r="C55" t="s">
        <v>56</v>
      </c>
      <c r="D55" t="s">
        <v>139</v>
      </c>
      <c r="E55">
        <f>_xll.BDP($A55,"PX_LAST")</f>
        <v>23.54</v>
      </c>
      <c r="F55">
        <f>_xll.BDP($A55,"CHG_PCT_1D")</f>
        <v>-3.643062</v>
      </c>
      <c r="G55">
        <f>_xll.BDP($A55,"CHG_PCT_5D")</f>
        <v>-3.0876899999999998</v>
      </c>
      <c r="H55">
        <f>_xll.BDP($A55,"CHG_PCT_1M")</f>
        <v>5.1362240000000003</v>
      </c>
      <c r="I55">
        <f>_xll.BDP($A55,"CHG_PCT_YTD")</f>
        <v>5.2772779999999999</v>
      </c>
      <c r="J55">
        <f>_xll.BDP($A55,"CHG_PCT_1YR")</f>
        <v>9.9030459999999998</v>
      </c>
      <c r="K55">
        <f>_xll.BDP($A55,"RSI_14D")</f>
        <v>50.135181427001953</v>
      </c>
      <c r="L55">
        <f>_xll.BDP($A55,"VOLATILITY_30D")</f>
        <v>21.932778619862681</v>
      </c>
      <c r="M55">
        <f>_xll.BDP($A55,"VOLATILITY_260D")</f>
        <v>16.396826219874402</v>
      </c>
    </row>
    <row r="56" spans="1:13" x14ac:dyDescent="0.25">
      <c r="A56" t="s">
        <v>140</v>
      </c>
      <c r="B56" t="s">
        <v>141</v>
      </c>
      <c r="C56" t="s">
        <v>56</v>
      </c>
      <c r="D56" t="s">
        <v>98</v>
      </c>
      <c r="E56">
        <f>_xll.BDP($A56,"PX_LAST")</f>
        <v>13.28</v>
      </c>
      <c r="F56">
        <f>_xll.BDP($A56,"CHG_PCT_1D")</f>
        <v>-5.345688</v>
      </c>
      <c r="G56">
        <f>_xll.BDP($A56,"CHG_PCT_5D")</f>
        <v>2.311248</v>
      </c>
      <c r="H56">
        <f>_xll.BDP($A56,"CHG_PCT_1M")</f>
        <v>9.1207879999999992</v>
      </c>
      <c r="I56">
        <f>_xll.BDP($A56,"CHG_PCT_YTD")</f>
        <v>8.8524609999999999</v>
      </c>
      <c r="J56">
        <f>_xll.BDP($A56,"CHG_PCT_1YR")</f>
        <v>-6.1854909999999999</v>
      </c>
      <c r="K56">
        <f>_xll.BDP($A56,"RSI_14D")</f>
        <v>56.204189300537109</v>
      </c>
      <c r="L56">
        <f>_xll.BDP($A56,"VOLATILITY_30D")</f>
        <v>33.430819401137249</v>
      </c>
      <c r="M56">
        <f>_xll.BDP($A56,"VOLATILITY_260D")</f>
        <v>31.764757857642621</v>
      </c>
    </row>
    <row r="57" spans="1:13" x14ac:dyDescent="0.25">
      <c r="A57" t="s">
        <v>142</v>
      </c>
      <c r="B57" t="s">
        <v>143</v>
      </c>
      <c r="C57" t="s">
        <v>56</v>
      </c>
      <c r="D57" t="s">
        <v>57</v>
      </c>
      <c r="E57">
        <f>_xll.BDP($A57,"PX_LAST")</f>
        <v>111.45</v>
      </c>
      <c r="F57">
        <f>_xll.BDP($A57,"CHG_PCT_1D")</f>
        <v>-3.8809830000000001</v>
      </c>
      <c r="G57">
        <f>_xll.BDP($A57,"CHG_PCT_5D")</f>
        <v>-13.35614</v>
      </c>
      <c r="H57">
        <f>_xll.BDP($A57,"CHG_PCT_1M")</f>
        <v>7.3079140000000002</v>
      </c>
      <c r="I57">
        <f>_xll.BDP($A57,"CHG_PCT_YTD")</f>
        <v>8.4038540000000008</v>
      </c>
      <c r="J57">
        <f>_xll.BDP($A57,"CHG_PCT_1YR")</f>
        <v>74.802999999999997</v>
      </c>
      <c r="K57">
        <f>_xll.BDP($A57,"RSI_14D")</f>
        <v>45.169586181640625</v>
      </c>
      <c r="L57">
        <f>_xll.BDP($A57,"VOLATILITY_30D")</f>
        <v>63.190424892014782</v>
      </c>
      <c r="M57">
        <f>_xll.BDP($A57,"VOLATILITY_260D")</f>
        <v>28.760834298380921</v>
      </c>
    </row>
    <row r="58" spans="1:13" x14ac:dyDescent="0.25">
      <c r="A58" t="s">
        <v>144</v>
      </c>
      <c r="B58" t="s">
        <v>145</v>
      </c>
      <c r="C58" t="s">
        <v>56</v>
      </c>
      <c r="D58" t="s">
        <v>92</v>
      </c>
      <c r="E58">
        <f>_xll.BDP($A58,"PX_LAST")</f>
        <v>40.04</v>
      </c>
      <c r="F58">
        <f>_xll.BDP($A58,"CHG_PCT_1D")</f>
        <v>-5.6994819999999997</v>
      </c>
      <c r="G58">
        <f>_xll.BDP($A58,"CHG_PCT_5D")</f>
        <v>-4.8931120000000004</v>
      </c>
      <c r="H58">
        <f>_xll.BDP($A58,"CHG_PCT_1M")</f>
        <v>6.2914839999999996</v>
      </c>
      <c r="I58">
        <f>_xll.BDP($A58,"CHG_PCT_YTD")</f>
        <v>6.4610459999999996</v>
      </c>
      <c r="J58">
        <f>_xll.BDP($A58,"CHG_PCT_1YR")</f>
        <v>17.62632</v>
      </c>
      <c r="K58">
        <f>_xll.BDP($A58,"RSI_14D")</f>
        <v>49.103973388671875</v>
      </c>
      <c r="L58">
        <f>_xll.BDP($A58,"VOLATILITY_30D")</f>
        <v>28.452494789413645</v>
      </c>
      <c r="M58">
        <f>_xll.BDP($A58,"VOLATILITY_260D")</f>
        <v>17.251867371888821</v>
      </c>
    </row>
    <row r="59" spans="1:13" x14ac:dyDescent="0.25">
      <c r="A59" t="s">
        <v>146</v>
      </c>
      <c r="B59" t="s">
        <v>147</v>
      </c>
      <c r="C59" t="s">
        <v>56</v>
      </c>
      <c r="D59" t="s">
        <v>13</v>
      </c>
      <c r="E59">
        <f>_xll.BDP($A59,"PX_LAST")</f>
        <v>2460.0300000000002</v>
      </c>
      <c r="F59">
        <f>_xll.BDP($A59,"CHG_PCT_1D")</f>
        <v>0.2172974</v>
      </c>
      <c r="G59">
        <f>_xll.BDP($A59,"CHG_PCT_5D")</f>
        <v>-22.94285</v>
      </c>
      <c r="H59">
        <f>_xll.BDP($A59,"CHG_PCT_1M")</f>
        <v>-25.456009999999999</v>
      </c>
      <c r="I59">
        <f>_xll.BDP($A59,"CHG_PCT_YTD")</f>
        <v>-21.742450000000002</v>
      </c>
      <c r="J59">
        <f>_xll.BDP($A59,"CHG_PCT_1YR")</f>
        <v>-14.28782</v>
      </c>
      <c r="K59">
        <f>_xll.BDP($A59,"RSI_14D")</f>
        <v>26.425478663826937</v>
      </c>
      <c r="L59">
        <f>_xll.BDP($A59,"VOLATILITY_30D")</f>
        <v>70.413340000000005</v>
      </c>
      <c r="M59">
        <f>_xll.BDP($A59,"VOLATILITY_260D")</f>
        <v>75.4512</v>
      </c>
    </row>
    <row r="60" spans="1:13" x14ac:dyDescent="0.25">
      <c r="A60" t="s">
        <v>148</v>
      </c>
      <c r="B60" t="s">
        <v>149</v>
      </c>
      <c r="C60" t="s">
        <v>56</v>
      </c>
      <c r="D60" t="s">
        <v>98</v>
      </c>
      <c r="E60">
        <f>_xll.BDP($A60,"PX_LAST")</f>
        <v>24.75</v>
      </c>
      <c r="F60">
        <f>_xll.BDP($A60,"CHG_PCT_1D")</f>
        <v>-3.358063</v>
      </c>
      <c r="G60">
        <f>_xll.BDP($A60,"CHG_PCT_5D")</f>
        <v>0.650671</v>
      </c>
      <c r="H60">
        <f>_xll.BDP($A60,"CHG_PCT_1M")</f>
        <v>3.8606799999999999</v>
      </c>
      <c r="I60">
        <f>_xll.BDP($A60,"CHG_PCT_YTD")</f>
        <v>5.7240500000000001</v>
      </c>
      <c r="J60">
        <f>_xll.BDP($A60,"CHG_PCT_1YR")</f>
        <v>-0.36231950000000002</v>
      </c>
      <c r="K60">
        <f>_xll.BDP($A60,"RSI_14D")</f>
        <v>56.906566619873047</v>
      </c>
      <c r="L60">
        <f>_xll.BDP($A60,"VOLATILITY_30D")</f>
        <v>23.040992007895106</v>
      </c>
      <c r="M60">
        <f>_xll.BDP($A60,"VOLATILITY_260D")</f>
        <v>33.160289846940458</v>
      </c>
    </row>
    <row r="61" spans="1:13" x14ac:dyDescent="0.25">
      <c r="A61" t="s">
        <v>150</v>
      </c>
      <c r="B61" t="s">
        <v>151</v>
      </c>
      <c r="C61" t="s">
        <v>56</v>
      </c>
      <c r="D61" t="s">
        <v>57</v>
      </c>
      <c r="E61">
        <f>_xll.BDP($A61,"PX_LAST")</f>
        <v>62.12</v>
      </c>
      <c r="F61">
        <f>_xll.BDP($A61,"CHG_PCT_1D")</f>
        <v>-3.7197770000000001</v>
      </c>
      <c r="G61">
        <f>_xll.BDP($A61,"CHG_PCT_5D")</f>
        <v>-7.7790970000000002</v>
      </c>
      <c r="H61">
        <f>_xll.BDP($A61,"CHG_PCT_1M")</f>
        <v>7.1588729999999998</v>
      </c>
      <c r="I61">
        <f>_xll.BDP($A61,"CHG_PCT_YTD")</f>
        <v>7.8472249999999999</v>
      </c>
      <c r="J61">
        <f>_xll.BDP($A61,"CHG_PCT_1YR")</f>
        <v>64.469149999999999</v>
      </c>
      <c r="K61">
        <f>_xll.BDP($A61,"RSI_14D")</f>
        <v>47.259685516357422</v>
      </c>
      <c r="L61">
        <f>_xll.BDP($A61,"VOLATILITY_30D")</f>
        <v>45.131669087522276</v>
      </c>
      <c r="M61">
        <f>_xll.BDP($A61,"VOLATILITY_260D")</f>
        <v>24.439400670397681</v>
      </c>
    </row>
    <row r="62" spans="1:13" x14ac:dyDescent="0.25">
      <c r="A62" t="s">
        <v>152</v>
      </c>
      <c r="B62" t="s">
        <v>153</v>
      </c>
      <c r="C62" t="s">
        <v>56</v>
      </c>
      <c r="D62" t="s">
        <v>154</v>
      </c>
      <c r="E62">
        <f>_xll.BDP($A62,"PX_LAST")</f>
        <v>24.29</v>
      </c>
      <c r="F62">
        <f>_xll.BDP($A62,"CHG_PCT_1D")</f>
        <v>-4.2947199999999999</v>
      </c>
      <c r="G62">
        <f>_xll.BDP($A62,"CHG_PCT_5D")</f>
        <v>-3.954132</v>
      </c>
      <c r="H62">
        <f>_xll.BDP($A62,"CHG_PCT_1M")</f>
        <v>4.5630670000000002</v>
      </c>
      <c r="I62">
        <f>_xll.BDP($A62,"CHG_PCT_YTD")</f>
        <v>4.5630670000000002</v>
      </c>
      <c r="J62">
        <f>_xll.BDP($A62,"CHG_PCT_1YR")</f>
        <v>-3.1112869999999999</v>
      </c>
      <c r="K62">
        <f>_xll.BDP($A62,"RSI_14D")</f>
        <v>44.794563293457031</v>
      </c>
      <c r="L62">
        <f>_xll.BDP($A62,"VOLATILITY_30D")</f>
        <v>22.051941808709113</v>
      </c>
      <c r="M62">
        <f>_xll.BDP($A62,"VOLATILITY_260D")</f>
        <v>21.708574316535326</v>
      </c>
    </row>
    <row r="63" spans="1:13" x14ac:dyDescent="0.25">
      <c r="A63" t="s">
        <v>155</v>
      </c>
      <c r="B63" t="s">
        <v>156</v>
      </c>
      <c r="C63" t="s">
        <v>56</v>
      </c>
      <c r="D63" t="s">
        <v>57</v>
      </c>
      <c r="E63">
        <f>_xll.BDP($A63,"PX_LAST")</f>
        <v>124.08</v>
      </c>
      <c r="F63">
        <f>_xll.BDP($A63,"CHG_PCT_1D")</f>
        <v>-8.0586670000000003E-3</v>
      </c>
      <c r="G63">
        <f>_xll.BDP($A63,"CHG_PCT_5D")</f>
        <v>-14.00651</v>
      </c>
      <c r="H63">
        <f>_xll.BDP($A63,"CHG_PCT_1M")</f>
        <v>9.6113099999999996</v>
      </c>
      <c r="I63">
        <f>_xll.BDP($A63,"CHG_PCT_YTD")</f>
        <v>9.0525590000000005</v>
      </c>
      <c r="J63">
        <f>_xll.BDP($A63,"CHG_PCT_1YR")</f>
        <v>152.55439999999999</v>
      </c>
      <c r="K63">
        <f>_xll.BDP($A63,"RSI_14D")</f>
        <v>45.151985168457031</v>
      </c>
      <c r="L63">
        <f>_xll.BDP($A63,"VOLATILITY_30D")</f>
        <v>62.46673483595977</v>
      </c>
      <c r="M63">
        <f>_xll.BDP($A63,"VOLATILITY_260D")</f>
        <v>45.251216049301327</v>
      </c>
    </row>
    <row r="64" spans="1:13" x14ac:dyDescent="0.25">
      <c r="A64" t="s">
        <v>157</v>
      </c>
      <c r="B64" t="s">
        <v>158</v>
      </c>
      <c r="C64" t="s">
        <v>56</v>
      </c>
      <c r="D64" t="s">
        <v>57</v>
      </c>
      <c r="E64">
        <f>_xll.BDP($A64,"PX_LAST")</f>
        <v>16.079999999999998</v>
      </c>
      <c r="F64">
        <f>_xll.BDP($A64,"CHG_PCT_1D")</f>
        <v>0.62578219999999996</v>
      </c>
      <c r="G64">
        <f>_xll.BDP($A64,"CHG_PCT_5D")</f>
        <v>-11.793749999999999</v>
      </c>
      <c r="H64">
        <f>_xll.BDP($A64,"CHG_PCT_1M")</f>
        <v>1.57928</v>
      </c>
      <c r="I64">
        <f>_xll.BDP($A64,"CHG_PCT_YTD")</f>
        <v>0.374529</v>
      </c>
      <c r="J64">
        <f>_xll.BDP($A64,"CHG_PCT_1YR")</f>
        <v>5.859121</v>
      </c>
      <c r="K64">
        <f>_xll.BDP($A64,"RSI_14D")</f>
        <v>40.08758544921875</v>
      </c>
      <c r="L64">
        <f>_xll.BDP($A64,"VOLATILITY_30D")</f>
        <v>49.443472000024279</v>
      </c>
      <c r="M64">
        <f>_xll.BDP($A64,"VOLATILITY_260D")</f>
        <v>35.597156568671437</v>
      </c>
    </row>
    <row r="65" spans="1:13" x14ac:dyDescent="0.25">
      <c r="A65" t="s">
        <v>159</v>
      </c>
      <c r="B65" t="s">
        <v>160</v>
      </c>
      <c r="C65" t="s">
        <v>56</v>
      </c>
      <c r="D65" t="s">
        <v>82</v>
      </c>
      <c r="E65">
        <f>_xll.BDP($A65,"PX_LAST")</f>
        <v>139.55000000000001</v>
      </c>
      <c r="F65">
        <f>_xll.BDP($A65,"CHG_PCT_1D")</f>
        <v>2.255954</v>
      </c>
      <c r="G65">
        <f>_xll.BDP($A65,"CHG_PCT_5D")</f>
        <v>-2.529369</v>
      </c>
      <c r="H65">
        <f>_xll.BDP($A65,"CHG_PCT_1M")</f>
        <v>13.022360000000001</v>
      </c>
      <c r="I65">
        <f>_xll.BDP($A65,"CHG_PCT_YTD")</f>
        <v>14.58142</v>
      </c>
      <c r="J65">
        <f>_xll.BDP($A65,"CHG_PCT_1YR")</f>
        <v>76.55453</v>
      </c>
      <c r="K65">
        <f>_xll.BDP($A65,"RSI_14D")</f>
        <v>54.422182119939393</v>
      </c>
      <c r="L65">
        <f>_xll.BDP($A65,"VOLATILITY_30D")</f>
        <v>26.627379999999999</v>
      </c>
      <c r="M65">
        <f>_xll.BDP($A65,"VOLATILITY_260D")</f>
        <v>23.934249999999999</v>
      </c>
    </row>
    <row r="66" spans="1:13" x14ac:dyDescent="0.25">
      <c r="A66" t="s">
        <v>161</v>
      </c>
      <c r="B66" t="s">
        <v>162</v>
      </c>
      <c r="C66" t="s">
        <v>56</v>
      </c>
      <c r="D66" t="s">
        <v>64</v>
      </c>
      <c r="E66">
        <f>_xll.BDP($A66,"PX_LAST")</f>
        <v>110.56</v>
      </c>
      <c r="F66">
        <f>_xll.BDP($A66,"CHG_PCT_1D")</f>
        <v>0.62619460000000005</v>
      </c>
      <c r="G66">
        <f>_xll.BDP($A66,"CHG_PCT_5D")</f>
        <v>1.123203</v>
      </c>
      <c r="H66">
        <f>_xll.BDP($A66,"CHG_PCT_1M")</f>
        <v>8.9241360000000007</v>
      </c>
      <c r="I66">
        <f>_xll.BDP($A66,"CHG_PCT_YTD")</f>
        <v>10.260300000000001</v>
      </c>
      <c r="J66">
        <f>_xll.BDP($A66,"CHG_PCT_1YR")</f>
        <v>21.079840000000001</v>
      </c>
      <c r="K66">
        <f>_xll.BDP($A66,"RSI_14D")</f>
        <v>74.953164000251604</v>
      </c>
      <c r="L66">
        <f>_xll.BDP($A66,"VOLATILITY_30D")</f>
        <v>12.181749999999999</v>
      </c>
      <c r="M66">
        <f>_xll.BDP($A66,"VOLATILITY_260D")</f>
        <v>14.78834</v>
      </c>
    </row>
    <row r="67" spans="1:13" x14ac:dyDescent="0.25">
      <c r="A67" t="s">
        <v>163</v>
      </c>
      <c r="B67" t="s">
        <v>164</v>
      </c>
      <c r="C67" t="s">
        <v>56</v>
      </c>
      <c r="D67" t="s">
        <v>98</v>
      </c>
      <c r="E67">
        <f>_xll.BDP($A67,"PX_LAST")</f>
        <v>213.92</v>
      </c>
      <c r="F67">
        <f>_xll.BDP($A67,"CHG_PCT_1D")</f>
        <v>0.64938359999999995</v>
      </c>
      <c r="G67">
        <f>_xll.BDP($A67,"CHG_PCT_5D")</f>
        <v>-1.045329</v>
      </c>
      <c r="H67">
        <f>_xll.BDP($A67,"CHG_PCT_1M")</f>
        <v>13.059659999999999</v>
      </c>
      <c r="I67">
        <f>_xll.BDP($A67,"CHG_PCT_YTD")</f>
        <v>14.868819999999999</v>
      </c>
      <c r="J67">
        <f>_xll.BDP($A67,"CHG_PCT_1YR")</f>
        <v>40.36759</v>
      </c>
      <c r="K67">
        <f>_xll.BDP($A67,"RSI_14D")</f>
        <v>61.15489788781602</v>
      </c>
      <c r="L67">
        <f>_xll.BDP($A67,"VOLATILITY_30D")</f>
        <v>18.50948</v>
      </c>
      <c r="M67">
        <f>_xll.BDP($A67,"VOLATILITY_260D")</f>
        <v>22.702970000000001</v>
      </c>
    </row>
    <row r="68" spans="1:13" x14ac:dyDescent="0.25">
      <c r="A68" t="s">
        <v>165</v>
      </c>
      <c r="B68" t="s">
        <v>166</v>
      </c>
      <c r="C68" t="s">
        <v>56</v>
      </c>
      <c r="D68" t="s">
        <v>57</v>
      </c>
      <c r="E68">
        <f>_xll.BDP($A68,"PX_LAST")</f>
        <v>107.62</v>
      </c>
      <c r="F68">
        <f>_xll.BDP($A68,"CHG_PCT_1D")</f>
        <v>0.81629980000000002</v>
      </c>
      <c r="G68">
        <f>_xll.BDP($A68,"CHG_PCT_5D")</f>
        <v>-11.662649999999999</v>
      </c>
      <c r="H68">
        <f>_xll.BDP($A68,"CHG_PCT_1M")</f>
        <v>6.6614440000000004</v>
      </c>
      <c r="I68">
        <f>_xll.BDP($A68,"CHG_PCT_YTD")</f>
        <v>8.4565110000000008</v>
      </c>
      <c r="J68">
        <f>_xll.BDP($A68,"CHG_PCT_1YR")</f>
        <v>79.668440000000004</v>
      </c>
      <c r="K68">
        <f>_xll.BDP($A68,"RSI_14D")</f>
        <v>43.011434504861427</v>
      </c>
      <c r="L68">
        <f>_xll.BDP($A68,"VOLATILITY_30D")</f>
        <v>40.777290000000001</v>
      </c>
      <c r="M68">
        <f>_xll.BDP($A68,"VOLATILITY_260D")</f>
        <v>37.208480000000002</v>
      </c>
    </row>
    <row r="69" spans="1:13" x14ac:dyDescent="0.25">
      <c r="A69" t="s">
        <v>167</v>
      </c>
      <c r="B69" t="s">
        <v>168</v>
      </c>
      <c r="C69" t="s">
        <v>56</v>
      </c>
      <c r="D69" t="s">
        <v>98</v>
      </c>
      <c r="E69">
        <f>_xll.BDP($A69,"PX_LAST")</f>
        <v>271.98</v>
      </c>
      <c r="F69">
        <f>_xll.BDP($A69,"CHG_PCT_1D")</f>
        <v>0.2448032</v>
      </c>
      <c r="G69">
        <f>_xll.BDP($A69,"CHG_PCT_5D")</f>
        <v>-4.9499110000000002</v>
      </c>
      <c r="H69">
        <f>_xll.BDP($A69,"CHG_PCT_1M")</f>
        <v>-0.67044599999999999</v>
      </c>
      <c r="I69">
        <f>_xll.BDP($A69,"CHG_PCT_YTD")</f>
        <v>3.6762199999999998</v>
      </c>
      <c r="J69">
        <f>_xll.BDP($A69,"CHG_PCT_1YR")</f>
        <v>37.867089999999997</v>
      </c>
      <c r="K69">
        <f>_xll.BDP($A69,"RSI_14D")</f>
        <v>43.343151167801892</v>
      </c>
      <c r="L69">
        <f>_xll.BDP($A69,"VOLATILITY_30D")</f>
        <v>27.499210000000001</v>
      </c>
      <c r="M69">
        <f>_xll.BDP($A69,"VOLATILITY_260D")</f>
        <v>28.17539</v>
      </c>
    </row>
    <row r="70" spans="1:13" x14ac:dyDescent="0.25">
      <c r="A70" t="s">
        <v>169</v>
      </c>
      <c r="B70" t="s">
        <v>170</v>
      </c>
      <c r="C70" t="s">
        <v>56</v>
      </c>
      <c r="D70" t="s">
        <v>57</v>
      </c>
      <c r="E70">
        <f>_xll.BDP($A70,"PX_LAST")</f>
        <v>126.9</v>
      </c>
      <c r="F70">
        <f>_xll.BDP($A70,"CHG_PCT_1D")</f>
        <v>0.66706330000000003</v>
      </c>
      <c r="G70">
        <f>_xll.BDP($A70,"CHG_PCT_5D")</f>
        <v>-2.6908240000000001</v>
      </c>
      <c r="H70">
        <f>_xll.BDP($A70,"CHG_PCT_1M")</f>
        <v>11.85624</v>
      </c>
      <c r="I70">
        <f>_xll.BDP($A70,"CHG_PCT_YTD")</f>
        <v>12.68061</v>
      </c>
      <c r="J70">
        <f>_xll.BDP($A70,"CHG_PCT_1YR")</f>
        <v>49.859349999999999</v>
      </c>
      <c r="K70">
        <f>_xll.BDP($A70,"RSI_14D")</f>
        <v>60.952054767559119</v>
      </c>
      <c r="L70">
        <f>_xll.BDP($A70,"VOLATILITY_30D")</f>
        <v>24.098800000000001</v>
      </c>
      <c r="M70">
        <f>_xll.BDP($A70,"VOLATILITY_260D")</f>
        <v>24.450700000000001</v>
      </c>
    </row>
    <row r="71" spans="1:13" x14ac:dyDescent="0.25">
      <c r="A71" t="s">
        <v>171</v>
      </c>
      <c r="B71" t="s">
        <v>172</v>
      </c>
      <c r="C71" t="s">
        <v>56</v>
      </c>
      <c r="D71" t="s">
        <v>57</v>
      </c>
      <c r="E71">
        <f>_xll.BDP($A71,"PX_LAST")</f>
        <v>285.58</v>
      </c>
      <c r="F71">
        <f>_xll.BDP($A71,"CHG_PCT_1D")</f>
        <v>1.2571429999999999</v>
      </c>
      <c r="G71">
        <f>_xll.BDP($A71,"CHG_PCT_5D")</f>
        <v>-13.48282</v>
      </c>
      <c r="H71">
        <f>_xll.BDP($A71,"CHG_PCT_1M")</f>
        <v>7.6936109999999998</v>
      </c>
      <c r="I71">
        <f>_xll.BDP($A71,"CHG_PCT_YTD")</f>
        <v>10.70783</v>
      </c>
      <c r="J71">
        <f>_xll.BDP($A71,"CHG_PCT_1YR")</f>
        <v>106.4199</v>
      </c>
      <c r="K71">
        <f>_xll.BDP($A71,"RSI_14D")</f>
        <v>42.796972298820563</v>
      </c>
      <c r="L71">
        <f>_xll.BDP($A71,"VOLATILITY_30D")</f>
        <v>44.812620000000003</v>
      </c>
      <c r="M71">
        <f>_xll.BDP($A71,"VOLATILITY_260D")</f>
        <v>47.148290000000003</v>
      </c>
    </row>
    <row r="72" spans="1:13" x14ac:dyDescent="0.25">
      <c r="A72" t="s">
        <v>173</v>
      </c>
      <c r="B72" t="s">
        <v>174</v>
      </c>
      <c r="C72" t="s">
        <v>56</v>
      </c>
      <c r="D72" t="s">
        <v>57</v>
      </c>
      <c r="E72">
        <f>_xll.BDP($A72,"PX_LAST")</f>
        <v>236.62</v>
      </c>
      <c r="F72">
        <f>_xll.BDP($A72,"CHG_PCT_1D")</f>
        <v>-5.9165010000000002</v>
      </c>
      <c r="G72">
        <f>_xll.BDP($A72,"CHG_PCT_5D")</f>
        <v>-12.24596</v>
      </c>
      <c r="H72">
        <f>_xll.BDP($A72,"CHG_PCT_1M")</f>
        <v>7.9520020000000002</v>
      </c>
      <c r="I72">
        <f>_xll.BDP($A72,"CHG_PCT_YTD")</f>
        <v>9.4095300000000002</v>
      </c>
      <c r="J72">
        <f>_xll.BDP($A72,"CHG_PCT_1YR")</f>
        <v>119.5194</v>
      </c>
      <c r="K72">
        <f>_xll.BDP($A72,"RSI_14D")</f>
        <v>46.549318518477364</v>
      </c>
      <c r="L72">
        <f>_xll.BDP($A72,"VOLATILITY_30D")</f>
        <v>54.372979999999998</v>
      </c>
      <c r="M72">
        <f>_xll.BDP($A72,"VOLATILITY_260D")</f>
        <v>39.555160000000001</v>
      </c>
    </row>
    <row r="73" spans="1:13" x14ac:dyDescent="0.25">
      <c r="A73" t="s">
        <v>175</v>
      </c>
      <c r="B73" t="s">
        <v>176</v>
      </c>
      <c r="C73" t="s">
        <v>56</v>
      </c>
      <c r="D73" t="s">
        <v>57</v>
      </c>
      <c r="E73">
        <f>_xll.BDP($A73,"PX_LAST")</f>
        <v>175.42</v>
      </c>
      <c r="F73">
        <f>_xll.BDP($A73,"CHG_PCT_1D")</f>
        <v>-0.3465318</v>
      </c>
      <c r="G73">
        <f>_xll.BDP($A73,"CHG_PCT_5D")</f>
        <v>-1.890382</v>
      </c>
      <c r="H73">
        <f>_xll.BDP($A73,"CHG_PCT_1M")</f>
        <v>16.272290000000002</v>
      </c>
      <c r="I73">
        <f>_xll.BDP($A73,"CHG_PCT_YTD")</f>
        <v>17.913550000000001</v>
      </c>
      <c r="J73">
        <f>_xll.BDP($A73,"CHG_PCT_1YR")</f>
        <v>113.3544</v>
      </c>
      <c r="K73">
        <f>_xll.BDP($A73,"RSI_14D")</f>
        <v>71.442204764278458</v>
      </c>
      <c r="L73">
        <f>_xll.BDP($A73,"VOLATILITY_30D")</f>
        <v>20.017299999999999</v>
      </c>
      <c r="M73">
        <f>_xll.BDP($A73,"VOLATILITY_260D")</f>
        <v>28.149629999999998</v>
      </c>
    </row>
    <row r="74" spans="1:13" x14ac:dyDescent="0.25">
      <c r="A74" t="s">
        <v>177</v>
      </c>
      <c r="B74" t="s">
        <v>178</v>
      </c>
      <c r="C74" t="s">
        <v>56</v>
      </c>
      <c r="D74" t="s">
        <v>57</v>
      </c>
      <c r="E74">
        <f>_xll.BDP($A74,"PX_LAST")</f>
        <v>153.84</v>
      </c>
      <c r="F74">
        <f>_xll.BDP($A74,"CHG_PCT_1D")</f>
        <v>-0.1547248</v>
      </c>
      <c r="G74">
        <f>_xll.BDP($A74,"CHG_PCT_5D")</f>
        <v>-2.2979850000000002</v>
      </c>
      <c r="H74">
        <f>_xll.BDP($A74,"CHG_PCT_1M")</f>
        <v>12.416219999999999</v>
      </c>
      <c r="I74">
        <f>_xll.BDP($A74,"CHG_PCT_YTD")</f>
        <v>13.21039</v>
      </c>
      <c r="J74">
        <f>_xll.BDP($A74,"CHG_PCT_1YR")</f>
        <v>64.220320000000001</v>
      </c>
      <c r="K74">
        <f>_xll.BDP($A74,"RSI_14D")</f>
        <v>60.648393695766494</v>
      </c>
      <c r="L74">
        <f>_xll.BDP($A74,"VOLATILITY_30D")</f>
        <v>27.961469999999998</v>
      </c>
      <c r="M74">
        <f>_xll.BDP($A74,"VOLATILITY_260D")</f>
        <v>25.688410000000001</v>
      </c>
    </row>
    <row r="75" spans="1:13" x14ac:dyDescent="0.25">
      <c r="A75" t="s">
        <v>179</v>
      </c>
      <c r="B75" t="s">
        <v>180</v>
      </c>
      <c r="C75" t="s">
        <v>56</v>
      </c>
      <c r="D75" t="s">
        <v>98</v>
      </c>
      <c r="E75" t="str">
        <f>_xll.BDP($A75,"PX_LAST")</f>
        <v>#N/A N/A</v>
      </c>
      <c r="F75" t="str">
        <f>_xll.BDP($A75,"CHG_PCT_1D")</f>
        <v>#N/A N/A</v>
      </c>
      <c r="G75" t="str">
        <f>_xll.BDP($A75,"CHG_PCT_5D")</f>
        <v>#N/A N/A</v>
      </c>
      <c r="H75" t="str">
        <f>_xll.BDP($A75,"CHG_PCT_1M")</f>
        <v>#N/A N/A</v>
      </c>
      <c r="I75" t="str">
        <f>_xll.BDP($A75,"CHG_PCT_YTD")</f>
        <v>#N/A N/A</v>
      </c>
      <c r="J75" t="str">
        <f>_xll.BDP($A75,"CHG_PCT_1YR")</f>
        <v>#N/A N/A</v>
      </c>
      <c r="K75">
        <f>_xll.BDP($A75,"RSI_14D")</f>
        <v>30.196072531772302</v>
      </c>
      <c r="L75" t="str">
        <f>_xll.BDP($A75,"VOLATILITY_30D")</f>
        <v>#N/A N/A</v>
      </c>
      <c r="M75">
        <f>_xll.BDP($A75,"VOLATILITY_260D")</f>
        <v>20.451989999999999</v>
      </c>
    </row>
    <row r="76" spans="1:13" x14ac:dyDescent="0.25">
      <c r="A76" t="s">
        <v>181</v>
      </c>
      <c r="B76" t="s">
        <v>182</v>
      </c>
      <c r="C76" t="s">
        <v>56</v>
      </c>
      <c r="D76" t="s">
        <v>57</v>
      </c>
      <c r="E76">
        <f>_xll.BDP($A76,"PX_LAST")</f>
        <v>189.97</v>
      </c>
      <c r="F76">
        <f>_xll.BDP($A76,"CHG_PCT_1D")</f>
        <v>-3.9585439999999998</v>
      </c>
      <c r="G76">
        <f>_xll.BDP($A76,"CHG_PCT_5D")</f>
        <v>-11.36978</v>
      </c>
      <c r="H76">
        <f>_xll.BDP($A76,"CHG_PCT_1M")</f>
        <v>8.4551250000000007</v>
      </c>
      <c r="I76">
        <f>_xll.BDP($A76,"CHG_PCT_YTD")</f>
        <v>8.6660529999999998</v>
      </c>
      <c r="J76">
        <f>_xll.BDP($A76,"CHG_PCT_1YR")</f>
        <v>197.06020000000001</v>
      </c>
      <c r="K76">
        <f>_xll.BDP($A76,"RSI_14D")</f>
        <v>45.932958577496336</v>
      </c>
      <c r="L76">
        <f>_xll.BDP($A76,"VOLATILITY_30D")</f>
        <v>60.211829999999999</v>
      </c>
      <c r="M76">
        <f>_xll.BDP($A76,"VOLATILITY_260D")</f>
        <v>47.258369999999999</v>
      </c>
    </row>
    <row r="77" spans="1:13" x14ac:dyDescent="0.25">
      <c r="A77" t="s">
        <v>183</v>
      </c>
      <c r="B77" t="s">
        <v>184</v>
      </c>
      <c r="C77" t="s">
        <v>56</v>
      </c>
      <c r="D77" t="s">
        <v>57</v>
      </c>
      <c r="E77">
        <f>_xll.BDP($A77,"PX_LAST")</f>
        <v>94.21</v>
      </c>
      <c r="F77">
        <f>_xll.BDP($A77,"CHG_PCT_1D")</f>
        <v>-0.32123580000000002</v>
      </c>
      <c r="G77">
        <f>_xll.BDP($A77,"CHG_PCT_5D")</f>
        <v>-3.2192280000000002</v>
      </c>
      <c r="H77">
        <f>_xll.BDP($A77,"CHG_PCT_1M")</f>
        <v>8.8965390000000006</v>
      </c>
      <c r="I77">
        <f>_xll.BDP($A77,"CHG_PCT_YTD")</f>
        <v>9.3515920000000001</v>
      </c>
      <c r="J77">
        <f>_xll.BDP($A77,"CHG_PCT_1YR")</f>
        <v>27.134139999999999</v>
      </c>
      <c r="K77">
        <f>_xll.BDP($A77,"RSI_14D")</f>
        <v>58.440795646827951</v>
      </c>
      <c r="L77">
        <f>_xll.BDP($A77,"VOLATILITY_30D")</f>
        <v>22.491289999999999</v>
      </c>
      <c r="M77">
        <f>_xll.BDP($A77,"VOLATILITY_260D")</f>
        <v>20.956219999999998</v>
      </c>
    </row>
    <row r="78" spans="1:13" x14ac:dyDescent="0.25">
      <c r="A78" t="s">
        <v>185</v>
      </c>
      <c r="B78" t="s">
        <v>186</v>
      </c>
      <c r="C78" t="s">
        <v>56</v>
      </c>
      <c r="D78" t="s">
        <v>98</v>
      </c>
      <c r="E78">
        <f>_xll.BDP($A78,"PX_LAST")</f>
        <v>264.37</v>
      </c>
      <c r="F78">
        <f>_xll.BDP($A78,"CHG_PCT_1D")</f>
        <v>-1.632088</v>
      </c>
      <c r="G78">
        <f>_xll.BDP($A78,"CHG_PCT_5D")</f>
        <v>1.7585470000000001</v>
      </c>
      <c r="H78">
        <f>_xll.BDP($A78,"CHG_PCT_1M")</f>
        <v>11.34333</v>
      </c>
      <c r="I78">
        <f>_xll.BDP($A78,"CHG_PCT_YTD")</f>
        <v>14.032780000000001</v>
      </c>
      <c r="J78">
        <f>_xll.BDP($A78,"CHG_PCT_1YR")</f>
        <v>35.40954</v>
      </c>
      <c r="K78">
        <f>_xll.BDP($A78,"RSI_14D")</f>
        <v>64.950582504452882</v>
      </c>
      <c r="L78">
        <f>_xll.BDP($A78,"VOLATILITY_30D")</f>
        <v>29.11863</v>
      </c>
      <c r="M78">
        <f>_xll.BDP($A78,"VOLATILITY_260D")</f>
        <v>28.847539999999999</v>
      </c>
    </row>
    <row r="79" spans="1:13" x14ac:dyDescent="0.25">
      <c r="A79" t="s">
        <v>187</v>
      </c>
      <c r="B79" t="s">
        <v>188</v>
      </c>
      <c r="C79" t="s">
        <v>56</v>
      </c>
      <c r="D79" t="s">
        <v>70</v>
      </c>
      <c r="E79">
        <f>_xll.BDP($A79,"PX_LAST")</f>
        <v>24.46</v>
      </c>
      <c r="F79">
        <f>_xll.BDP($A79,"CHG_PCT_1D")</f>
        <v>-4.0031400000000001</v>
      </c>
      <c r="G79">
        <f>_xll.BDP($A79,"CHG_PCT_5D")</f>
        <v>-1.5694159999999999</v>
      </c>
      <c r="H79">
        <f>_xll.BDP($A79,"CHG_PCT_1M")</f>
        <v>6.0251419999999998</v>
      </c>
      <c r="I79">
        <f>_xll.BDP($A79,"CHG_PCT_YTD")</f>
        <v>6.0711209999999998</v>
      </c>
      <c r="J79">
        <f>_xll.BDP($A79,"CHG_PCT_1YR")</f>
        <v>7.9911719999999997</v>
      </c>
      <c r="K79">
        <f>_xll.BDP($A79,"RSI_14D")</f>
        <v>52.843048095703125</v>
      </c>
      <c r="L79">
        <f>_xll.BDP($A79,"VOLATILITY_30D")</f>
        <v>20.927595951160125</v>
      </c>
      <c r="M79">
        <f>_xll.BDP($A79,"VOLATILITY_260D")</f>
        <v>17.369177950230746</v>
      </c>
    </row>
    <row r="80" spans="1:13" x14ac:dyDescent="0.25">
      <c r="A80" t="s">
        <v>189</v>
      </c>
      <c r="B80" t="s">
        <v>190</v>
      </c>
      <c r="C80" t="s">
        <v>56</v>
      </c>
      <c r="D80" t="s">
        <v>57</v>
      </c>
      <c r="E80">
        <f>_xll.BDP($A80,"PX_LAST")</f>
        <v>162.30000000000001</v>
      </c>
      <c r="F80">
        <f>_xll.BDP($A80,"CHG_PCT_1D")</f>
        <v>0.17819889999999999</v>
      </c>
      <c r="G80">
        <f>_xll.BDP($A80,"CHG_PCT_5D")</f>
        <v>-2.1772490000000002</v>
      </c>
      <c r="H80">
        <f>_xll.BDP($A80,"CHG_PCT_1M")</f>
        <v>6.2999169999999998</v>
      </c>
      <c r="I80">
        <f>_xll.BDP($A80,"CHG_PCT_YTD")</f>
        <v>11.026619999999999</v>
      </c>
      <c r="J80">
        <f>_xll.BDP($A80,"CHG_PCT_1YR")</f>
        <v>62.542520000000003</v>
      </c>
      <c r="K80">
        <f>_xll.BDP($A80,"RSI_14D")</f>
        <v>53.872856045963012</v>
      </c>
      <c r="L80">
        <f>_xll.BDP($A80,"VOLATILITY_30D")</f>
        <v>24.568110000000001</v>
      </c>
      <c r="M80">
        <f>_xll.BDP($A80,"VOLATILITY_260D")</f>
        <v>31.570889999999999</v>
      </c>
    </row>
    <row r="81" spans="1:13" x14ac:dyDescent="0.25">
      <c r="A81" t="s">
        <v>191</v>
      </c>
      <c r="B81" t="s">
        <v>192</v>
      </c>
      <c r="C81" t="s">
        <v>56</v>
      </c>
      <c r="D81" t="s">
        <v>57</v>
      </c>
      <c r="E81">
        <f>_xll.BDP($A81,"PX_LAST")</f>
        <v>167.72</v>
      </c>
      <c r="F81">
        <f>_xll.BDP($A81,"CHG_PCT_1D")</f>
        <v>-1.13287</v>
      </c>
      <c r="G81">
        <f>_xll.BDP($A81,"CHG_PCT_5D")</f>
        <v>-1.0414639999999999</v>
      </c>
      <c r="H81">
        <f>_xll.BDP($A81,"CHG_PCT_1M")</f>
        <v>7.490996</v>
      </c>
      <c r="I81">
        <f>_xll.BDP($A81,"CHG_PCT_YTD")</f>
        <v>14.156140000000001</v>
      </c>
      <c r="J81">
        <f>_xll.BDP($A81,"CHG_PCT_1YR")</f>
        <v>56.395189999999999</v>
      </c>
      <c r="K81">
        <f>_xll.BDP($A81,"RSI_14D")</f>
        <v>51.735154082726972</v>
      </c>
      <c r="L81">
        <f>_xll.BDP($A81,"VOLATILITY_30D")</f>
        <v>32.925669999999997</v>
      </c>
      <c r="M81">
        <f>_xll.BDP($A81,"VOLATILITY_260D")</f>
        <v>35.743459999999999</v>
      </c>
    </row>
    <row r="82" spans="1:13" x14ac:dyDescent="0.25">
      <c r="A82" t="s">
        <v>193</v>
      </c>
      <c r="B82" t="s">
        <v>194</v>
      </c>
      <c r="C82" t="s">
        <v>56</v>
      </c>
      <c r="D82" t="s">
        <v>98</v>
      </c>
      <c r="E82">
        <f>_xll.BDP($A82,"PX_LAST")</f>
        <v>1502.99</v>
      </c>
      <c r="F82">
        <f>_xll.BDP($A82,"CHG_PCT_1D")</f>
        <v>-1.887839</v>
      </c>
      <c r="G82">
        <f>_xll.BDP($A82,"CHG_PCT_5D")</f>
        <v>1.3055909999999999</v>
      </c>
      <c r="H82">
        <f>_xll.BDP($A82,"CHG_PCT_1M")</f>
        <v>7.5015559999999999</v>
      </c>
      <c r="I82">
        <f>_xll.BDP($A82,"CHG_PCT_YTD")</f>
        <v>8.9375750000000007</v>
      </c>
      <c r="J82">
        <f>_xll.BDP($A82,"CHG_PCT_1YR")</f>
        <v>13.887040000000001</v>
      </c>
      <c r="K82">
        <f>_xll.BDP($A82,"RSI_14D")</f>
        <v>58.914372701981634</v>
      </c>
      <c r="L82">
        <f>_xll.BDP($A82,"VOLATILITY_30D")</f>
        <v>29.313790000000001</v>
      </c>
      <c r="M82">
        <f>_xll.BDP($A82,"VOLATILITY_260D")</f>
        <v>29.332070000000002</v>
      </c>
    </row>
    <row r="83" spans="1:13" x14ac:dyDescent="0.25">
      <c r="A83" t="s">
        <v>195</v>
      </c>
      <c r="B83" t="s">
        <v>196</v>
      </c>
      <c r="C83" t="s">
        <v>56</v>
      </c>
      <c r="D83" t="s">
        <v>98</v>
      </c>
      <c r="E83">
        <f>_xll.BDP($A83,"PX_LAST")</f>
        <v>426.17</v>
      </c>
      <c r="F83">
        <f>_xll.BDP($A83,"CHG_PCT_1D")</f>
        <v>-0.92065189999999997</v>
      </c>
      <c r="G83">
        <f>_xll.BDP($A83,"CHG_PCT_5D")</f>
        <v>0.93553090000000005</v>
      </c>
      <c r="H83">
        <f>_xll.BDP($A83,"CHG_PCT_1M")</f>
        <v>6.3378059999999996</v>
      </c>
      <c r="I83">
        <f>_xll.BDP($A83,"CHG_PCT_YTD")</f>
        <v>10.45825</v>
      </c>
      <c r="J83">
        <f>_xll.BDP($A83,"CHG_PCT_1YR")</f>
        <v>87.113640000000004</v>
      </c>
      <c r="K83">
        <f>_xll.BDP($A83,"RSI_14D")</f>
        <v>68.255073106370304</v>
      </c>
      <c r="L83">
        <f>_xll.BDP($A83,"VOLATILITY_30D")</f>
        <v>27.68187</v>
      </c>
      <c r="M83">
        <f>_xll.BDP($A83,"VOLATILITY_260D")</f>
        <v>25.462029999999999</v>
      </c>
    </row>
    <row r="84" spans="1:13" x14ac:dyDescent="0.25">
      <c r="A84" t="s">
        <v>197</v>
      </c>
      <c r="B84" t="s">
        <v>198</v>
      </c>
      <c r="C84" t="s">
        <v>56</v>
      </c>
      <c r="D84" t="s">
        <v>98</v>
      </c>
      <c r="E84">
        <f>_xll.BDP($A84,"PX_LAST")</f>
        <v>479.49</v>
      </c>
      <c r="F84">
        <f>_xll.BDP($A84,"CHG_PCT_1D")</f>
        <v>0.52622749999999996</v>
      </c>
      <c r="G84">
        <f>_xll.BDP($A84,"CHG_PCT_5D")</f>
        <v>3.0186480000000002</v>
      </c>
      <c r="H84">
        <f>_xll.BDP($A84,"CHG_PCT_1M")</f>
        <v>16.446079999999998</v>
      </c>
      <c r="I84">
        <f>_xll.BDP($A84,"CHG_PCT_YTD")</f>
        <v>18.641590000000001</v>
      </c>
      <c r="J84">
        <f>_xll.BDP($A84,"CHG_PCT_1YR")</f>
        <v>24.71454</v>
      </c>
      <c r="K84">
        <f>_xll.BDP($A84,"RSI_14D")</f>
        <v>81.716865306764419</v>
      </c>
      <c r="L84">
        <f>_xll.BDP($A84,"VOLATILITY_30D")</f>
        <v>17.43693</v>
      </c>
      <c r="M84">
        <f>_xll.BDP($A84,"VOLATILITY_260D")</f>
        <v>24.500630000000001</v>
      </c>
    </row>
    <row r="85" spans="1:13" x14ac:dyDescent="0.25">
      <c r="A85" t="s">
        <v>199</v>
      </c>
      <c r="B85" t="s">
        <v>200</v>
      </c>
      <c r="C85" t="s">
        <v>56</v>
      </c>
      <c r="D85" t="s">
        <v>57</v>
      </c>
      <c r="E85">
        <f>_xll.BDP($A85,"PX_LAST")</f>
        <v>150.52000000000001</v>
      </c>
      <c r="F85">
        <f>_xll.BDP($A85,"CHG_PCT_1D")</f>
        <v>3.4498280000000001</v>
      </c>
      <c r="G85">
        <f>_xll.BDP($A85,"CHG_PCT_5D")</f>
        <v>-3.9134980000000001</v>
      </c>
      <c r="H85">
        <f>_xll.BDP($A85,"CHG_PCT_1M")</f>
        <v>11.47941</v>
      </c>
      <c r="I85">
        <f>_xll.BDP($A85,"CHG_PCT_YTD")</f>
        <v>11.47941</v>
      </c>
      <c r="J85">
        <f>_xll.BDP($A85,"CHG_PCT_1YR")</f>
        <v>79.48903</v>
      </c>
      <c r="K85">
        <f>_xll.BDP($A85,"RSI_14D")</f>
        <v>46.326385754592742</v>
      </c>
      <c r="L85">
        <f>_xll.BDP($A85,"VOLATILITY_30D")</f>
        <v>33.004820000000002</v>
      </c>
      <c r="M85">
        <f>_xll.BDP($A85,"VOLATILITY_260D")</f>
        <v>33.709429999999998</v>
      </c>
    </row>
    <row r="86" spans="1:13" x14ac:dyDescent="0.25">
      <c r="A86" t="s">
        <v>201</v>
      </c>
      <c r="B86" t="s">
        <v>202</v>
      </c>
      <c r="C86" t="s">
        <v>56</v>
      </c>
      <c r="D86" t="s">
        <v>82</v>
      </c>
      <c r="E86">
        <f>_xll.BDP($A86,"PX_LAST")</f>
        <v>146.80000000000001</v>
      </c>
      <c r="F86">
        <f>_xll.BDP($A86,"CHG_PCT_1D")</f>
        <v>1.48258</v>
      </c>
      <c r="G86">
        <f>_xll.BDP($A86,"CHG_PCT_5D")</f>
        <v>-2.8876750000000002</v>
      </c>
      <c r="H86">
        <f>_xll.BDP($A86,"CHG_PCT_1M")</f>
        <v>9.0998110000000008</v>
      </c>
      <c r="I86">
        <f>_xll.BDP($A86,"CHG_PCT_YTD")</f>
        <v>10.03201</v>
      </c>
      <c r="J86">
        <f>_xll.BDP($A86,"CHG_PCT_1YR")</f>
        <v>54.303870000000003</v>
      </c>
      <c r="K86">
        <f>_xll.BDP($A86,"RSI_14D")</f>
        <v>52.770083649380801</v>
      </c>
      <c r="L86">
        <f>_xll.BDP($A86,"VOLATILITY_30D")</f>
        <v>25.69153</v>
      </c>
      <c r="M86">
        <f>_xll.BDP($A86,"VOLATILITY_260D")</f>
        <v>21.766439999999999</v>
      </c>
    </row>
    <row r="87" spans="1:13" x14ac:dyDescent="0.25">
      <c r="A87" t="s">
        <v>203</v>
      </c>
      <c r="B87" t="s">
        <v>204</v>
      </c>
      <c r="C87" t="s">
        <v>56</v>
      </c>
      <c r="D87" t="s">
        <v>57</v>
      </c>
      <c r="E87">
        <f>_xll.BDP($A87,"PX_LAST")</f>
        <v>230.43</v>
      </c>
      <c r="F87">
        <f>_xll.BDP($A87,"CHG_PCT_1D")</f>
        <v>-2.5870639999999998</v>
      </c>
      <c r="G87">
        <f>_xll.BDP($A87,"CHG_PCT_5D")</f>
        <v>-9.9389120000000002</v>
      </c>
      <c r="H87">
        <f>_xll.BDP($A87,"CHG_PCT_1M")</f>
        <v>17.987860000000001</v>
      </c>
      <c r="I87">
        <f>_xll.BDP($A87,"CHG_PCT_YTD")</f>
        <v>17.416709999999998</v>
      </c>
      <c r="J87">
        <f>_xll.BDP($A87,"CHG_PCT_1YR")</f>
        <v>132.75790000000001</v>
      </c>
      <c r="K87">
        <f>_xll.BDP($A87,"RSI_14D")</f>
        <v>53.761431766232249</v>
      </c>
      <c r="L87">
        <f>_xll.BDP($A87,"VOLATILITY_30D")</f>
        <v>56.987609999999997</v>
      </c>
      <c r="M87">
        <f>_xll.BDP($A87,"VOLATILITY_260D")</f>
        <v>39.136710000000001</v>
      </c>
    </row>
    <row r="88" spans="1:13" x14ac:dyDescent="0.25">
      <c r="A88" t="s">
        <v>205</v>
      </c>
      <c r="B88" t="s">
        <v>206</v>
      </c>
      <c r="C88" t="s">
        <v>56</v>
      </c>
      <c r="D88" t="s">
        <v>64</v>
      </c>
      <c r="E88">
        <f>_xll.BDP($A88,"PX_LAST")</f>
        <v>96.83</v>
      </c>
      <c r="F88">
        <f>_xll.BDP($A88,"CHG_PCT_1D")</f>
        <v>4.3794329999999997</v>
      </c>
      <c r="G88">
        <f>_xll.BDP($A88,"CHG_PCT_5D")</f>
        <v>3.1233209999999998</v>
      </c>
      <c r="H88">
        <f>_xll.BDP($A88,"CHG_PCT_1M")</f>
        <v>-4.8887099999999997</v>
      </c>
      <c r="I88">
        <f>_xll.BDP($A88,"CHG_PCT_YTD")</f>
        <v>-3.9357160000000002</v>
      </c>
      <c r="J88">
        <f>_xll.BDP($A88,"CHG_PCT_1YR")</f>
        <v>-0.53127550000000001</v>
      </c>
      <c r="K88">
        <f>_xll.BDP($A88,"RSI_14D")</f>
        <v>30.343320661370655</v>
      </c>
      <c r="L88">
        <f>_xll.BDP($A88,"VOLATILITY_30D")</f>
        <v>16.107140000000001</v>
      </c>
      <c r="M88">
        <f>_xll.BDP($A88,"VOLATILITY_260D")</f>
        <v>16.282330000000002</v>
      </c>
    </row>
    <row r="89" spans="1:13" x14ac:dyDescent="0.25">
      <c r="A89" t="s">
        <v>207</v>
      </c>
      <c r="B89" t="s">
        <v>208</v>
      </c>
      <c r="C89" t="s">
        <v>56</v>
      </c>
      <c r="D89" t="s">
        <v>57</v>
      </c>
      <c r="E89">
        <f>_xll.BDP($A89,"PX_LAST")</f>
        <v>167.02</v>
      </c>
      <c r="F89">
        <f>_xll.BDP($A89,"CHG_PCT_1D")</f>
        <v>3.294143</v>
      </c>
      <c r="G89">
        <f>_xll.BDP($A89,"CHG_PCT_5D")</f>
        <v>3.434879</v>
      </c>
      <c r="H89">
        <f>_xll.BDP($A89,"CHG_PCT_1M")</f>
        <v>12.864100000000001</v>
      </c>
      <c r="I89">
        <f>_xll.BDP($A89,"CHG_PCT_YTD")</f>
        <v>12.864100000000001</v>
      </c>
      <c r="J89">
        <f>_xll.BDP($A89,"CHG_PCT_1YR")</f>
        <v>70.948099999999997</v>
      </c>
      <c r="K89">
        <f>_xll.BDP($A89,"RSI_14D")</f>
        <v>62.038301744998513</v>
      </c>
      <c r="L89">
        <f>_xll.BDP($A89,"VOLATILITY_30D")</f>
        <v>17.468340000000001</v>
      </c>
      <c r="M89">
        <f>_xll.BDP($A89,"VOLATILITY_260D")</f>
        <v>24.828150000000001</v>
      </c>
    </row>
    <row r="90" spans="1:13" x14ac:dyDescent="0.25">
      <c r="A90" t="s">
        <v>209</v>
      </c>
      <c r="B90" t="s">
        <v>210</v>
      </c>
      <c r="C90" t="s">
        <v>56</v>
      </c>
      <c r="D90" t="s">
        <v>98</v>
      </c>
      <c r="E90">
        <f>_xll.BDP($A90,"PX_LAST")</f>
        <v>111.05</v>
      </c>
      <c r="F90">
        <f>_xll.BDP($A90,"CHG_PCT_1D")</f>
        <v>1.2814669999999999</v>
      </c>
      <c r="G90">
        <f>_xll.BDP($A90,"CHG_PCT_5D")</f>
        <v>-2.3350900000000001</v>
      </c>
      <c r="H90">
        <f>_xll.BDP($A90,"CHG_PCT_1M")</f>
        <v>0.13074540000000001</v>
      </c>
      <c r="I90">
        <f>_xll.BDP($A90,"CHG_PCT_YTD")</f>
        <v>0.17591309999999999</v>
      </c>
      <c r="J90">
        <f>_xll.BDP($A90,"CHG_PCT_1YR")</f>
        <v>22.498619999999999</v>
      </c>
      <c r="K90">
        <f>_xll.BDP($A90,"RSI_14D")</f>
        <v>37.402814749058777</v>
      </c>
      <c r="L90">
        <f>_xll.BDP($A90,"VOLATILITY_30D")</f>
        <v>12.08938</v>
      </c>
      <c r="M90">
        <f>_xll.BDP($A90,"VOLATILITY_260D")</f>
        <v>16.06109</v>
      </c>
    </row>
    <row r="91" spans="1:13" x14ac:dyDescent="0.25">
      <c r="A91" t="s">
        <v>211</v>
      </c>
      <c r="B91" t="s">
        <v>212</v>
      </c>
      <c r="C91" t="s">
        <v>56</v>
      </c>
      <c r="D91" t="s">
        <v>98</v>
      </c>
      <c r="E91">
        <f>_xll.BDP($A91,"PX_LAST")</f>
        <v>159.22</v>
      </c>
      <c r="F91">
        <f>_xll.BDP($A91,"CHG_PCT_1D")</f>
        <v>3.873043</v>
      </c>
      <c r="G91">
        <f>_xll.BDP($A91,"CHG_PCT_5D")</f>
        <v>-0.15264440000000001</v>
      </c>
      <c r="H91">
        <f>_xll.BDP($A91,"CHG_PCT_1M")</f>
        <v>22.38016</v>
      </c>
      <c r="I91">
        <f>_xll.BDP($A91,"CHG_PCT_YTD")</f>
        <v>23.769120000000001</v>
      </c>
      <c r="J91">
        <f>_xll.BDP($A91,"CHG_PCT_1YR")</f>
        <v>100.7522</v>
      </c>
      <c r="K91">
        <f>_xll.BDP($A91,"RSI_14D")</f>
        <v>57.402872727365555</v>
      </c>
      <c r="L91">
        <f>_xll.BDP($A91,"VOLATILITY_30D")</f>
        <v>30.51718</v>
      </c>
      <c r="M91">
        <f>_xll.BDP($A91,"VOLATILITY_260D")</f>
        <v>32.099029999999999</v>
      </c>
    </row>
    <row r="92" spans="1:13" x14ac:dyDescent="0.25">
      <c r="A92" t="s">
        <v>213</v>
      </c>
      <c r="B92" t="s">
        <v>214</v>
      </c>
      <c r="C92" t="s">
        <v>56</v>
      </c>
      <c r="D92" t="s">
        <v>98</v>
      </c>
      <c r="E92">
        <f>_xll.BDP($A92,"PX_LAST")</f>
        <v>1095.1099999999999</v>
      </c>
      <c r="F92">
        <f>_xll.BDP($A92,"CHG_PCT_1D")</f>
        <v>0.2148688</v>
      </c>
      <c r="G92">
        <f>_xll.BDP($A92,"CHG_PCT_5D")</f>
        <v>1.4308179999999999</v>
      </c>
      <c r="H92">
        <f>_xll.BDP($A92,"CHG_PCT_1M")</f>
        <v>5.4448439999999998</v>
      </c>
      <c r="I92">
        <f>_xll.BDP($A92,"CHG_PCT_YTD")</f>
        <v>7.0120740000000001</v>
      </c>
      <c r="J92">
        <f>_xll.BDP($A92,"CHG_PCT_1YR")</f>
        <v>27.927209999999999</v>
      </c>
      <c r="K92">
        <f>_xll.BDP($A92,"RSI_14D")</f>
        <v>63.809803758116928</v>
      </c>
      <c r="L92">
        <f>_xll.BDP($A92,"VOLATILITY_30D")</f>
        <v>20.636410000000001</v>
      </c>
      <c r="M92">
        <f>_xll.BDP($A92,"VOLATILITY_260D")</f>
        <v>21.010179999999998</v>
      </c>
    </row>
    <row r="93" spans="1:13" x14ac:dyDescent="0.25">
      <c r="A93" t="s">
        <v>215</v>
      </c>
      <c r="B93" t="s">
        <v>216</v>
      </c>
      <c r="C93" t="s">
        <v>56</v>
      </c>
      <c r="D93" t="s">
        <v>57</v>
      </c>
      <c r="E93">
        <f>_xll.BDP($A93,"PX_LAST")</f>
        <v>125.59</v>
      </c>
      <c r="F93">
        <f>_xll.BDP($A93,"CHG_PCT_1D")</f>
        <v>-0.1374841</v>
      </c>
      <c r="G93">
        <f>_xll.BDP($A93,"CHG_PCT_5D")</f>
        <v>1.053364</v>
      </c>
      <c r="H93">
        <f>_xll.BDP($A93,"CHG_PCT_1M")</f>
        <v>11.692539999999999</v>
      </c>
      <c r="I93">
        <f>_xll.BDP($A93,"CHG_PCT_YTD")</f>
        <v>10.94267</v>
      </c>
      <c r="J93">
        <f>_xll.BDP($A93,"CHG_PCT_1YR")</f>
        <v>10.756769999999999</v>
      </c>
      <c r="K93">
        <f>_xll.BDP($A93,"RSI_14D")</f>
        <v>70.385593578808084</v>
      </c>
      <c r="L93">
        <f>_xll.BDP($A93,"VOLATILITY_30D")</f>
        <v>16.16236</v>
      </c>
      <c r="M93">
        <f>_xll.BDP($A93,"VOLATILITY_260D")</f>
        <v>17.051469999999998</v>
      </c>
    </row>
    <row r="94" spans="1:13" x14ac:dyDescent="0.25">
      <c r="A94" t="s">
        <v>217</v>
      </c>
      <c r="B94" t="s">
        <v>218</v>
      </c>
      <c r="C94" t="s">
        <v>56</v>
      </c>
      <c r="D94" t="s">
        <v>98</v>
      </c>
      <c r="E94">
        <f>_xll.BDP($A94,"PX_LAST")</f>
        <v>124.72</v>
      </c>
      <c r="F94">
        <f>_xll.BDP($A94,"CHG_PCT_1D")</f>
        <v>-0.65445279999999995</v>
      </c>
      <c r="G94">
        <f>_xll.BDP($A94,"CHG_PCT_5D")</f>
        <v>1.0356430000000001</v>
      </c>
      <c r="H94">
        <f>_xll.BDP($A94,"CHG_PCT_1M")</f>
        <v>15.39452</v>
      </c>
      <c r="I94">
        <f>_xll.BDP($A94,"CHG_PCT_YTD")</f>
        <v>15.522790000000001</v>
      </c>
      <c r="J94">
        <f>_xll.BDP($A94,"CHG_PCT_1YR")</f>
        <v>22.621569999999998</v>
      </c>
      <c r="K94">
        <f>_xll.BDP($A94,"RSI_14D")</f>
        <v>70.508422546423503</v>
      </c>
      <c r="L94">
        <f>_xll.BDP($A94,"VOLATILITY_30D")</f>
        <v>18.46115</v>
      </c>
      <c r="M94">
        <f>_xll.BDP($A94,"VOLATILITY_260D")</f>
        <v>22.027729999999998</v>
      </c>
    </row>
    <row r="95" spans="1:13" x14ac:dyDescent="0.25">
      <c r="A95" t="s">
        <v>219</v>
      </c>
      <c r="B95" t="s">
        <v>220</v>
      </c>
      <c r="C95" t="s">
        <v>56</v>
      </c>
      <c r="D95" t="s">
        <v>57</v>
      </c>
      <c r="E95">
        <f>_xll.BDP($A95,"PX_LAST")</f>
        <v>215.63</v>
      </c>
      <c r="F95">
        <f>_xll.BDP($A95,"CHG_PCT_1D")</f>
        <v>0.64085689999999995</v>
      </c>
      <c r="G95">
        <f>_xll.BDP($A95,"CHG_PCT_5D")</f>
        <v>-4.2694340000000004</v>
      </c>
      <c r="H95">
        <f>_xll.BDP($A95,"CHG_PCT_1M")</f>
        <v>15.06569</v>
      </c>
      <c r="I95">
        <f>_xll.BDP($A95,"CHG_PCT_YTD")</f>
        <v>16.552140000000001</v>
      </c>
      <c r="J95">
        <f>_xll.BDP($A95,"CHG_PCT_1YR")</f>
        <v>115.8057</v>
      </c>
      <c r="K95">
        <f>_xll.BDP($A95,"RSI_14D")</f>
        <v>57.326568442054082</v>
      </c>
      <c r="L95">
        <f>_xll.BDP($A95,"VOLATILITY_30D")</f>
        <v>36.886490000000002</v>
      </c>
      <c r="M95">
        <f>_xll.BDP($A95,"VOLATILITY_260D")</f>
        <v>31.122879999999999</v>
      </c>
    </row>
    <row r="96" spans="1:13" x14ac:dyDescent="0.25">
      <c r="A96" t="s">
        <v>221</v>
      </c>
      <c r="B96" t="s">
        <v>222</v>
      </c>
      <c r="C96" t="s">
        <v>56</v>
      </c>
      <c r="D96" t="s">
        <v>57</v>
      </c>
      <c r="E96">
        <f>_xll.BDP($A96,"PX_LAST")</f>
        <v>174.51</v>
      </c>
      <c r="F96">
        <f>_xll.BDP($A96,"CHG_PCT_1D")</f>
        <v>0.31011090000000002</v>
      </c>
      <c r="G96">
        <f>_xll.BDP($A96,"CHG_PCT_5D")</f>
        <v>-2.8072979999999998</v>
      </c>
      <c r="H96">
        <f>_xll.BDP($A96,"CHG_PCT_1M")</f>
        <v>14.500030000000001</v>
      </c>
      <c r="I96">
        <f>_xll.BDP($A96,"CHG_PCT_YTD")</f>
        <v>14.778689999999999</v>
      </c>
      <c r="J96">
        <f>_xll.BDP($A96,"CHG_PCT_1YR")</f>
        <v>69.393820000000005</v>
      </c>
      <c r="K96">
        <f>_xll.BDP($A96,"RSI_14D")</f>
        <v>59.092848152244116</v>
      </c>
      <c r="L96">
        <f>_xll.BDP($A96,"VOLATILITY_30D")</f>
        <v>34.639609999999998</v>
      </c>
      <c r="M96">
        <f>_xll.BDP($A96,"VOLATILITY_260D")</f>
        <v>32.822290000000002</v>
      </c>
    </row>
    <row r="97" spans="1:13" x14ac:dyDescent="0.25">
      <c r="A97" t="s">
        <v>223</v>
      </c>
      <c r="B97" t="s">
        <v>224</v>
      </c>
      <c r="C97" t="s">
        <v>56</v>
      </c>
      <c r="D97" t="s">
        <v>98</v>
      </c>
      <c r="E97">
        <f>_xll.BDP($A97,"PX_LAST")</f>
        <v>132.47999999999999</v>
      </c>
      <c r="F97">
        <f>_xll.BDP($A97,"CHG_PCT_1D")</f>
        <v>1.486011</v>
      </c>
      <c r="G97">
        <f>_xll.BDP($A97,"CHG_PCT_5D")</f>
        <v>-3.6620159999999999</v>
      </c>
      <c r="H97">
        <f>_xll.BDP($A97,"CHG_PCT_1M")</f>
        <v>10.85599</v>
      </c>
      <c r="I97">
        <f>_xll.BDP($A97,"CHG_PCT_YTD")</f>
        <v>15.35394</v>
      </c>
      <c r="J97">
        <f>_xll.BDP($A97,"CHG_PCT_1YR")</f>
        <v>81.187070000000006</v>
      </c>
      <c r="K97">
        <f>_xll.BDP($A97,"RSI_14D")</f>
        <v>49.766882876007919</v>
      </c>
      <c r="L97">
        <f>_xll.BDP($A97,"VOLATILITY_30D")</f>
        <v>27.079000000000001</v>
      </c>
      <c r="M97">
        <f>_xll.BDP($A97,"VOLATILITY_260D")</f>
        <v>29.692250000000001</v>
      </c>
    </row>
    <row r="98" spans="1:13" x14ac:dyDescent="0.25">
      <c r="A98" t="s">
        <v>225</v>
      </c>
      <c r="B98" t="s">
        <v>226</v>
      </c>
      <c r="C98" t="s">
        <v>56</v>
      </c>
      <c r="D98" t="s">
        <v>57</v>
      </c>
      <c r="E98">
        <f>_xll.BDP($A98,"PX_LAST")</f>
        <v>278.89999999999998</v>
      </c>
      <c r="F98">
        <f>_xll.BDP($A98,"CHG_PCT_1D")</f>
        <v>0.71412609999999999</v>
      </c>
      <c r="G98">
        <f>_xll.BDP($A98,"CHG_PCT_5D")</f>
        <v>-11.76042</v>
      </c>
      <c r="H98">
        <f>_xll.BDP($A98,"CHG_PCT_1M")</f>
        <v>12.167109999999999</v>
      </c>
      <c r="I98">
        <f>_xll.BDP($A98,"CHG_PCT_YTD")</f>
        <v>11.686489999999999</v>
      </c>
      <c r="J98">
        <f>_xll.BDP($A98,"CHG_PCT_1YR")</f>
        <v>143.77549999999999</v>
      </c>
      <c r="K98">
        <f>_xll.BDP($A98,"RSI_14D")</f>
        <v>46.013307026442767</v>
      </c>
      <c r="L98">
        <f>_xll.BDP($A98,"VOLATILITY_30D")</f>
        <v>45.322679999999998</v>
      </c>
      <c r="M98">
        <f>_xll.BDP($A98,"VOLATILITY_260D")</f>
        <v>33.203859999999999</v>
      </c>
    </row>
    <row r="99" spans="1:13" x14ac:dyDescent="0.25">
      <c r="A99" t="s">
        <v>227</v>
      </c>
      <c r="B99" t="s">
        <v>228</v>
      </c>
      <c r="C99" t="s">
        <v>56</v>
      </c>
      <c r="D99" t="s">
        <v>57</v>
      </c>
      <c r="E99">
        <f>_xll.BDP($A99,"PX_LAST")</f>
        <v>236.25</v>
      </c>
      <c r="F99">
        <f>_xll.BDP($A99,"CHG_PCT_1D")</f>
        <v>0.53021280000000004</v>
      </c>
      <c r="G99">
        <f>_xll.BDP($A99,"CHG_PCT_5D")</f>
        <v>-12.205579999999999</v>
      </c>
      <c r="H99">
        <f>_xll.BDP($A99,"CHG_PCT_1M")</f>
        <v>19.219819999999999</v>
      </c>
      <c r="I99">
        <f>_xll.BDP($A99,"CHG_PCT_YTD")</f>
        <v>31.88522</v>
      </c>
      <c r="J99">
        <f>_xll.BDP($A99,"CHG_PCT_1YR")</f>
        <v>174.86449999999999</v>
      </c>
      <c r="K99">
        <f>_xll.BDP($A99,"RSI_14D")</f>
        <v>48.50300058176488</v>
      </c>
      <c r="L99">
        <f>_xll.BDP($A99,"VOLATILITY_30D")</f>
        <v>74.229420000000005</v>
      </c>
      <c r="M99">
        <f>_xll.BDP($A99,"VOLATILITY_260D")</f>
        <v>70.930549999999997</v>
      </c>
    </row>
    <row r="100" spans="1:13" x14ac:dyDescent="0.25">
      <c r="A100" t="s">
        <v>229</v>
      </c>
      <c r="B100" t="s">
        <v>230</v>
      </c>
      <c r="C100" t="s">
        <v>56</v>
      </c>
      <c r="D100" t="s">
        <v>82</v>
      </c>
      <c r="E100">
        <f>_xll.BDP($A100,"PX_LAST")</f>
        <v>191.86</v>
      </c>
      <c r="F100">
        <f>_xll.BDP($A100,"CHG_PCT_1D")</f>
        <v>-0.62172380000000005</v>
      </c>
      <c r="G100">
        <f>_xll.BDP($A100,"CHG_PCT_5D")</f>
        <v>-5.4090389999999999</v>
      </c>
      <c r="H100">
        <f>_xll.BDP($A100,"CHG_PCT_1M")</f>
        <v>9.9356460000000002</v>
      </c>
      <c r="I100">
        <f>_xll.BDP($A100,"CHG_PCT_YTD")</f>
        <v>11.436199999999999</v>
      </c>
      <c r="J100">
        <f>_xll.BDP($A100,"CHG_PCT_1YR")</f>
        <v>51.33278</v>
      </c>
      <c r="K100">
        <f>_xll.BDP($A100,"RSI_14D")</f>
        <v>52.343081989209701</v>
      </c>
      <c r="L100">
        <f>_xll.BDP($A100,"VOLATILITY_30D")</f>
        <v>26.396879999999999</v>
      </c>
      <c r="M100">
        <f>_xll.BDP($A100,"VOLATILITY_260D")</f>
        <v>25.433979999999998</v>
      </c>
    </row>
    <row r="101" spans="1:13" x14ac:dyDescent="0.25">
      <c r="A101" t="s">
        <v>231</v>
      </c>
      <c r="B101" t="s">
        <v>232</v>
      </c>
      <c r="C101" t="s">
        <v>56</v>
      </c>
      <c r="D101" t="s">
        <v>98</v>
      </c>
      <c r="E101">
        <f>_xll.BDP($A101,"PX_LAST")</f>
        <v>50.59</v>
      </c>
      <c r="F101">
        <f>_xll.BDP($A101,"CHG_PCT_1D")</f>
        <v>-9.8736180000000007E-2</v>
      </c>
      <c r="G101">
        <f>_xll.BDP($A101,"CHG_PCT_5D")</f>
        <v>-1.249268</v>
      </c>
      <c r="H101">
        <f>_xll.BDP($A101,"CHG_PCT_1M")</f>
        <v>8.608841</v>
      </c>
      <c r="I101">
        <f>_xll.BDP($A101,"CHG_PCT_YTD")</f>
        <v>10.33806</v>
      </c>
      <c r="J101">
        <f>_xll.BDP($A101,"CHG_PCT_1YR")</f>
        <v>34.013249999999999</v>
      </c>
      <c r="K101">
        <f>_xll.BDP($A101,"RSI_14D")</f>
        <v>61.936714172363281</v>
      </c>
      <c r="L101">
        <f>_xll.BDP($A101,"VOLATILITY_30D")</f>
        <v>18.556467408111487</v>
      </c>
      <c r="M101">
        <f>_xll.BDP($A101,"VOLATILITY_260D")</f>
        <v>17.682563192357534</v>
      </c>
    </row>
    <row r="102" spans="1:13" x14ac:dyDescent="0.25">
      <c r="A102" t="s">
        <v>233</v>
      </c>
      <c r="B102" t="s">
        <v>234</v>
      </c>
      <c r="C102" t="s">
        <v>56</v>
      </c>
      <c r="D102" t="s">
        <v>98</v>
      </c>
      <c r="E102">
        <f>_xll.BDP($A102,"PX_LAST")</f>
        <v>30.44</v>
      </c>
      <c r="F102">
        <f>_xll.BDP($A102,"CHG_PCT_1D")</f>
        <v>-2.08724</v>
      </c>
      <c r="G102">
        <f>_xll.BDP($A102,"CHG_PCT_5D")</f>
        <v>-3.3190409999999999</v>
      </c>
      <c r="H102">
        <f>_xll.BDP($A102,"CHG_PCT_1M")</f>
        <v>2.4181309999999998</v>
      </c>
      <c r="I102">
        <f>_xll.BDP($A102,"CHG_PCT_YTD")</f>
        <v>2.6990569999999998</v>
      </c>
      <c r="J102">
        <f>_xll.BDP($A102,"CHG_PCT_1YR")</f>
        <v>3.9561660000000001</v>
      </c>
      <c r="K102">
        <f>_xll.BDP($A102,"RSI_14D")</f>
        <v>47.485271453857422</v>
      </c>
      <c r="L102">
        <f>_xll.BDP($A102,"VOLATILITY_30D")</f>
        <v>25.11354070026227</v>
      </c>
      <c r="M102">
        <f>_xll.BDP($A102,"VOLATILITY_260D")</f>
        <v>22.202495080169193</v>
      </c>
    </row>
    <row r="103" spans="1:13" x14ac:dyDescent="0.25">
      <c r="A103" t="s">
        <v>235</v>
      </c>
      <c r="B103" t="s">
        <v>236</v>
      </c>
      <c r="C103" t="s">
        <v>56</v>
      </c>
      <c r="D103" t="s">
        <v>79</v>
      </c>
      <c r="E103">
        <f>_xll.BDP($A103,"PX_LAST")</f>
        <v>25.91</v>
      </c>
      <c r="F103">
        <f>_xll.BDP($A103,"CHG_PCT_1D")</f>
        <v>-3.1401870000000001</v>
      </c>
      <c r="G103">
        <f>_xll.BDP($A103,"CHG_PCT_5D")</f>
        <v>-3.8946589999999999</v>
      </c>
      <c r="H103">
        <f>_xll.BDP($A103,"CHG_PCT_1M")</f>
        <v>4.9412700000000003</v>
      </c>
      <c r="I103">
        <f>_xll.BDP($A103,"CHG_PCT_YTD")</f>
        <v>4.3916209999999998</v>
      </c>
      <c r="J103">
        <f>_xll.BDP($A103,"CHG_PCT_1YR")</f>
        <v>10.89188</v>
      </c>
      <c r="K103">
        <f>_xll.BDP($A103,"RSI_14D")</f>
        <v>46.172222137451172</v>
      </c>
      <c r="L103">
        <f>_xll.BDP($A103,"VOLATILITY_30D")</f>
        <v>25.205833146092754</v>
      </c>
      <c r="M103">
        <f>_xll.BDP($A103,"VOLATILITY_260D")</f>
        <v>16.76213685523097</v>
      </c>
    </row>
    <row r="104" spans="1:13" x14ac:dyDescent="0.25">
      <c r="A104" t="s">
        <v>237</v>
      </c>
      <c r="B104" t="s">
        <v>238</v>
      </c>
      <c r="C104" t="s">
        <v>56</v>
      </c>
      <c r="D104" t="s">
        <v>239</v>
      </c>
      <c r="E104">
        <f>_xll.BDP($A104,"PX_LAST")</f>
        <v>22.05</v>
      </c>
      <c r="F104">
        <f>_xll.BDP($A104,"CHG_PCT_1D")</f>
        <v>-6.9620249999999997</v>
      </c>
      <c r="G104">
        <f>_xll.BDP($A104,"CHG_PCT_5D")</f>
        <v>-10.909090000000001</v>
      </c>
      <c r="H104">
        <f>_xll.BDP($A104,"CHG_PCT_1M")</f>
        <v>-13.08633</v>
      </c>
      <c r="I104">
        <f>_xll.BDP($A104,"CHG_PCT_YTD")</f>
        <v>-10.83704</v>
      </c>
      <c r="J104">
        <f>_xll.BDP($A104,"CHG_PCT_1YR")</f>
        <v>-23.056789999999999</v>
      </c>
      <c r="K104">
        <f>_xll.BDP($A104,"RSI_14D")</f>
        <v>29.387176513671875</v>
      </c>
      <c r="L104">
        <f>_xll.BDP($A104,"VOLATILITY_30D")</f>
        <v>45.388345675829314</v>
      </c>
      <c r="M104">
        <f>_xll.BDP($A104,"VOLATILITY_260D")</f>
        <v>42.650805236463064</v>
      </c>
    </row>
    <row r="105" spans="1:13" x14ac:dyDescent="0.25">
      <c r="A105" t="s">
        <v>240</v>
      </c>
      <c r="B105" t="s">
        <v>241</v>
      </c>
      <c r="C105" t="s">
        <v>56</v>
      </c>
      <c r="D105" t="s">
        <v>57</v>
      </c>
      <c r="E105">
        <f>_xll.BDP($A105,"PX_LAST")</f>
        <v>87.57</v>
      </c>
      <c r="F105">
        <f>_xll.BDP($A105,"CHG_PCT_1D")</f>
        <v>-3.9802629999999999</v>
      </c>
      <c r="G105">
        <f>_xll.BDP($A105,"CHG_PCT_5D")</f>
        <v>-7.9953770000000004</v>
      </c>
      <c r="H105">
        <f>_xll.BDP($A105,"CHG_PCT_1M")</f>
        <v>7.368811</v>
      </c>
      <c r="I105">
        <f>_xll.BDP($A105,"CHG_PCT_YTD")</f>
        <v>7.8846889999999998</v>
      </c>
      <c r="J105">
        <f>_xll.BDP($A105,"CHG_PCT_1YR")</f>
        <v>64.698139999999995</v>
      </c>
      <c r="K105">
        <f>_xll.BDP($A105,"RSI_14D")</f>
        <v>47.191768646240234</v>
      </c>
      <c r="L105">
        <f>_xll.BDP($A105,"VOLATILITY_30D")</f>
        <v>45.016871986438325</v>
      </c>
      <c r="M105">
        <f>_xll.BDP($A105,"VOLATILITY_260D")</f>
        <v>23.922849867870912</v>
      </c>
    </row>
    <row r="106" spans="1:13" x14ac:dyDescent="0.25">
      <c r="A106" t="s">
        <v>242</v>
      </c>
      <c r="B106" t="s">
        <v>243</v>
      </c>
      <c r="C106" t="s">
        <v>56</v>
      </c>
      <c r="D106" t="s">
        <v>57</v>
      </c>
      <c r="E106">
        <f>_xll.BDP($A106,"PX_LAST")</f>
        <v>46.41</v>
      </c>
      <c r="F106">
        <f>_xll.BDP($A106,"CHG_PCT_1D")</f>
        <v>-4.2698020000000003</v>
      </c>
      <c r="G106">
        <f>_xll.BDP($A106,"CHG_PCT_5D")</f>
        <v>-7.8983930000000004</v>
      </c>
      <c r="H106">
        <f>_xll.BDP($A106,"CHG_PCT_1M")</f>
        <v>7.4803139999999999</v>
      </c>
      <c r="I106">
        <f>_xll.BDP($A106,"CHG_PCT_YTD")</f>
        <v>7.9553339999999997</v>
      </c>
      <c r="J106">
        <f>_xll.BDP($A106,"CHG_PCT_1YR")</f>
        <v>65.160139999999998</v>
      </c>
      <c r="K106">
        <f>_xll.BDP($A106,"RSI_14D")</f>
        <v>47.29754638671875</v>
      </c>
      <c r="L106">
        <f>_xll.BDP($A106,"VOLATILITY_30D")</f>
        <v>44.440031173916751</v>
      </c>
      <c r="M106">
        <f>_xll.BDP($A106,"VOLATILITY_260D")</f>
        <v>23.76281859132849</v>
      </c>
    </row>
    <row r="107" spans="1:13" x14ac:dyDescent="0.25">
      <c r="A107" t="s">
        <v>244</v>
      </c>
      <c r="B107" t="s">
        <v>245</v>
      </c>
      <c r="C107" t="s">
        <v>56</v>
      </c>
      <c r="D107" t="s">
        <v>57</v>
      </c>
      <c r="E107">
        <f>_xll.BDP($A107,"PX_LAST")</f>
        <v>25.73</v>
      </c>
      <c r="F107">
        <f>_xll.BDP($A107,"CHG_PCT_1D")</f>
        <v>-4.5467360000000001</v>
      </c>
      <c r="G107">
        <f>_xll.BDP($A107,"CHG_PCT_5D")</f>
        <v>-9.0169730000000001</v>
      </c>
      <c r="H107">
        <f>_xll.BDP($A107,"CHG_PCT_1M")</f>
        <v>2.5508160000000002</v>
      </c>
      <c r="I107">
        <f>_xll.BDP($A107,"CHG_PCT_YTD")</f>
        <v>2.8788480000000001</v>
      </c>
      <c r="J107">
        <f>_xll.BDP($A107,"CHG_PCT_1YR")</f>
        <v>32.016419999999997</v>
      </c>
      <c r="K107">
        <f>_xll.BDP($A107,"RSI_14D")</f>
        <v>41.616325378417969</v>
      </c>
      <c r="L107">
        <f>_xll.BDP($A107,"VOLATILITY_30D")</f>
        <v>40.545201933484108</v>
      </c>
      <c r="M107">
        <f>_xll.BDP($A107,"VOLATILITY_260D")</f>
        <v>19.822970713491795</v>
      </c>
    </row>
    <row r="108" spans="1:13" x14ac:dyDescent="0.25">
      <c r="A108" t="s">
        <v>246</v>
      </c>
      <c r="B108" t="s">
        <v>247</v>
      </c>
      <c r="C108" t="s">
        <v>56</v>
      </c>
      <c r="D108" t="s">
        <v>98</v>
      </c>
      <c r="E108">
        <f>_xll.BDP($A108,"PX_LAST")</f>
        <v>33.409999999999997</v>
      </c>
      <c r="F108">
        <f>_xll.BDP($A108,"CHG_PCT_1D")</f>
        <v>1.7976840000000001</v>
      </c>
      <c r="G108">
        <f>_xll.BDP($A108,"CHG_PCT_5D")</f>
        <v>-4.2693409999999998</v>
      </c>
      <c r="H108">
        <f>_xll.BDP($A108,"CHG_PCT_1M")</f>
        <v>-6.5454549999999996</v>
      </c>
      <c r="I108">
        <f>_xll.BDP($A108,"CHG_PCT_YTD")</f>
        <v>-5.6214729999999999</v>
      </c>
      <c r="J108">
        <f>_xll.BDP($A108,"CHG_PCT_1YR")</f>
        <v>10.88616</v>
      </c>
      <c r="K108">
        <f>_xll.BDP($A108,"RSI_14D")</f>
        <v>37.782695770263672</v>
      </c>
      <c r="L108">
        <f>_xll.BDP($A108,"VOLATILITY_30D")</f>
        <v>25.329680876752015</v>
      </c>
      <c r="M108">
        <f>_xll.BDP($A108,"VOLATILITY_260D")</f>
        <v>19.637599551311322</v>
      </c>
    </row>
    <row r="109" spans="1:13" x14ac:dyDescent="0.25">
      <c r="A109" t="s">
        <v>248</v>
      </c>
      <c r="B109" t="s">
        <v>249</v>
      </c>
      <c r="C109" t="s">
        <v>56</v>
      </c>
      <c r="D109" t="s">
        <v>57</v>
      </c>
      <c r="E109">
        <f>_xll.BDP($A109,"PX_LAST")</f>
        <v>68.66</v>
      </c>
      <c r="F109">
        <f>_xll.BDP($A109,"CHG_PCT_1D")</f>
        <v>-1.279655</v>
      </c>
      <c r="G109">
        <f>_xll.BDP($A109,"CHG_PCT_5D")</f>
        <v>-11.974360000000001</v>
      </c>
      <c r="H109">
        <f>_xll.BDP($A109,"CHG_PCT_1M")</f>
        <v>7.7526659999999996</v>
      </c>
      <c r="I109">
        <f>_xll.BDP($A109,"CHG_PCT_YTD")</f>
        <v>8.9149729999999998</v>
      </c>
      <c r="J109">
        <f>_xll.BDP($A109,"CHG_PCT_1YR")</f>
        <v>57.152670000000001</v>
      </c>
      <c r="K109">
        <f>_xll.BDP($A109,"RSI_14D")</f>
        <v>45.73827</v>
      </c>
      <c r="L109">
        <f>_xll.BDP($A109,"VOLATILITY_30D")</f>
        <v>45.258069999999996</v>
      </c>
      <c r="M109">
        <f>_xll.BDP($A109,"VOLATILITY_260D")</f>
        <v>27.651050000000001</v>
      </c>
    </row>
    <row r="110" spans="1:13" x14ac:dyDescent="0.25">
      <c r="A110" t="s">
        <v>250</v>
      </c>
      <c r="B110" t="s">
        <v>251</v>
      </c>
      <c r="C110" t="s">
        <v>56</v>
      </c>
      <c r="D110" t="s">
        <v>98</v>
      </c>
      <c r="E110">
        <f>_xll.BDP($A110,"PX_LAST")</f>
        <v>39.86</v>
      </c>
      <c r="F110">
        <f>_xll.BDP($A110,"CHG_PCT_1D")</f>
        <v>-4.8601929999999998</v>
      </c>
      <c r="G110">
        <f>_xll.BDP($A110,"CHG_PCT_5D")</f>
        <v>0.9369461</v>
      </c>
      <c r="H110">
        <f>_xll.BDP($A110,"CHG_PCT_1M")</f>
        <v>6.834625</v>
      </c>
      <c r="I110">
        <f>_xll.BDP($A110,"CHG_PCT_YTD")</f>
        <v>6.920604</v>
      </c>
      <c r="J110">
        <f>_xll.BDP($A110,"CHG_PCT_1YR")</f>
        <v>-9.9209040000000002</v>
      </c>
      <c r="K110">
        <f>_xll.BDP($A110,"RSI_14D")</f>
        <v>54.512363433837891</v>
      </c>
      <c r="L110">
        <f>_xll.BDP($A110,"VOLATILITY_30D")</f>
        <v>29.099846125810259</v>
      </c>
      <c r="M110">
        <f>_xll.BDP($A110,"VOLATILITY_260D")</f>
        <v>26.350683875396228</v>
      </c>
    </row>
    <row r="111" spans="1:13" x14ac:dyDescent="0.25">
      <c r="A111" t="s">
        <v>252</v>
      </c>
      <c r="B111" t="s">
        <v>253</v>
      </c>
      <c r="C111" t="s">
        <v>56</v>
      </c>
      <c r="D111" t="s">
        <v>57</v>
      </c>
      <c r="E111">
        <f>_xll.BDP($A111,"PX_LAST")</f>
        <v>156.13999999999999</v>
      </c>
      <c r="F111">
        <f>_xll.BDP($A111,"CHG_PCT_1D")</f>
        <v>1.481867</v>
      </c>
      <c r="G111">
        <f>_xll.BDP($A111,"CHG_PCT_5D")</f>
        <v>-15.0351</v>
      </c>
      <c r="H111">
        <f>_xll.BDP($A111,"CHG_PCT_1M")</f>
        <v>4.8060169999999998</v>
      </c>
      <c r="I111">
        <f>_xll.BDP($A111,"CHG_PCT_YTD")</f>
        <v>7.4012900000000004</v>
      </c>
      <c r="J111">
        <f>_xll.BDP($A111,"CHG_PCT_1YR")</f>
        <v>68.76352</v>
      </c>
      <c r="K111">
        <f>_xll.BDP($A111,"RSI_14D")</f>
        <v>45.196212768554688</v>
      </c>
      <c r="L111">
        <f>_xll.BDP($A111,"VOLATILITY_30D")</f>
        <v>96.063697609649637</v>
      </c>
      <c r="M111">
        <f>_xll.BDP($A111,"VOLATILITY_260D")</f>
        <v>45.994745947232083</v>
      </c>
    </row>
    <row r="112" spans="1:13" x14ac:dyDescent="0.25">
      <c r="A112" t="s">
        <v>254</v>
      </c>
      <c r="B112" t="s">
        <v>255</v>
      </c>
      <c r="C112" t="s">
        <v>56</v>
      </c>
      <c r="D112" t="s">
        <v>64</v>
      </c>
      <c r="E112">
        <f>_xll.BDP($A112,"PX_LAST")</f>
        <v>34.15</v>
      </c>
      <c r="F112">
        <f>_xll.BDP($A112,"CHG_PCT_1D")</f>
        <v>-8.7770630000000002E-2</v>
      </c>
      <c r="G112">
        <f>_xll.BDP($A112,"CHG_PCT_5D")</f>
        <v>-0.495338</v>
      </c>
      <c r="H112">
        <f>_xll.BDP($A112,"CHG_PCT_1M")</f>
        <v>0.27895959999999997</v>
      </c>
      <c r="I112">
        <f>_xll.BDP($A112,"CHG_PCT_YTD")</f>
        <v>0.44117650000000003</v>
      </c>
      <c r="J112">
        <f>_xll.BDP($A112,"CHG_PCT_1YR")</f>
        <v>-7.201085</v>
      </c>
      <c r="K112">
        <f>_xll.BDP($A112,"RSI_14D")</f>
        <v>44.200588226318359</v>
      </c>
      <c r="L112">
        <f>_xll.BDP($A112,"VOLATILITY_30D")</f>
        <v>10.447364591915605</v>
      </c>
      <c r="M112">
        <f>_xll.BDP($A112,"VOLATILITY_260D")</f>
        <v>12.811785631126831</v>
      </c>
    </row>
    <row r="113" spans="1:13" x14ac:dyDescent="0.25">
      <c r="A113" t="s">
        <v>256</v>
      </c>
      <c r="B113" t="s">
        <v>257</v>
      </c>
      <c r="C113" t="s">
        <v>56</v>
      </c>
      <c r="D113" t="s">
        <v>258</v>
      </c>
      <c r="E113">
        <f>_xll.BDP($A113,"PX_LAST")</f>
        <v>13.97</v>
      </c>
      <c r="F113">
        <f>_xll.BDP($A113,"CHG_PCT_1D")</f>
        <v>-3.7878790000000002</v>
      </c>
      <c r="G113">
        <f>_xll.BDP($A113,"CHG_PCT_5D")</f>
        <v>-3.1206659999999999</v>
      </c>
      <c r="H113">
        <f>_xll.BDP($A113,"CHG_PCT_1M")</f>
        <v>5.1957849999999999</v>
      </c>
      <c r="I113">
        <f>_xll.BDP($A113,"CHG_PCT_YTD")</f>
        <v>5.4339620000000002</v>
      </c>
      <c r="J113">
        <f>_xll.BDP($A113,"CHG_PCT_1YR")</f>
        <v>4.0208459999999997</v>
      </c>
      <c r="K113">
        <f>_xll.BDP($A113,"RSI_14D")</f>
        <v>48.862724304199219</v>
      </c>
      <c r="L113">
        <f>_xll.BDP($A113,"VOLATILITY_30D")</f>
        <v>23.267045431318504</v>
      </c>
      <c r="M113">
        <f>_xll.BDP($A113,"VOLATILITY_260D")</f>
        <v>16.530174873058133</v>
      </c>
    </row>
    <row r="114" spans="1:13" x14ac:dyDescent="0.25">
      <c r="A114" t="s">
        <v>259</v>
      </c>
      <c r="B114" t="s">
        <v>260</v>
      </c>
      <c r="C114" t="s">
        <v>56</v>
      </c>
      <c r="D114" t="s">
        <v>57</v>
      </c>
      <c r="E114">
        <f>_xll.BDP($A114,"PX_LAST")</f>
        <v>20.56</v>
      </c>
      <c r="F114">
        <f>_xll.BDP($A114,"CHG_PCT_1D")</f>
        <v>0</v>
      </c>
      <c r="G114">
        <f>_xll.BDP($A114,"CHG_PCT_5D")</f>
        <v>-21.256219999999999</v>
      </c>
      <c r="H114">
        <f>_xll.BDP($A114,"CHG_PCT_1M")</f>
        <v>-0.14570250000000001</v>
      </c>
      <c r="I114">
        <f>_xll.BDP($A114,"CHG_PCT_YTD")</f>
        <v>4.2067940000000004</v>
      </c>
      <c r="J114">
        <f>_xll.BDP($A114,"CHG_PCT_1YR")</f>
        <v>119.893</v>
      </c>
      <c r="K114">
        <f>_xll.BDP($A114,"RSI_14D")</f>
        <v>42.929969787597656</v>
      </c>
      <c r="L114">
        <f>_xll.BDP($A114,"VOLATILITY_30D")</f>
        <v>104.10818525581895</v>
      </c>
      <c r="M114">
        <f>_xll.BDP($A114,"VOLATILITY_260D")</f>
        <v>45.540036301515215</v>
      </c>
    </row>
    <row r="115" spans="1:13" x14ac:dyDescent="0.25">
      <c r="A115" t="s">
        <v>261</v>
      </c>
      <c r="B115" t="s">
        <v>262</v>
      </c>
      <c r="C115" t="s">
        <v>56</v>
      </c>
      <c r="D115" t="s">
        <v>57</v>
      </c>
      <c r="E115">
        <f>_xll.BDP($A115,"PX_LAST")</f>
        <v>194.64</v>
      </c>
      <c r="F115">
        <f>_xll.BDP($A115,"CHG_PCT_1D")</f>
        <v>-0.20508609999999999</v>
      </c>
      <c r="G115">
        <f>_xll.BDP($A115,"CHG_PCT_5D")</f>
        <v>-21.118539999999999</v>
      </c>
      <c r="H115">
        <f>_xll.BDP($A115,"CHG_PCT_1M")</f>
        <v>7.1979429999999997E-2</v>
      </c>
      <c r="I115">
        <f>_xll.BDP($A115,"CHG_PCT_YTD")</f>
        <v>4.4038019999999998</v>
      </c>
      <c r="J115">
        <f>_xll.BDP($A115,"CHG_PCT_1YR")</f>
        <v>120.4054</v>
      </c>
      <c r="K115">
        <f>_xll.BDP($A115,"RSI_14D")</f>
        <v>42.953586578369141</v>
      </c>
      <c r="L115">
        <f>_xll.BDP($A115,"VOLATILITY_30D")</f>
        <v>101.88736778673109</v>
      </c>
      <c r="M115">
        <f>_xll.BDP($A115,"VOLATILITY_260D")</f>
        <v>44.848445616323133</v>
      </c>
    </row>
    <row r="116" spans="1:13" x14ac:dyDescent="0.25">
      <c r="A116" t="s">
        <v>263</v>
      </c>
      <c r="B116" t="s">
        <v>264</v>
      </c>
      <c r="C116" t="s">
        <v>56</v>
      </c>
      <c r="D116" t="s">
        <v>70</v>
      </c>
      <c r="E116">
        <f>_xll.BDP($A116,"PX_LAST")</f>
        <v>22.95</v>
      </c>
      <c r="F116">
        <f>_xll.BDP($A116,"CHG_PCT_1D")</f>
        <v>-4.2952459999999997</v>
      </c>
      <c r="G116">
        <f>_xll.BDP($A116,"CHG_PCT_5D")</f>
        <v>-5.1652889999999996</v>
      </c>
      <c r="H116">
        <f>_xll.BDP($A116,"CHG_PCT_1M")</f>
        <v>3.846152</v>
      </c>
      <c r="I116">
        <f>_xll.BDP($A116,"CHG_PCT_YTD")</f>
        <v>4.1761200000000001</v>
      </c>
      <c r="J116">
        <f>_xll.BDP($A116,"CHG_PCT_1YR")</f>
        <v>11.7332</v>
      </c>
      <c r="K116">
        <f>_xll.BDP($A116,"RSI_14D")</f>
        <v>45.009796142578125</v>
      </c>
      <c r="L116">
        <f>_xll.BDP($A116,"VOLATILITY_30D")</f>
        <v>26.135896727720453</v>
      </c>
      <c r="M116">
        <f>_xll.BDP($A116,"VOLATILITY_260D")</f>
        <v>16.784772201341138</v>
      </c>
    </row>
    <row r="117" spans="1:13" x14ac:dyDescent="0.25">
      <c r="A117" t="s">
        <v>265</v>
      </c>
      <c r="B117" t="s">
        <v>266</v>
      </c>
      <c r="C117" t="s">
        <v>56</v>
      </c>
      <c r="D117" t="s">
        <v>57</v>
      </c>
      <c r="E117">
        <f>_xll.BDP($A117,"PX_LAST")</f>
        <v>31.52</v>
      </c>
      <c r="F117">
        <f>_xll.BDP($A117,"CHG_PCT_1D")</f>
        <v>-0.88050309999999998</v>
      </c>
      <c r="G117">
        <f>_xll.BDP($A117,"CHG_PCT_5D")</f>
        <v>-17.809650000000001</v>
      </c>
      <c r="H117">
        <f>_xll.BDP($A117,"CHG_PCT_1M")</f>
        <v>14.82695</v>
      </c>
      <c r="I117">
        <f>_xll.BDP($A117,"CHG_PCT_YTD")</f>
        <v>13.91399</v>
      </c>
      <c r="J117">
        <f>_xll.BDP($A117,"CHG_PCT_1YR")</f>
        <v>183.70840000000001</v>
      </c>
      <c r="K117">
        <f>_xll.BDP($A117,"RSI_14D")</f>
        <v>45.352577209472656</v>
      </c>
      <c r="L117">
        <f>_xll.BDP($A117,"VOLATILITY_30D")</f>
        <v>72.578599002671695</v>
      </c>
      <c r="M117">
        <f>_xll.BDP($A117,"VOLATILITY_260D")</f>
        <v>49.937055633486274</v>
      </c>
    </row>
    <row r="118" spans="1:13" x14ac:dyDescent="0.25">
      <c r="A118" t="s">
        <v>267</v>
      </c>
      <c r="B118" t="s">
        <v>268</v>
      </c>
      <c r="C118" t="s">
        <v>56</v>
      </c>
      <c r="D118" t="s">
        <v>57</v>
      </c>
      <c r="E118">
        <f>_xll.BDP($A118,"PX_LAST")</f>
        <v>72.44</v>
      </c>
      <c r="F118">
        <f>_xll.BDP($A118,"CHG_PCT_1D")</f>
        <v>-3.9766699999999999</v>
      </c>
      <c r="G118">
        <f>_xll.BDP($A118,"CHG_PCT_5D")</f>
        <v>-26.337199999999999</v>
      </c>
      <c r="H118">
        <f>_xll.BDP($A118,"CHG_PCT_1M")</f>
        <v>10.174899999999999</v>
      </c>
      <c r="I118">
        <f>_xll.BDP($A118,"CHG_PCT_YTD")</f>
        <v>12.44955</v>
      </c>
      <c r="J118">
        <f>_xll.BDP($A118,"CHG_PCT_1YR")</f>
        <v>152.66829999999999</v>
      </c>
      <c r="K118">
        <f>_xll.BDP($A118,"RSI_14D")</f>
        <v>43.833362579345703</v>
      </c>
      <c r="L118">
        <f>_xll.BDP($A118,"VOLATILITY_30D")</f>
        <v>126.02951752598086</v>
      </c>
      <c r="M118">
        <f>_xll.BDP($A118,"VOLATILITY_260D")</f>
        <v>50.278770912743845</v>
      </c>
    </row>
    <row r="119" spans="1:13" x14ac:dyDescent="0.25">
      <c r="A119" t="s">
        <v>269</v>
      </c>
      <c r="B119" t="s">
        <v>270</v>
      </c>
      <c r="C119" t="s">
        <v>56</v>
      </c>
      <c r="D119" t="s">
        <v>57</v>
      </c>
      <c r="E119">
        <f>_xll.BDP($A119,"PX_LAST")</f>
        <v>62.92</v>
      </c>
      <c r="F119">
        <f>_xll.BDP($A119,"CHG_PCT_1D")</f>
        <v>-1.1002829999999999</v>
      </c>
      <c r="G119">
        <f>_xll.BDP($A119,"CHG_PCT_5D")</f>
        <v>-20.994479999999999</v>
      </c>
      <c r="H119">
        <f>_xll.BDP($A119,"CHG_PCT_1M")</f>
        <v>13.18582</v>
      </c>
      <c r="I119">
        <f>_xll.BDP($A119,"CHG_PCT_YTD")</f>
        <v>12.75986</v>
      </c>
      <c r="J119">
        <f>_xll.BDP($A119,"CHG_PCT_1YR")</f>
        <v>184.27879999999999</v>
      </c>
      <c r="K119">
        <f>_xll.BDP($A119,"RSI_14D")</f>
        <v>44.848728179931641</v>
      </c>
      <c r="L119">
        <f>_xll.BDP($A119,"VOLATILITY_30D")</f>
        <v>83.98671368013531</v>
      </c>
      <c r="M119">
        <f>_xll.BDP($A119,"VOLATILITY_260D")</f>
        <v>54.722627893516282</v>
      </c>
    </row>
    <row r="120" spans="1:13" x14ac:dyDescent="0.25">
      <c r="A120" t="s">
        <v>271</v>
      </c>
      <c r="B120" t="s">
        <v>272</v>
      </c>
      <c r="C120" t="s">
        <v>56</v>
      </c>
      <c r="D120" t="s">
        <v>98</v>
      </c>
      <c r="E120">
        <f>_xll.BDP($A120,"PX_LAST")</f>
        <v>21.82</v>
      </c>
      <c r="F120">
        <f>_xll.BDP($A120,"CHG_PCT_1D")</f>
        <v>-9.4605809999999995</v>
      </c>
      <c r="G120">
        <f>_xll.BDP($A120,"CHG_PCT_5D")</f>
        <v>1.7723880000000001</v>
      </c>
      <c r="H120">
        <f>_xll.BDP($A120,"CHG_PCT_1M")</f>
        <v>13.233000000000001</v>
      </c>
      <c r="I120">
        <f>_xll.BDP($A120,"CHG_PCT_YTD")</f>
        <v>12.939959999999999</v>
      </c>
      <c r="J120">
        <f>_xll.BDP($A120,"CHG_PCT_1YR")</f>
        <v>-21.76407</v>
      </c>
      <c r="K120">
        <f>_xll.BDP($A120,"RSI_14D")</f>
        <v>53.832347869873047</v>
      </c>
      <c r="L120">
        <f>_xll.BDP($A120,"VOLATILITY_30D")</f>
        <v>57.212730901167738</v>
      </c>
      <c r="M120">
        <f>_xll.BDP($A120,"VOLATILITY_260D")</f>
        <v>51.874169602757028</v>
      </c>
    </row>
    <row r="121" spans="1:13" x14ac:dyDescent="0.25">
      <c r="A121" t="s">
        <v>273</v>
      </c>
      <c r="B121" t="s">
        <v>274</v>
      </c>
      <c r="C121" t="s">
        <v>56</v>
      </c>
      <c r="D121" t="s">
        <v>98</v>
      </c>
      <c r="E121">
        <f>_xll.BDP($A121,"PX_LAST")</f>
        <v>65.75</v>
      </c>
      <c r="F121">
        <f>_xll.BDP($A121,"CHG_PCT_1D")</f>
        <v>-5.218394</v>
      </c>
      <c r="G121">
        <f>_xll.BDP($A121,"CHG_PCT_5D")</f>
        <v>0.53516819999999998</v>
      </c>
      <c r="H121">
        <f>_xll.BDP($A121,"CHG_PCT_1M")</f>
        <v>7.3294189999999997</v>
      </c>
      <c r="I121">
        <f>_xll.BDP($A121,"CHG_PCT_YTD")</f>
        <v>6.5122309999999999</v>
      </c>
      <c r="J121">
        <f>_xll.BDP($A121,"CHG_PCT_1YR")</f>
        <v>0.47371259999999998</v>
      </c>
      <c r="K121">
        <f>_xll.BDP($A121,"RSI_14D")</f>
        <v>51.445484161376953</v>
      </c>
      <c r="L121">
        <f>_xll.BDP($A121,"VOLATILITY_30D")</f>
        <v>30.409903257113235</v>
      </c>
      <c r="M121">
        <f>_xll.BDP($A121,"VOLATILITY_260D")</f>
        <v>26.587951276292259</v>
      </c>
    </row>
    <row r="122" spans="1:13" x14ac:dyDescent="0.25">
      <c r="A122" t="s">
        <v>275</v>
      </c>
      <c r="B122" t="s">
        <v>276</v>
      </c>
      <c r="C122" t="s">
        <v>56</v>
      </c>
      <c r="D122" t="s">
        <v>57</v>
      </c>
      <c r="E122">
        <f>_xll.BDP($A122,"PX_LAST")</f>
        <v>62.66</v>
      </c>
      <c r="F122">
        <f>_xll.BDP($A122,"CHG_PCT_1D")</f>
        <v>-7.6764400000000004</v>
      </c>
      <c r="G122">
        <f>_xll.BDP($A122,"CHG_PCT_5D")</f>
        <v>-16.984629999999999</v>
      </c>
      <c r="H122">
        <f>_xll.BDP($A122,"CHG_PCT_1M")</f>
        <v>12.093019999999999</v>
      </c>
      <c r="I122">
        <f>_xll.BDP($A122,"CHG_PCT_YTD")</f>
        <v>12.86023</v>
      </c>
      <c r="J122">
        <f>_xll.BDP($A122,"CHG_PCT_1YR")</f>
        <v>133.5445</v>
      </c>
      <c r="K122">
        <f>_xll.BDP($A122,"RSI_14D")</f>
        <v>45.190879821777344</v>
      </c>
      <c r="L122">
        <f>_xll.BDP($A122,"VOLATILITY_30D")</f>
        <v>93.974039455570349</v>
      </c>
      <c r="M122">
        <f>_xll.BDP($A122,"VOLATILITY_260D")</f>
        <v>49.139797889169387</v>
      </c>
    </row>
    <row r="123" spans="1:13" x14ac:dyDescent="0.25">
      <c r="A123" t="s">
        <v>277</v>
      </c>
      <c r="B123" t="s">
        <v>278</v>
      </c>
      <c r="C123" t="s">
        <v>56</v>
      </c>
      <c r="D123" t="s">
        <v>98</v>
      </c>
      <c r="E123">
        <f>_xll.BDP($A123,"PX_LAST")</f>
        <v>12.7</v>
      </c>
      <c r="F123">
        <f>_xll.BDP($A123,"CHG_PCT_1D")</f>
        <v>-24.852070000000001</v>
      </c>
      <c r="G123">
        <f>_xll.BDP($A123,"CHG_PCT_5D")</f>
        <v>-14.362780000000001</v>
      </c>
      <c r="H123">
        <f>_xll.BDP($A123,"CHG_PCT_1M")</f>
        <v>5.3067960000000003</v>
      </c>
      <c r="I123">
        <f>_xll.BDP($A123,"CHG_PCT_YTD")</f>
        <v>3.588905</v>
      </c>
      <c r="J123">
        <f>_xll.BDP($A123,"CHG_PCT_1YR")</f>
        <v>-28.004529999999999</v>
      </c>
      <c r="K123">
        <f>_xll.BDP($A123,"RSI_14D")</f>
        <v>47.8282470703125</v>
      </c>
      <c r="L123">
        <f>_xll.BDP($A123,"VOLATILITY_30D")</f>
        <v>132.08957857989989</v>
      </c>
      <c r="M123">
        <f>_xll.BDP($A123,"VOLATILITY_260D")</f>
        <v>67.325509166607162</v>
      </c>
    </row>
    <row r="124" spans="1:13" x14ac:dyDescent="0.25">
      <c r="A124" t="s">
        <v>279</v>
      </c>
      <c r="B124" t="s">
        <v>280</v>
      </c>
      <c r="C124" t="s">
        <v>56</v>
      </c>
      <c r="D124" t="s">
        <v>98</v>
      </c>
      <c r="E124">
        <f>_xll.BDP($A124,"PX_LAST")</f>
        <v>53.27</v>
      </c>
      <c r="F124">
        <f>_xll.BDP($A124,"CHG_PCT_1D")</f>
        <v>-3.1278410000000001</v>
      </c>
      <c r="G124">
        <f>_xll.BDP($A124,"CHG_PCT_5D")</f>
        <v>-3.0220280000000002</v>
      </c>
      <c r="H124">
        <f>_xll.BDP($A124,"CHG_PCT_1M")</f>
        <v>15.65349</v>
      </c>
      <c r="I124">
        <f>_xll.BDP($A124,"CHG_PCT_YTD")</f>
        <v>24.666509999999999</v>
      </c>
      <c r="J124">
        <f>_xll.BDP($A124,"CHG_PCT_1YR")</f>
        <v>90.317970000000003</v>
      </c>
      <c r="K124">
        <f>_xll.BDP($A124,"RSI_14D")</f>
        <v>50.960918426513672</v>
      </c>
      <c r="L124">
        <f>_xll.BDP($A124,"VOLATILITY_30D")</f>
        <v>57.993946720810882</v>
      </c>
      <c r="M124">
        <f>_xll.BDP($A124,"VOLATILITY_260D")</f>
        <v>48.299729043711544</v>
      </c>
    </row>
    <row r="125" spans="1:13" x14ac:dyDescent="0.25">
      <c r="A125" t="s">
        <v>281</v>
      </c>
      <c r="B125" t="s">
        <v>282</v>
      </c>
      <c r="C125" t="s">
        <v>56</v>
      </c>
      <c r="D125" t="s">
        <v>82</v>
      </c>
      <c r="E125">
        <f>_xll.BDP($A125,"PX_LAST")</f>
        <v>80.53</v>
      </c>
      <c r="F125">
        <f>_xll.BDP($A125,"CHG_PCT_1D")</f>
        <v>-4.7207759999999999</v>
      </c>
      <c r="G125">
        <f>_xll.BDP($A125,"CHG_PCT_5D")</f>
        <v>-5.1528179999999999</v>
      </c>
      <c r="H125">
        <f>_xll.BDP($A125,"CHG_PCT_1M")</f>
        <v>3.9499140000000001</v>
      </c>
      <c r="I125">
        <f>_xll.BDP($A125,"CHG_PCT_YTD")</f>
        <v>3.7624010000000001</v>
      </c>
      <c r="J125">
        <f>_xll.BDP($A125,"CHG_PCT_1YR")</f>
        <v>15.62096</v>
      </c>
      <c r="K125">
        <f>_xll.BDP($A125,"RSI_14D")</f>
        <v>45.858066558837891</v>
      </c>
      <c r="L125">
        <f>_xll.BDP($A125,"VOLATILITY_30D")</f>
        <v>24.863112781503357</v>
      </c>
      <c r="M125">
        <f>_xll.BDP($A125,"VOLATILITY_260D")</f>
        <v>16.760974361936189</v>
      </c>
    </row>
    <row r="126" spans="1:13" x14ac:dyDescent="0.25">
      <c r="A126" t="s">
        <v>283</v>
      </c>
      <c r="B126" t="s">
        <v>284</v>
      </c>
      <c r="C126" t="s">
        <v>56</v>
      </c>
      <c r="D126" t="s">
        <v>98</v>
      </c>
      <c r="E126">
        <f>_xll.BDP($A126,"PX_LAST")</f>
        <v>75.33</v>
      </c>
      <c r="F126">
        <f>_xll.BDP($A126,"CHG_PCT_1D")</f>
        <v>-5.2691150000000002</v>
      </c>
      <c r="G126">
        <f>_xll.BDP($A126,"CHG_PCT_5D")</f>
        <v>2.5176919999999998</v>
      </c>
      <c r="H126">
        <f>_xll.BDP($A126,"CHG_PCT_1M")</f>
        <v>9.2372399999999999</v>
      </c>
      <c r="I126">
        <f>_xll.BDP($A126,"CHG_PCT_YTD")</f>
        <v>8.9213360000000002</v>
      </c>
      <c r="J126">
        <f>_xll.BDP($A126,"CHG_PCT_1YR")</f>
        <v>-3.1996910000000001</v>
      </c>
      <c r="K126">
        <f>_xll.BDP($A126,"RSI_14D")</f>
        <v>56.304084777832031</v>
      </c>
      <c r="L126">
        <f>_xll.BDP($A126,"VOLATILITY_30D")</f>
        <v>33.605081692144154</v>
      </c>
      <c r="M126">
        <f>_xll.BDP($A126,"VOLATILITY_260D")</f>
        <v>31.734054645888392</v>
      </c>
    </row>
    <row r="127" spans="1:13" x14ac:dyDescent="0.25">
      <c r="A127" t="s">
        <v>285</v>
      </c>
      <c r="B127" t="s">
        <v>286</v>
      </c>
      <c r="C127" t="s">
        <v>56</v>
      </c>
      <c r="D127" t="s">
        <v>98</v>
      </c>
      <c r="E127">
        <f>_xll.BDP($A127,"PX_LAST")</f>
        <v>49.76</v>
      </c>
      <c r="F127">
        <f>_xll.BDP($A127,"CHG_PCT_1D")</f>
        <v>-1.367691</v>
      </c>
      <c r="G127">
        <f>_xll.BDP($A127,"CHG_PCT_5D")</f>
        <v>2.143662</v>
      </c>
      <c r="H127">
        <f>_xll.BDP($A127,"CHG_PCT_1M")</f>
        <v>5.304144</v>
      </c>
      <c r="I127">
        <f>_xll.BDP($A127,"CHG_PCT_YTD")</f>
        <v>5.14527</v>
      </c>
      <c r="J127">
        <f>_xll.BDP($A127,"CHG_PCT_1YR")</f>
        <v>-23.304559999999999</v>
      </c>
      <c r="K127">
        <f>_xll.BDP($A127,"RSI_14D")</f>
        <v>58.469406127929688</v>
      </c>
      <c r="L127">
        <f>_xll.BDP($A127,"VOLATILITY_30D")</f>
        <v>19.527512992564073</v>
      </c>
      <c r="M127">
        <f>_xll.BDP($A127,"VOLATILITY_260D")</f>
        <v>23.105983396620626</v>
      </c>
    </row>
    <row r="128" spans="1:13" x14ac:dyDescent="0.25">
      <c r="A128" t="s">
        <v>287</v>
      </c>
      <c r="B128" t="s">
        <v>288</v>
      </c>
      <c r="C128" t="s">
        <v>56</v>
      </c>
      <c r="D128" t="s">
        <v>98</v>
      </c>
      <c r="E128">
        <f>_xll.BDP($A128,"PX_LAST")</f>
        <v>6.66</v>
      </c>
      <c r="F128">
        <f>_xll.BDP($A128,"CHG_PCT_1D")</f>
        <v>-2.9154520000000002</v>
      </c>
      <c r="G128">
        <f>_xll.BDP($A128,"CHG_PCT_5D")</f>
        <v>-0.82053880000000001</v>
      </c>
      <c r="H128">
        <f>_xll.BDP($A128,"CHG_PCT_1M")</f>
        <v>2.225635</v>
      </c>
      <c r="I128">
        <f>_xll.BDP($A128,"CHG_PCT_YTD")</f>
        <v>2.3859330000000001</v>
      </c>
      <c r="J128">
        <f>_xll.BDP($A128,"CHG_PCT_1YR")</f>
        <v>-50.630099999999999</v>
      </c>
      <c r="K128">
        <f>_xll.BDP($A128,"RSI_14D")</f>
        <v>49.462177276611328</v>
      </c>
      <c r="L128">
        <f>_xll.BDP($A128,"VOLATILITY_30D")</f>
        <v>23.716381933317425</v>
      </c>
      <c r="M128">
        <f>_xll.BDP($A128,"VOLATILITY_260D")</f>
        <v>26.839153196922194</v>
      </c>
    </row>
    <row r="129" spans="1:13" x14ac:dyDescent="0.25">
      <c r="A129" t="s">
        <v>289</v>
      </c>
      <c r="B129" t="s">
        <v>290</v>
      </c>
      <c r="C129" t="s">
        <v>56</v>
      </c>
      <c r="D129" t="s">
        <v>64</v>
      </c>
      <c r="E129">
        <f>_xll.BDP($A129,"PX_LAST")</f>
        <v>20.57</v>
      </c>
      <c r="F129">
        <f>_xll.BDP($A129,"CHG_PCT_1D")</f>
        <v>-1.9074869999999999</v>
      </c>
      <c r="G129">
        <f>_xll.BDP($A129,"CHG_PCT_5D")</f>
        <v>0.1948368</v>
      </c>
      <c r="H129">
        <f>_xll.BDP($A129,"CHG_PCT_1M")</f>
        <v>2.85</v>
      </c>
      <c r="I129">
        <f>_xll.BDP($A129,"CHG_PCT_YTD")</f>
        <v>3.0045099999999998</v>
      </c>
      <c r="J129">
        <f>_xll.BDP($A129,"CHG_PCT_1YR")</f>
        <v>-17.72</v>
      </c>
      <c r="K129">
        <f>_xll.BDP($A129,"RSI_14D")</f>
        <v>51.829998016357422</v>
      </c>
      <c r="L129">
        <f>_xll.BDP($A129,"VOLATILITY_30D")</f>
        <v>16.245051781185378</v>
      </c>
      <c r="M129">
        <f>_xll.BDP($A129,"VOLATILITY_260D")</f>
        <v>19.143529932921417</v>
      </c>
    </row>
    <row r="130" spans="1:13" x14ac:dyDescent="0.25">
      <c r="A130" t="s">
        <v>291</v>
      </c>
      <c r="B130" t="s">
        <v>292</v>
      </c>
      <c r="C130" t="s">
        <v>56</v>
      </c>
      <c r="D130" t="s">
        <v>57</v>
      </c>
      <c r="E130">
        <f>_xll.BDP($A130,"PX_LAST")</f>
        <v>34.33</v>
      </c>
      <c r="F130">
        <f>_xll.BDP($A130,"CHG_PCT_1D")</f>
        <v>1.598106</v>
      </c>
      <c r="G130">
        <f>_xll.BDP($A130,"CHG_PCT_5D")</f>
        <v>-2.7203170000000001</v>
      </c>
      <c r="H130">
        <f>_xll.BDP($A130,"CHG_PCT_1M")</f>
        <v>13.41262</v>
      </c>
      <c r="I130">
        <f>_xll.BDP($A130,"CHG_PCT_YTD")</f>
        <v>16.254650000000002</v>
      </c>
      <c r="J130">
        <f>_xll.BDP($A130,"CHG_PCT_1YR")</f>
        <v>77.967849999999999</v>
      </c>
      <c r="K130">
        <f>_xll.BDP($A130,"RSI_14D")</f>
        <v>57.58361</v>
      </c>
      <c r="L130">
        <f>_xll.BDP($A130,"VOLATILITY_30D")</f>
        <v>35.463459999999998</v>
      </c>
      <c r="M130">
        <f>_xll.BDP($A130,"VOLATILITY_260D")</f>
        <v>35.414879999999997</v>
      </c>
    </row>
    <row r="131" spans="1:13" x14ac:dyDescent="0.25">
      <c r="A131" t="s">
        <v>293</v>
      </c>
      <c r="B131" t="s">
        <v>294</v>
      </c>
      <c r="C131" t="s">
        <v>56</v>
      </c>
      <c r="D131" t="s">
        <v>57</v>
      </c>
      <c r="E131">
        <f>_xll.BDP($A131,"PX_LAST")</f>
        <v>56.18</v>
      </c>
      <c r="F131">
        <f>_xll.BDP($A131,"CHG_PCT_1D")</f>
        <v>0.35727049999999999</v>
      </c>
      <c r="G131">
        <f>_xll.BDP($A131,"CHG_PCT_5D")</f>
        <v>-12.16385</v>
      </c>
      <c r="H131">
        <f>_xll.BDP($A131,"CHG_PCT_1M")</f>
        <v>9.7265610000000002</v>
      </c>
      <c r="I131">
        <f>_xll.BDP($A131,"CHG_PCT_YTD")</f>
        <v>9.8982810000000008</v>
      </c>
      <c r="J131">
        <f>_xll.BDP($A131,"CHG_PCT_1YR")</f>
        <v>125.0801</v>
      </c>
      <c r="K131">
        <f>_xll.BDP($A131,"RSI_14D")</f>
        <v>44.724809999999998</v>
      </c>
      <c r="L131">
        <f>_xll.BDP($A131,"VOLATILITY_30D")</f>
        <v>51.03633</v>
      </c>
      <c r="M131">
        <f>_xll.BDP($A131,"VOLATILITY_260D")</f>
        <v>38.764589999999998</v>
      </c>
    </row>
    <row r="132" spans="1:13" x14ac:dyDescent="0.25">
      <c r="A132" t="s">
        <v>295</v>
      </c>
      <c r="B132" t="s">
        <v>296</v>
      </c>
      <c r="C132" t="s">
        <v>297</v>
      </c>
      <c r="D132" t="s">
        <v>298</v>
      </c>
      <c r="E132">
        <f>_xll.BDP($A132,"PX_LAST")</f>
        <v>328.94869999999997</v>
      </c>
      <c r="F132">
        <f>_xll.BDP($A132,"CHG_PCT_1D")</f>
        <v>0.54793420000000004</v>
      </c>
      <c r="G132">
        <f>_xll.BDP($A132,"CHG_PCT_5D")</f>
        <v>0.96760000000000002</v>
      </c>
      <c r="H132">
        <f>_xll.BDP($A132,"CHG_PCT_1M")</f>
        <v>0.86883520000000003</v>
      </c>
      <c r="I132">
        <f>_xll.BDP($A132,"CHG_PCT_YTD")</f>
        <v>0.94820590000000005</v>
      </c>
      <c r="J132">
        <f>_xll.BDP($A132,"CHG_PCT_1YR")</f>
        <v>5.3104899999999997</v>
      </c>
      <c r="K132">
        <f>_xll.BDP($A132,"RSI_14D")</f>
        <v>58.174892305022439</v>
      </c>
      <c r="L132">
        <f>_xll.BDP($A132,"VOLATILITY_30D")</f>
        <v>4.6949560000000004</v>
      </c>
      <c r="M132">
        <f>_xll.BDP($A132,"VOLATILITY_260D")</f>
        <v>4.3824870000000002</v>
      </c>
    </row>
    <row r="133" spans="1:13" x14ac:dyDescent="0.25">
      <c r="A133" t="s">
        <v>299</v>
      </c>
      <c r="B133" t="s">
        <v>300</v>
      </c>
      <c r="C133" t="s">
        <v>297</v>
      </c>
      <c r="D133" t="s">
        <v>301</v>
      </c>
      <c r="E133">
        <f>_xll.BDP($A133,"PX_LAST")</f>
        <v>167.88419999999999</v>
      </c>
      <c r="F133">
        <f>_xll.BDP($A133,"CHG_PCT_1D")</f>
        <v>-0.70107260000000005</v>
      </c>
      <c r="G133">
        <f>_xll.BDP($A133,"CHG_PCT_5D")</f>
        <v>-0.79395850000000001</v>
      </c>
      <c r="H133">
        <f>_xll.BDP($A133,"CHG_PCT_1M")</f>
        <v>0.60072639999999999</v>
      </c>
      <c r="I133">
        <f>_xll.BDP($A133,"CHG_PCT_YTD")</f>
        <v>0.74609619999999999</v>
      </c>
      <c r="J133">
        <f>_xll.BDP($A133,"CHG_PCT_1YR")</f>
        <v>-0.33280500000000002</v>
      </c>
      <c r="K133">
        <f>_xll.BDP($A133,"RSI_14D")</f>
        <v>52.199411307270303</v>
      </c>
      <c r="L133">
        <f>_xll.BDP($A133,"VOLATILITY_30D")</f>
        <v>2.937538</v>
      </c>
      <c r="M133">
        <f>_xll.BDP($A133,"VOLATILITY_260D")</f>
        <v>2.8961420000000002</v>
      </c>
    </row>
    <row r="134" spans="1:13" x14ac:dyDescent="0.25">
      <c r="A134" t="s">
        <v>302</v>
      </c>
      <c r="B134" t="s">
        <v>303</v>
      </c>
      <c r="C134" t="s">
        <v>297</v>
      </c>
      <c r="D134" t="s">
        <v>301</v>
      </c>
      <c r="E134">
        <f>_xll.BDP($A134,"PX_LAST")</f>
        <v>199.79740000000001</v>
      </c>
      <c r="F134">
        <f>_xll.BDP($A134,"CHG_PCT_1D")</f>
        <v>-3.8374159999999997E-2</v>
      </c>
      <c r="G134">
        <f>_xll.BDP($A134,"CHG_PCT_5D")</f>
        <v>-9.0110140000000005E-2</v>
      </c>
      <c r="H134">
        <f>_xll.BDP($A134,"CHG_PCT_1M")</f>
        <v>-0.84314880000000003</v>
      </c>
      <c r="I134">
        <f>_xll.BDP($A134,"CHG_PCT_YTD")</f>
        <v>-1.008167</v>
      </c>
      <c r="J134">
        <f>_xll.BDP($A134,"CHG_PCT_1YR")</f>
        <v>-2.0512649999999999</v>
      </c>
      <c r="K134">
        <f>_xll.BDP($A134,"RSI_14D")</f>
        <v>41.052145682609407</v>
      </c>
      <c r="L134">
        <f>_xll.BDP($A134,"VOLATILITY_30D")</f>
        <v>2.8828480000000001</v>
      </c>
      <c r="M134">
        <f>_xll.BDP($A134,"VOLATILITY_260D")</f>
        <v>3.3396750000000002</v>
      </c>
    </row>
    <row r="135" spans="1:13" x14ac:dyDescent="0.25">
      <c r="A135" t="s">
        <v>304</v>
      </c>
      <c r="B135" t="s">
        <v>305</v>
      </c>
      <c r="C135" t="s">
        <v>297</v>
      </c>
      <c r="D135" t="s">
        <v>301</v>
      </c>
      <c r="E135">
        <f>_xll.BDP($A135,"PX_LAST")</f>
        <v>13.88</v>
      </c>
      <c r="F135">
        <f>_xll.BDP($A135,"CHG_PCT_1D")</f>
        <v>0.36153289999999999</v>
      </c>
      <c r="G135">
        <f>_xll.BDP($A135,"CHG_PCT_5D")</f>
        <v>-0.28735630000000001</v>
      </c>
      <c r="H135">
        <f>_xll.BDP($A135,"CHG_PCT_1M")</f>
        <v>-0.32316109999999998</v>
      </c>
      <c r="I135">
        <f>_xll.BDP($A135,"CHG_PCT_YTD")</f>
        <v>-0.28735690000000003</v>
      </c>
      <c r="J135">
        <f>_xll.BDP($A135,"CHG_PCT_1YR")</f>
        <v>-6.3111680000000003</v>
      </c>
      <c r="K135">
        <f>_xll.BDP($A135,"RSI_14D")</f>
        <v>42.102400000000003</v>
      </c>
      <c r="L135">
        <f>_xll.BDP($A135,"VOLATILITY_30D")</f>
        <v>6.3365790000000004</v>
      </c>
      <c r="M135">
        <f>_xll.BDP($A135,"VOLATILITY_260D")</f>
        <v>6.0156580000000002</v>
      </c>
    </row>
    <row r="136" spans="1:13" x14ac:dyDescent="0.25">
      <c r="A136" t="s">
        <v>306</v>
      </c>
      <c r="B136" t="s">
        <v>307</v>
      </c>
      <c r="C136" t="s">
        <v>297</v>
      </c>
      <c r="D136" t="s">
        <v>301</v>
      </c>
      <c r="E136">
        <f>_xll.BDP($A136,"PX_LAST")</f>
        <v>131.29759999999999</v>
      </c>
      <c r="F136">
        <f>_xll.BDP($A136,"CHG_PCT_1D")</f>
        <v>-8.7457409999999999E-2</v>
      </c>
      <c r="G136">
        <f>_xll.BDP($A136,"CHG_PCT_5D")</f>
        <v>-0.2353971</v>
      </c>
      <c r="H136">
        <f>_xll.BDP($A136,"CHG_PCT_1M")</f>
        <v>1.576362</v>
      </c>
      <c r="I136">
        <f>_xll.BDP($A136,"CHG_PCT_YTD")</f>
        <v>1.192755</v>
      </c>
      <c r="J136">
        <f>_xll.BDP($A136,"CHG_PCT_1YR")</f>
        <v>10.148999999999999</v>
      </c>
      <c r="K136">
        <f>_xll.BDP($A136,"RSI_14D")</f>
        <v>58.048309326171875</v>
      </c>
      <c r="L136">
        <f>_xll.BDP($A136,"VOLATILITY_30D")</f>
        <v>7.316206271335175</v>
      </c>
      <c r="M136">
        <f>_xll.BDP($A136,"VOLATILITY_260D")</f>
        <v>7.1792538424928392</v>
      </c>
    </row>
    <row r="137" spans="1:13" x14ac:dyDescent="0.25">
      <c r="A137" t="s">
        <v>308</v>
      </c>
      <c r="B137" t="s">
        <v>309</v>
      </c>
      <c r="C137" t="s">
        <v>297</v>
      </c>
      <c r="D137" t="s">
        <v>301</v>
      </c>
      <c r="E137">
        <f>_xll.BDP($A137,"PX_LAST")</f>
        <v>108.8</v>
      </c>
      <c r="F137">
        <f>_xll.BDP($A137,"CHG_PCT_1D")</f>
        <v>-0.55182770000000003</v>
      </c>
      <c r="G137">
        <f>_xll.BDP($A137,"CHG_PCT_5D")</f>
        <v>-0.84753489999999998</v>
      </c>
      <c r="H137">
        <f>_xll.BDP($A137,"CHG_PCT_1M")</f>
        <v>0.66151729999999997</v>
      </c>
      <c r="I137">
        <f>_xll.BDP($A137,"CHG_PCT_YTD")</f>
        <v>0.31810260000000001</v>
      </c>
      <c r="J137">
        <f>_xll.BDP($A137,"CHG_PCT_1YR")</f>
        <v>14.51426</v>
      </c>
      <c r="K137">
        <f>_xll.BDP($A137,"RSI_14D")</f>
        <v>51.464756011962891</v>
      </c>
      <c r="L137">
        <f>_xll.BDP($A137,"VOLATILITY_30D")</f>
        <v>7.6035614060918464</v>
      </c>
      <c r="M137">
        <f>_xll.BDP($A137,"VOLATILITY_260D")</f>
        <v>8.0012457357790758</v>
      </c>
    </row>
    <row r="138" spans="1:13" x14ac:dyDescent="0.25">
      <c r="A138" t="s">
        <v>310</v>
      </c>
      <c r="B138" t="s">
        <v>311</v>
      </c>
      <c r="C138" t="s">
        <v>297</v>
      </c>
      <c r="D138" t="s">
        <v>301</v>
      </c>
      <c r="E138">
        <f>_xll.BDP($A138,"PX_LAST")</f>
        <v>113.43</v>
      </c>
      <c r="F138">
        <f>_xll.BDP($A138,"CHG_PCT_1D")</f>
        <v>-0.84790209999999999</v>
      </c>
      <c r="G138">
        <f>_xll.BDP($A138,"CHG_PCT_5D")</f>
        <v>-0.39515280000000003</v>
      </c>
      <c r="H138">
        <f>_xll.BDP($A138,"CHG_PCT_1M")</f>
        <v>1.658002</v>
      </c>
      <c r="I138">
        <f>_xll.BDP($A138,"CHG_PCT_YTD")</f>
        <v>1.639786</v>
      </c>
      <c r="J138">
        <f>_xll.BDP($A138,"CHG_PCT_1YR")</f>
        <v>16.577590000000001</v>
      </c>
      <c r="K138">
        <f>_xll.BDP($A138,"RSI_14D")</f>
        <v>55.772201538085938</v>
      </c>
      <c r="L138">
        <f>_xll.BDP($A138,"VOLATILITY_30D")</f>
        <v>10.684573360870219</v>
      </c>
      <c r="M138">
        <f>_xll.BDP($A138,"VOLATILITY_260D")</f>
        <v>9.7030096663725072</v>
      </c>
    </row>
    <row r="139" spans="1:13" x14ac:dyDescent="0.25">
      <c r="A139" t="s">
        <v>312</v>
      </c>
      <c r="B139" t="s">
        <v>313</v>
      </c>
      <c r="C139" t="s">
        <v>297</v>
      </c>
      <c r="D139" t="s">
        <v>301</v>
      </c>
      <c r="E139">
        <f>_xll.BDP($A139,"PX_LAST")</f>
        <v>59.08</v>
      </c>
      <c r="F139">
        <f>_xll.BDP($A139,"CHG_PCT_1D")</f>
        <v>-0.57219790000000004</v>
      </c>
      <c r="G139">
        <f>_xll.BDP($A139,"CHG_PCT_5D")</f>
        <v>-1.0219469999999999</v>
      </c>
      <c r="H139">
        <f>_xll.BDP($A139,"CHG_PCT_1M")</f>
        <v>0.8363199</v>
      </c>
      <c r="I139">
        <f>_xll.BDP($A139,"CHG_PCT_YTD")</f>
        <v>0.69882710000000003</v>
      </c>
      <c r="J139">
        <f>_xll.BDP($A139,"CHG_PCT_1YR")</f>
        <v>-0.90573459999999995</v>
      </c>
      <c r="K139">
        <f>_xll.BDP($A139,"RSI_14D")</f>
        <v>51.669567108154297</v>
      </c>
      <c r="L139">
        <f>_xll.BDP($A139,"VOLATILITY_30D")</f>
        <v>10.260408048095899</v>
      </c>
      <c r="M139">
        <f>_xll.BDP($A139,"VOLATILITY_260D")</f>
        <v>10.44481526024955</v>
      </c>
    </row>
    <row r="140" spans="1:13" x14ac:dyDescent="0.25">
      <c r="A140" t="s">
        <v>314</v>
      </c>
      <c r="B140" t="s">
        <v>315</v>
      </c>
      <c r="C140" t="s">
        <v>297</v>
      </c>
      <c r="D140" t="s">
        <v>301</v>
      </c>
      <c r="E140">
        <f>_xll.BDP($A140,"PX_LAST")</f>
        <v>111.15</v>
      </c>
      <c r="F140">
        <f>_xll.BDP($A140,"CHG_PCT_1D")</f>
        <v>0.1079888</v>
      </c>
      <c r="G140">
        <f>_xll.BDP($A140,"CHG_PCT_5D")</f>
        <v>-0.93591530000000001</v>
      </c>
      <c r="H140">
        <f>_xll.BDP($A140,"CHG_PCT_1M")</f>
        <v>5.0169180000000004</v>
      </c>
      <c r="I140">
        <f>_xll.BDP($A140,"CHG_PCT_YTD")</f>
        <v>5.585547</v>
      </c>
      <c r="J140">
        <f>_xll.BDP($A140,"CHG_PCT_1YR")</f>
        <v>6.9571829999999997</v>
      </c>
      <c r="K140">
        <f>_xll.BDP($A140,"RSI_14D")</f>
        <v>60.161413594408259</v>
      </c>
      <c r="L140">
        <f>_xll.BDP($A140,"VOLATILITY_30D")</f>
        <v>13.57864</v>
      </c>
      <c r="M140">
        <f>_xll.BDP($A140,"VOLATILITY_260D")</f>
        <v>17.06148</v>
      </c>
    </row>
    <row r="141" spans="1:13" x14ac:dyDescent="0.25">
      <c r="A141" t="s">
        <v>316</v>
      </c>
      <c r="B141" t="s">
        <v>317</v>
      </c>
      <c r="C141" t="s">
        <v>297</v>
      </c>
      <c r="D141" t="s">
        <v>298</v>
      </c>
      <c r="E141">
        <f>_xll.BDP($A141,"PX_LAST")</f>
        <v>129.51</v>
      </c>
      <c r="F141">
        <f>_xll.BDP($A141,"CHG_PCT_1D")</f>
        <v>1.6989730000000001E-2</v>
      </c>
      <c r="G141">
        <f>_xll.BDP($A141,"CHG_PCT_5D")</f>
        <v>2.356754</v>
      </c>
      <c r="H141">
        <f>_xll.BDP($A141,"CHG_PCT_1M")</f>
        <v>10.467409999999999</v>
      </c>
      <c r="I141">
        <f>_xll.BDP($A141,"CHG_PCT_YTD")</f>
        <v>12.053979999999999</v>
      </c>
      <c r="J141">
        <f>_xll.BDP($A141,"CHG_PCT_1YR")</f>
        <v>19.696860000000001</v>
      </c>
      <c r="K141">
        <f>_xll.BDP($A141,"RSI_14D")</f>
        <v>74.345617993141431</v>
      </c>
      <c r="L141">
        <f>_xll.BDP($A141,"VOLATILITY_30D")</f>
        <v>13.50473</v>
      </c>
      <c r="M141">
        <f>_xll.BDP($A141,"VOLATILITY_260D")</f>
        <v>19.632829999999998</v>
      </c>
    </row>
    <row r="142" spans="1:13" x14ac:dyDescent="0.25">
      <c r="A142" t="s">
        <v>318</v>
      </c>
      <c r="B142" t="s">
        <v>319</v>
      </c>
      <c r="C142" t="s">
        <v>297</v>
      </c>
      <c r="D142" t="s">
        <v>298</v>
      </c>
      <c r="E142">
        <f>_xll.BDP($A142,"PX_LAST")</f>
        <v>143.93</v>
      </c>
      <c r="F142">
        <f>_xll.BDP($A142,"CHG_PCT_1D")</f>
        <v>0.99642129999999995</v>
      </c>
      <c r="G142">
        <f>_xll.BDP($A142,"CHG_PCT_5D")</f>
        <v>0.76309419999999994</v>
      </c>
      <c r="H142">
        <f>_xll.BDP($A142,"CHG_PCT_1M")</f>
        <v>6.2370809999999999</v>
      </c>
      <c r="I142">
        <f>_xll.BDP($A142,"CHG_PCT_YTD")</f>
        <v>7.6675639999999996</v>
      </c>
      <c r="J142">
        <f>_xll.BDP($A142,"CHG_PCT_1YR")</f>
        <v>27.012</v>
      </c>
      <c r="K142">
        <f>_xll.BDP($A142,"RSI_14D")</f>
        <v>67.072689669460033</v>
      </c>
      <c r="L142">
        <f>_xll.BDP($A142,"VOLATILITY_30D")</f>
        <v>14.14659</v>
      </c>
      <c r="M142">
        <f>_xll.BDP($A142,"VOLATILITY_260D")</f>
        <v>22.88804</v>
      </c>
    </row>
    <row r="143" spans="1:13" x14ac:dyDescent="0.25">
      <c r="A143" t="s">
        <v>320</v>
      </c>
      <c r="B143" t="s">
        <v>321</v>
      </c>
      <c r="C143" t="s">
        <v>297</v>
      </c>
      <c r="D143" t="s">
        <v>298</v>
      </c>
      <c r="E143">
        <f>_xll.BDP($A143,"PX_LAST")</f>
        <v>117.08</v>
      </c>
      <c r="F143">
        <f>_xll.BDP($A143,"CHG_PCT_1D")</f>
        <v>0.74864470000000005</v>
      </c>
      <c r="G143">
        <f>_xll.BDP($A143,"CHG_PCT_5D")</f>
        <v>1.3679650000000001</v>
      </c>
      <c r="H143">
        <f>_xll.BDP($A143,"CHG_PCT_1M")</f>
        <v>6.0603340000000001</v>
      </c>
      <c r="I143">
        <f>_xll.BDP($A143,"CHG_PCT_YTD")</f>
        <v>5.3256550000000002</v>
      </c>
      <c r="J143">
        <f>_xll.BDP($A143,"CHG_PCT_1YR")</f>
        <v>8.1770289999999992</v>
      </c>
      <c r="K143">
        <f>_xll.BDP($A143,"RSI_14D")</f>
        <v>64.007255077131333</v>
      </c>
      <c r="L143">
        <f>_xll.BDP($A143,"VOLATILITY_30D")</f>
        <v>15.21888</v>
      </c>
      <c r="M143">
        <f>_xll.BDP($A143,"VOLATILITY_260D")</f>
        <v>16.309069999999998</v>
      </c>
    </row>
    <row r="144" spans="1:13" x14ac:dyDescent="0.25">
      <c r="A144" t="s">
        <v>322</v>
      </c>
      <c r="B144" t="s">
        <v>323</v>
      </c>
      <c r="C144" t="s">
        <v>297</v>
      </c>
      <c r="D144" t="s">
        <v>298</v>
      </c>
      <c r="E144">
        <f>_xll.BDP($A144,"PX_LAST")</f>
        <v>6998.72</v>
      </c>
      <c r="F144">
        <f>_xll.BDP($A144,"CHG_PCT_1D")</f>
        <v>1.9778290000000001</v>
      </c>
      <c r="G144">
        <f>_xll.BDP($A144,"CHG_PCT_5D")</f>
        <v>-3.8528009999999999</v>
      </c>
      <c r="H144">
        <f>_xll.BDP($A144,"CHG_PCT_1M")</f>
        <v>10.63837</v>
      </c>
      <c r="I144">
        <f>_xll.BDP($A144,"CHG_PCT_YTD")</f>
        <v>10.63837</v>
      </c>
      <c r="J144">
        <f>_xll.BDP($A144,"CHG_PCT_1YR")</f>
        <v>47.466529999999999</v>
      </c>
      <c r="K144">
        <f>_xll.BDP($A144,"RSI_14D")</f>
        <v>48.177730393108483</v>
      </c>
      <c r="L144">
        <f>_xll.BDP($A144,"VOLATILITY_30D")</f>
        <v>26.097709999999999</v>
      </c>
      <c r="M144">
        <f>_xll.BDP($A144,"VOLATILITY_260D")</f>
        <v>26.26858</v>
      </c>
    </row>
    <row r="145" spans="1:13" x14ac:dyDescent="0.25">
      <c r="A145" t="s">
        <v>324</v>
      </c>
      <c r="B145" t="s">
        <v>325</v>
      </c>
      <c r="C145" t="s">
        <v>297</v>
      </c>
      <c r="D145" t="s">
        <v>298</v>
      </c>
      <c r="E145">
        <f>_xll.BDP($A145,"PX_LAST")</f>
        <v>118.96</v>
      </c>
      <c r="F145">
        <f>_xll.BDP($A145,"CHG_PCT_1D")</f>
        <v>-0.41096690000000002</v>
      </c>
      <c r="G145">
        <f>_xll.BDP($A145,"CHG_PCT_5D")</f>
        <v>-0.33587519999999998</v>
      </c>
      <c r="H145">
        <f>_xll.BDP($A145,"CHG_PCT_1M")</f>
        <v>3.155653</v>
      </c>
      <c r="I145">
        <f>_xll.BDP($A145,"CHG_PCT_YTD")</f>
        <v>4.0306949999999997</v>
      </c>
      <c r="J145">
        <f>_xll.BDP($A145,"CHG_PCT_1YR")</f>
        <v>5.4508479999999997</v>
      </c>
      <c r="K145">
        <f>_xll.BDP($A145,"RSI_14D")</f>
        <v>59.906149248115817</v>
      </c>
      <c r="L145">
        <f>_xll.BDP($A145,"VOLATILITY_30D")</f>
        <v>8.5900079999999992</v>
      </c>
      <c r="M145">
        <f>_xll.BDP($A145,"VOLATILITY_260D")</f>
        <v>13.74541</v>
      </c>
    </row>
    <row r="146" spans="1:13" x14ac:dyDescent="0.25">
      <c r="A146" t="s">
        <v>326</v>
      </c>
      <c r="B146" t="s">
        <v>327</v>
      </c>
      <c r="C146" t="s">
        <v>297</v>
      </c>
      <c r="D146" t="s">
        <v>298</v>
      </c>
      <c r="E146">
        <f>_xll.BDP($A146,"PX_LAST")</f>
        <v>137.76</v>
      </c>
      <c r="F146">
        <f>_xll.BDP($A146,"CHG_PCT_1D")</f>
        <v>0.91905349999999997</v>
      </c>
      <c r="G146">
        <f>_xll.BDP($A146,"CHG_PCT_5D")</f>
        <v>0.76404240000000001</v>
      </c>
      <c r="H146">
        <f>_xll.BDP($A146,"CHG_PCT_1M")</f>
        <v>4.4620850000000001</v>
      </c>
      <c r="I146">
        <f>_xll.BDP($A146,"CHG_PCT_YTD")</f>
        <v>5.6315020000000002</v>
      </c>
      <c r="J146">
        <f>_xll.BDP($A146,"CHG_PCT_1YR")</f>
        <v>8.9220419999999994</v>
      </c>
      <c r="K146">
        <f>_xll.BDP($A146,"RSI_14D")</f>
        <v>63.502070740069023</v>
      </c>
      <c r="L146">
        <f>_xll.BDP($A146,"VOLATILITY_30D")</f>
        <v>12.900639999999999</v>
      </c>
      <c r="M146">
        <f>_xll.BDP($A146,"VOLATILITY_260D")</f>
        <v>18.209859999999999</v>
      </c>
    </row>
    <row r="147" spans="1:13" x14ac:dyDescent="0.25">
      <c r="A147" t="s">
        <v>328</v>
      </c>
      <c r="B147" t="s">
        <v>329</v>
      </c>
      <c r="C147" t="s">
        <v>297</v>
      </c>
      <c r="D147" t="s">
        <v>301</v>
      </c>
      <c r="E147">
        <f>_xll.BDP($A147,"PX_LAST")</f>
        <v>120.87</v>
      </c>
      <c r="F147">
        <f>_xll.BDP($A147,"CHG_PCT_1D")</f>
        <v>0.5315645</v>
      </c>
      <c r="G147">
        <f>_xll.BDP($A147,"CHG_PCT_5D")</f>
        <v>7.5288680000000002E-3</v>
      </c>
      <c r="H147">
        <f>_xll.BDP($A147,"CHG_PCT_1M")</f>
        <v>3.7235939999999998</v>
      </c>
      <c r="I147">
        <f>_xll.BDP($A147,"CHG_PCT_YTD")</f>
        <v>4.8846800000000004</v>
      </c>
      <c r="J147">
        <f>_xll.BDP($A147,"CHG_PCT_1YR")</f>
        <v>5.8954820000000003</v>
      </c>
      <c r="K147">
        <f>_xll.BDP($A147,"RSI_14D")</f>
        <v>65.914809594926965</v>
      </c>
      <c r="L147">
        <f>_xll.BDP($A147,"VOLATILITY_30D")</f>
        <v>9.0564800000000005</v>
      </c>
      <c r="M147">
        <f>_xll.BDP($A147,"VOLATILITY_260D")</f>
        <v>11.648759999999999</v>
      </c>
    </row>
    <row r="148" spans="1:13" x14ac:dyDescent="0.25">
      <c r="A148" t="s">
        <v>330</v>
      </c>
      <c r="B148" t="s">
        <v>331</v>
      </c>
      <c r="C148" t="s">
        <v>297</v>
      </c>
      <c r="D148" t="s">
        <v>301</v>
      </c>
      <c r="E148">
        <f>_xll.BDP($A148,"PX_LAST")</f>
        <v>118.25</v>
      </c>
      <c r="F148">
        <f>_xll.BDP($A148,"CHG_PCT_1D")</f>
        <v>0.20023730000000001</v>
      </c>
      <c r="G148">
        <f>_xll.BDP($A148,"CHG_PCT_5D")</f>
        <v>0.87553210000000004</v>
      </c>
      <c r="H148">
        <f>_xll.BDP($A148,"CHG_PCT_1M")</f>
        <v>3.2358120000000001</v>
      </c>
      <c r="I148">
        <f>_xll.BDP($A148,"CHG_PCT_YTD")</f>
        <v>3.8250069999999998</v>
      </c>
      <c r="J148">
        <f>_xll.BDP($A148,"CHG_PCT_1YR")</f>
        <v>5.0144770000000003</v>
      </c>
      <c r="K148">
        <f>_xll.BDP($A148,"RSI_14D")</f>
        <v>70.224675651110644</v>
      </c>
      <c r="L148">
        <f>_xll.BDP($A148,"VOLATILITY_30D")</f>
        <v>6.6082239999999999</v>
      </c>
      <c r="M148">
        <f>_xll.BDP($A148,"VOLATILITY_260D")</f>
        <v>11.763780000000001</v>
      </c>
    </row>
    <row r="149" spans="1:13" x14ac:dyDescent="0.25">
      <c r="A149" t="s">
        <v>332</v>
      </c>
      <c r="B149" t="s">
        <v>333</v>
      </c>
      <c r="C149" t="s">
        <v>297</v>
      </c>
      <c r="D149" t="s">
        <v>301</v>
      </c>
      <c r="E149">
        <f>_xll.BDP($A149,"PX_LAST")</f>
        <v>130.81</v>
      </c>
      <c r="F149">
        <f>_xll.BDP($A149,"CHG_PCT_1D")</f>
        <v>-0.2097955</v>
      </c>
      <c r="G149">
        <f>_xll.BDP($A149,"CHG_PCT_5D")</f>
        <v>-0.89847540000000004</v>
      </c>
      <c r="H149">
        <f>_xll.BDP($A149,"CHG_PCT_1M")</f>
        <v>12.6561</v>
      </c>
      <c r="I149">
        <f>_xll.BDP($A149,"CHG_PCT_YTD")</f>
        <v>12.86022</v>
      </c>
      <c r="J149">
        <f>_xll.BDP($A149,"CHG_PCT_1YR")</f>
        <v>31.979610000000001</v>
      </c>
      <c r="K149">
        <f>_xll.BDP($A149,"RSI_14D")</f>
        <v>67.688707828364059</v>
      </c>
      <c r="L149">
        <f>_xll.BDP($A149,"VOLATILITY_30D")</f>
        <v>16.71472</v>
      </c>
      <c r="M149">
        <f>_xll.BDP($A149,"VOLATILITY_260D")</f>
        <v>21.224309999999999</v>
      </c>
    </row>
    <row r="150" spans="1:13" x14ac:dyDescent="0.25">
      <c r="A150" t="s">
        <v>334</v>
      </c>
      <c r="B150" t="s">
        <v>335</v>
      </c>
      <c r="C150" t="s">
        <v>297</v>
      </c>
      <c r="D150" t="s">
        <v>298</v>
      </c>
      <c r="E150">
        <f>_xll.BDP($A150,"PX_LAST")</f>
        <v>127.66</v>
      </c>
      <c r="F150">
        <f>_xll.BDP($A150,"CHG_PCT_1D")</f>
        <v>0.30871379999999998</v>
      </c>
      <c r="G150">
        <f>_xll.BDP($A150,"CHG_PCT_5D")</f>
        <v>-0.88429999999999997</v>
      </c>
      <c r="H150">
        <f>_xll.BDP($A150,"CHG_PCT_1M")</f>
        <v>9.0390339999999991</v>
      </c>
      <c r="I150">
        <f>_xll.BDP($A150,"CHG_PCT_YTD")</f>
        <v>8.3909870000000009</v>
      </c>
      <c r="J150">
        <f>_xll.BDP($A150,"CHG_PCT_1YR")</f>
        <v>19.199719999999999</v>
      </c>
      <c r="K150">
        <f>_xll.BDP($A150,"RSI_14D")</f>
        <v>65.707825815684984</v>
      </c>
      <c r="L150">
        <f>_xll.BDP($A150,"VOLATILITY_30D")</f>
        <v>13.98016</v>
      </c>
      <c r="M150">
        <f>_xll.BDP($A150,"VOLATILITY_260D")</f>
        <v>16.615659999999998</v>
      </c>
    </row>
    <row r="151" spans="1:13" x14ac:dyDescent="0.25">
      <c r="A151" t="s">
        <v>336</v>
      </c>
      <c r="B151" t="s">
        <v>337</v>
      </c>
      <c r="C151" t="s">
        <v>297</v>
      </c>
      <c r="D151" t="s">
        <v>298</v>
      </c>
      <c r="E151">
        <f>_xll.BDP($A151,"PX_LAST")</f>
        <v>208.58320000000001</v>
      </c>
      <c r="F151">
        <f>_xll.BDP($A151,"CHG_PCT_1D")</f>
        <v>-0.32471519999999998</v>
      </c>
      <c r="G151">
        <f>_xll.BDP($A151,"CHG_PCT_5D")</f>
        <v>1.350679</v>
      </c>
      <c r="H151">
        <f>_xll.BDP($A151,"CHG_PCT_1M")</f>
        <v>3.2552449999999999</v>
      </c>
      <c r="I151">
        <f>_xll.BDP($A151,"CHG_PCT_YTD")</f>
        <v>3.5787870000000002</v>
      </c>
      <c r="J151">
        <f>_xll.BDP($A151,"CHG_PCT_1YR")</f>
        <v>5.025487</v>
      </c>
      <c r="K151">
        <f>_xll.BDP($A151,"RSI_14D")</f>
        <v>74.797647336552629</v>
      </c>
      <c r="L151">
        <f>_xll.BDP($A151,"VOLATILITY_30D")</f>
        <v>4.4542099999999998</v>
      </c>
      <c r="M151">
        <f>_xll.BDP($A151,"VOLATILITY_260D")</f>
        <v>7.2677360000000002</v>
      </c>
    </row>
    <row r="152" spans="1:13" x14ac:dyDescent="0.25">
      <c r="A152" t="s">
        <v>338</v>
      </c>
      <c r="B152" t="s">
        <v>339</v>
      </c>
      <c r="C152" t="s">
        <v>340</v>
      </c>
      <c r="D152" t="s">
        <v>341</v>
      </c>
      <c r="E152">
        <f>_xll.BDP($A152,"PX_LAST")</f>
        <v>28.58</v>
      </c>
      <c r="F152">
        <f>_xll.BDP($A152,"CHG_PCT_1D")</f>
        <v>0.10542940000000001</v>
      </c>
      <c r="G152">
        <f>_xll.BDP($A152,"CHG_PCT_5D")</f>
        <v>0.1226134</v>
      </c>
      <c r="H152">
        <f>_xll.BDP($A152,"CHG_PCT_1M")</f>
        <v>0.54529729999999998</v>
      </c>
      <c r="I152">
        <f>_xll.BDP($A152,"CHG_PCT_YTD")</f>
        <v>0.58315380000000006</v>
      </c>
      <c r="J152">
        <f>_xll.BDP($A152,"CHG_PCT_1YR")</f>
        <v>7.5365929999999999</v>
      </c>
      <c r="K152">
        <f>_xll.BDP($A152,"RSI_14D")</f>
        <v>69.644363403320313</v>
      </c>
      <c r="L152">
        <f>_xll.BDP($A152,"VOLATILITY_30D")</f>
        <v>1.4352290662895788</v>
      </c>
      <c r="M152">
        <f>_xll.BDP($A152,"VOLATILITY_260D")</f>
        <v>5.8454095475796848</v>
      </c>
    </row>
    <row r="153" spans="1:13" x14ac:dyDescent="0.25">
      <c r="A153" t="s">
        <v>342</v>
      </c>
      <c r="B153" t="s">
        <v>343</v>
      </c>
      <c r="C153" t="s">
        <v>340</v>
      </c>
      <c r="D153" t="s">
        <v>344</v>
      </c>
      <c r="E153" t="str">
        <f>_xll.BDP($A153,"PX_LAST")</f>
        <v>#N/A N/A</v>
      </c>
      <c r="F153" t="str">
        <f>_xll.BDP($A153,"CHG_PCT_1D")</f>
        <v>#N/A N/A</v>
      </c>
      <c r="G153" t="str">
        <f>_xll.BDP($A153,"CHG_PCT_5D")</f>
        <v>#N/A N/A</v>
      </c>
      <c r="H153" t="str">
        <f>_xll.BDP($A153,"CHG_PCT_1M")</f>
        <v>#N/A N/A</v>
      </c>
      <c r="I153" t="str">
        <f>_xll.BDP($A153,"CHG_PCT_YTD")</f>
        <v>#N/A N/A</v>
      </c>
      <c r="J153" t="str">
        <f>_xll.BDP($A153,"CHG_PCT_1YR")</f>
        <v>#N/A N/A</v>
      </c>
      <c r="K153" t="str">
        <f>_xll.BDP($A153,"RSI_14D")</f>
        <v>#N/A N/A</v>
      </c>
      <c r="L153" t="str">
        <f>_xll.BDP($A153,"VOLATILITY_30D")</f>
        <v>#N/A N/A</v>
      </c>
      <c r="M153" t="str">
        <f>_xll.BDP($A153,"VOLATILITY_260D")</f>
        <v>#N/A N/A</v>
      </c>
    </row>
    <row r="154" spans="1:13" x14ac:dyDescent="0.25">
      <c r="A154" t="s">
        <v>345</v>
      </c>
      <c r="B154" t="s">
        <v>346</v>
      </c>
      <c r="C154" t="s">
        <v>340</v>
      </c>
      <c r="D154" t="s">
        <v>347</v>
      </c>
      <c r="E154">
        <f>_xll.BDP($A154,"PX_LAST")</f>
        <v>7453.13</v>
      </c>
      <c r="F154">
        <f>_xll.BDP($A154,"CHG_PCT_1D")</f>
        <v>1.37815</v>
      </c>
      <c r="G154">
        <f>_xll.BDP($A154,"CHG_PCT_5D")</f>
        <v>0.36775970000000002</v>
      </c>
      <c r="H154">
        <f>_xll.BDP($A154,"CHG_PCT_1M")</f>
        <v>5.339067</v>
      </c>
      <c r="I154">
        <f>_xll.BDP($A154,"CHG_PCT_YTD")</f>
        <v>5.7658509999999996</v>
      </c>
      <c r="J154">
        <f>_xll.BDP($A154,"CHG_PCT_1YR")</f>
        <v>39.604900000000001</v>
      </c>
      <c r="K154">
        <f>_xll.BDP($A154,"RSI_14D")</f>
        <v>56.750391022489943</v>
      </c>
      <c r="L154">
        <f>_xll.BDP($A154,"VOLATILITY_30D")</f>
        <v>11.010490000000001</v>
      </c>
      <c r="M154">
        <f>_xll.BDP($A154,"VOLATILITY_260D")</f>
        <v>12.642049999999999</v>
      </c>
    </row>
    <row r="155" spans="1:13" x14ac:dyDescent="0.25">
      <c r="A155" t="s">
        <v>348</v>
      </c>
      <c r="B155" t="s">
        <v>349</v>
      </c>
      <c r="C155" t="s">
        <v>340</v>
      </c>
      <c r="D155" t="s">
        <v>344</v>
      </c>
      <c r="E155">
        <f>_xll.BDP($A155,"PX_LAST")</f>
        <v>52.253</v>
      </c>
      <c r="F155">
        <f>_xll.BDP($A155,"CHG_PCT_1D")</f>
        <v>0.3707261</v>
      </c>
      <c r="G155">
        <f>_xll.BDP($A155,"CHG_PCT_5D")</f>
        <v>0.27441949999999998</v>
      </c>
      <c r="H155">
        <f>_xll.BDP($A155,"CHG_PCT_1M")</f>
        <v>1.8986179999999999</v>
      </c>
      <c r="I155">
        <f>_xll.BDP($A155,"CHG_PCT_YTD")</f>
        <v>1.8378460000000001</v>
      </c>
      <c r="J155">
        <f>_xll.BDP($A155,"CHG_PCT_1YR")</f>
        <v>10.02948</v>
      </c>
      <c r="K155">
        <f>_xll.BDP($A155,"RSI_14D")</f>
        <v>56.561203002929688</v>
      </c>
      <c r="L155">
        <f>_xll.BDP($A155,"VOLATILITY_30D")</f>
        <v>8.7109720705638374</v>
      </c>
      <c r="M155">
        <f>_xll.BDP($A155,"VOLATILITY_260D")</f>
        <v>14.54967241747817</v>
      </c>
    </row>
    <row r="156" spans="1:13" x14ac:dyDescent="0.25">
      <c r="A156" t="s">
        <v>350</v>
      </c>
      <c r="B156" t="s">
        <v>351</v>
      </c>
      <c r="C156" t="s">
        <v>340</v>
      </c>
      <c r="D156" t="s">
        <v>347</v>
      </c>
      <c r="E156">
        <f>_xll.BDP($A156,"PX_LAST")</f>
        <v>7286.22</v>
      </c>
      <c r="F156">
        <f>_xll.BDP($A156,"CHG_PCT_1D")</f>
        <v>1.8292379999999999</v>
      </c>
      <c r="G156">
        <f>_xll.BDP($A156,"CHG_PCT_5D")</f>
        <v>1.258087</v>
      </c>
      <c r="H156">
        <f>_xll.BDP($A156,"CHG_PCT_1M")</f>
        <v>7.605683</v>
      </c>
      <c r="I156">
        <f>_xll.BDP($A156,"CHG_PCT_YTD")</f>
        <v>8.2903339999999996</v>
      </c>
      <c r="J156">
        <f>_xll.BDP($A156,"CHG_PCT_1YR")</f>
        <v>48.844430000000003</v>
      </c>
      <c r="K156">
        <f>_xll.BDP($A156,"RSI_14D")</f>
        <v>58.664133791998324</v>
      </c>
      <c r="L156">
        <f>_xll.BDP($A156,"VOLATILITY_30D")</f>
        <v>13.9384</v>
      </c>
      <c r="M156">
        <f>_xll.BDP($A156,"VOLATILITY_260D")</f>
        <v>16.296690000000002</v>
      </c>
    </row>
    <row r="157" spans="1:13" x14ac:dyDescent="0.25">
      <c r="A157" t="s">
        <v>352</v>
      </c>
      <c r="B157" t="s">
        <v>353</v>
      </c>
      <c r="C157" t="s">
        <v>340</v>
      </c>
      <c r="D157" t="s">
        <v>354</v>
      </c>
      <c r="E157">
        <f>_xll.BDP($A157,"PX_LAST")</f>
        <v>2631.16</v>
      </c>
      <c r="F157">
        <f>_xll.BDP($A157,"CHG_PCT_1D")</f>
        <v>2.4750640000000002</v>
      </c>
      <c r="G157">
        <f>_xll.BDP($A157,"CHG_PCT_5D")</f>
        <v>2.67781</v>
      </c>
      <c r="H157">
        <f>_xll.BDP($A157,"CHG_PCT_1M")</f>
        <v>8.858765</v>
      </c>
      <c r="I157">
        <f>_xll.BDP($A157,"CHG_PCT_YTD")</f>
        <v>9.9082670000000004</v>
      </c>
      <c r="J157">
        <f>_xll.BDP($A157,"CHG_PCT_1YR")</f>
        <v>22.327190000000002</v>
      </c>
      <c r="K157">
        <f>_xll.BDP($A157,"RSI_14D")</f>
        <v>68.560969875619392</v>
      </c>
      <c r="L157">
        <f>_xll.BDP($A157,"VOLATILITY_30D")</f>
        <v>16.240539999999999</v>
      </c>
      <c r="M157">
        <f>_xll.BDP($A157,"VOLATILITY_260D")</f>
        <v>15.23784</v>
      </c>
    </row>
    <row r="158" spans="1:13" x14ac:dyDescent="0.25">
      <c r="A158" t="s">
        <v>355</v>
      </c>
      <c r="B158" t="s">
        <v>356</v>
      </c>
      <c r="C158" t="s">
        <v>340</v>
      </c>
      <c r="D158" t="s">
        <v>347</v>
      </c>
      <c r="E158">
        <f>_xll.BDP($A158,"PX_LAST")</f>
        <v>5951.82</v>
      </c>
      <c r="F158">
        <f>_xll.BDP($A158,"CHG_PCT_1D")</f>
        <v>1.3212159999999999</v>
      </c>
      <c r="G158">
        <f>_xll.BDP($A158,"CHG_PCT_5D")</f>
        <v>0.42317979999999999</v>
      </c>
      <c r="H158">
        <f>_xll.BDP($A158,"CHG_PCT_1M")</f>
        <v>4.2208079999999999</v>
      </c>
      <c r="I158">
        <f>_xll.BDP($A158,"CHG_PCT_YTD")</f>
        <v>4.9220899999999999</v>
      </c>
      <c r="J158">
        <f>_xll.BDP($A158,"CHG_PCT_1YR")</f>
        <v>21.58558</v>
      </c>
      <c r="K158">
        <f>_xll.BDP($A158,"RSI_14D")</f>
        <v>55.593996466430752</v>
      </c>
      <c r="L158">
        <f>_xll.BDP($A158,"VOLATILITY_30D")</f>
        <v>8.520861</v>
      </c>
      <c r="M158">
        <f>_xll.BDP($A158,"VOLATILITY_260D")</f>
        <v>13.390750000000001</v>
      </c>
    </row>
    <row r="159" spans="1:13" x14ac:dyDescent="0.25">
      <c r="A159" t="s">
        <v>357</v>
      </c>
      <c r="B159" t="s">
        <v>358</v>
      </c>
      <c r="C159" t="s">
        <v>340</v>
      </c>
      <c r="D159" t="s">
        <v>347</v>
      </c>
      <c r="E159">
        <f>_xll.BDP($A159,"PX_LAST")</f>
        <v>4999.43</v>
      </c>
      <c r="F159">
        <f>_xll.BDP($A159,"CHG_PCT_1D")</f>
        <v>1.798144</v>
      </c>
      <c r="G159">
        <f>_xll.BDP($A159,"CHG_PCT_5D")</f>
        <v>1.232324</v>
      </c>
      <c r="H159">
        <f>_xll.BDP($A159,"CHG_PCT_1M")</f>
        <v>4.9473459999999996</v>
      </c>
      <c r="I159">
        <f>_xll.BDP($A159,"CHG_PCT_YTD")</f>
        <v>5.9546809999999999</v>
      </c>
      <c r="J159">
        <f>_xll.BDP($A159,"CHG_PCT_1YR")</f>
        <v>16.401689999999999</v>
      </c>
      <c r="K159">
        <f>_xll.BDP($A159,"RSI_14D")</f>
        <v>54.253055119966227</v>
      </c>
      <c r="L159">
        <f>_xll.BDP($A159,"VOLATILITY_30D")</f>
        <v>11.30095</v>
      </c>
      <c r="M159">
        <f>_xll.BDP($A159,"VOLATILITY_260D")</f>
        <v>14.64664</v>
      </c>
    </row>
    <row r="160" spans="1:13" x14ac:dyDescent="0.25">
      <c r="A160" t="s">
        <v>359</v>
      </c>
      <c r="B160" t="s">
        <v>360</v>
      </c>
      <c r="C160" t="s">
        <v>340</v>
      </c>
      <c r="D160" t="s">
        <v>341</v>
      </c>
      <c r="E160">
        <f>_xll.BDP($A160,"PX_LAST")</f>
        <v>2661.17</v>
      </c>
      <c r="F160">
        <f>_xll.BDP($A160,"CHG_PCT_1D")</f>
        <v>0.55355710000000002</v>
      </c>
      <c r="G160">
        <f>_xll.BDP($A160,"CHG_PCT_5D")</f>
        <v>0.13734540000000001</v>
      </c>
      <c r="H160">
        <f>_xll.BDP($A160,"CHG_PCT_1M")</f>
        <v>1.816978</v>
      </c>
      <c r="I160">
        <f>_xll.BDP($A160,"CHG_PCT_YTD")</f>
        <v>2.1534870000000002</v>
      </c>
      <c r="J160">
        <f>_xll.BDP($A160,"CHG_PCT_1YR")</f>
        <v>17.034690000000001</v>
      </c>
      <c r="K160">
        <f>_xll.BDP($A160,"RSI_14D")</f>
        <v>55.994990122433968</v>
      </c>
      <c r="L160">
        <f>_xll.BDP($A160,"VOLATILITY_30D")</f>
        <v>9.4359900000000003</v>
      </c>
      <c r="M160">
        <f>_xll.BDP($A160,"VOLATILITY_260D")</f>
        <v>18.768519999999999</v>
      </c>
    </row>
    <row r="161" spans="1:13" x14ac:dyDescent="0.25">
      <c r="A161" t="s">
        <v>361</v>
      </c>
      <c r="B161" t="s">
        <v>362</v>
      </c>
      <c r="C161" t="s">
        <v>340</v>
      </c>
      <c r="D161" t="s">
        <v>341</v>
      </c>
      <c r="E161">
        <f>_xll.BDP($A161,"PX_LAST")</f>
        <v>29.734200000000001</v>
      </c>
      <c r="F161">
        <f>_xll.BDP($A161,"CHG_PCT_1D")</f>
        <v>0.19578039999999999</v>
      </c>
      <c r="G161">
        <f>_xll.BDP($A161,"CHG_PCT_5D")</f>
        <v>-0.98501499999999997</v>
      </c>
      <c r="H161">
        <f>_xll.BDP($A161,"CHG_PCT_1M")</f>
        <v>2.9221210000000002</v>
      </c>
      <c r="I161">
        <f>_xll.BDP($A161,"CHG_PCT_YTD")</f>
        <v>4.1113460000000002</v>
      </c>
      <c r="J161">
        <f>_xll.BDP($A161,"CHG_PCT_1YR")</f>
        <v>12.004049999999999</v>
      </c>
      <c r="K161">
        <f>_xll.BDP($A161,"RSI_14D")</f>
        <v>49.262012481689453</v>
      </c>
      <c r="L161">
        <f>_xll.BDP($A161,"VOLATILITY_30D")</f>
        <v>16.092372767888811</v>
      </c>
      <c r="M161">
        <f>_xll.BDP($A161,"VOLATILITY_260D")</f>
        <v>24.043663387158109</v>
      </c>
    </row>
    <row r="162" spans="1:13" x14ac:dyDescent="0.25">
      <c r="A162" t="s">
        <v>363</v>
      </c>
      <c r="B162" t="s">
        <v>364</v>
      </c>
      <c r="C162" t="s">
        <v>340</v>
      </c>
      <c r="D162" t="s">
        <v>365</v>
      </c>
      <c r="E162">
        <f>_xll.BDP($A162,"PX_LAST")</f>
        <v>109.16</v>
      </c>
      <c r="F162">
        <f>_xll.BDP($A162,"CHG_PCT_1D")</f>
        <v>-0.18288219999999999</v>
      </c>
      <c r="G162">
        <f>_xll.BDP($A162,"CHG_PCT_5D")</f>
        <v>0.96656339999999996</v>
      </c>
      <c r="H162">
        <f>_xll.BDP($A162,"CHG_PCT_1M")</f>
        <v>7.3564119999999997</v>
      </c>
      <c r="I162">
        <f>_xll.BDP($A162,"CHG_PCT_YTD")</f>
        <v>11.948869999999999</v>
      </c>
      <c r="J162">
        <f>_xll.BDP($A162,"CHG_PCT_1YR")</f>
        <v>59.394840000000002</v>
      </c>
      <c r="K162">
        <f>_xll.BDP($A162,"RSI_14D")</f>
        <v>63.075870513916016</v>
      </c>
      <c r="L162">
        <f>_xll.BDP($A162,"VOLATILITY_30D")</f>
        <v>21.704316589915049</v>
      </c>
      <c r="M162">
        <f>_xll.BDP($A162,"VOLATILITY_260D")</f>
        <v>24.996131643763938</v>
      </c>
    </row>
    <row r="163" spans="1:13" x14ac:dyDescent="0.25">
      <c r="A163" t="s">
        <v>366</v>
      </c>
      <c r="B163" t="s">
        <v>367</v>
      </c>
      <c r="C163" t="s">
        <v>340</v>
      </c>
      <c r="D163" t="s">
        <v>344</v>
      </c>
      <c r="E163">
        <f>_xll.BDP($A163,"PX_LAST")</f>
        <v>119.72</v>
      </c>
      <c r="F163">
        <f>_xll.BDP($A163,"CHG_PCT_1D")</f>
        <v>7.3224310000000001E-2</v>
      </c>
      <c r="G163">
        <f>_xll.BDP($A163,"CHG_PCT_5D")</f>
        <v>-0.25926589999999999</v>
      </c>
      <c r="H163">
        <f>_xll.BDP($A163,"CHG_PCT_1M")</f>
        <v>3.9191889999999998</v>
      </c>
      <c r="I163">
        <f>_xll.BDP($A163,"CHG_PCT_YTD")</f>
        <v>4.1224530000000001</v>
      </c>
      <c r="J163">
        <f>_xll.BDP($A163,"CHG_PCT_1YR")</f>
        <v>8.8561519999999998</v>
      </c>
      <c r="K163">
        <f>_xll.BDP($A163,"RSI_14D")</f>
        <v>61.544795989990234</v>
      </c>
      <c r="L163">
        <f>_xll.BDP($A163,"VOLATILITY_30D")</f>
        <v>10.202219878513057</v>
      </c>
      <c r="M163">
        <f>_xll.BDP($A163,"VOLATILITY_260D")</f>
        <v>15.286746124858396</v>
      </c>
    </row>
    <row r="164" spans="1:13" x14ac:dyDescent="0.25">
      <c r="A164" t="s">
        <v>368</v>
      </c>
      <c r="B164" t="s">
        <v>369</v>
      </c>
      <c r="C164" t="s">
        <v>340</v>
      </c>
      <c r="D164" t="s">
        <v>344</v>
      </c>
      <c r="E164">
        <f>_xll.BDP($A164,"PX_LAST")</f>
        <v>13.91</v>
      </c>
      <c r="F164">
        <f>_xll.BDP($A164,"CHG_PCT_1D")</f>
        <v>-0.85531000000000001</v>
      </c>
      <c r="G164">
        <f>_xll.BDP($A164,"CHG_PCT_5D")</f>
        <v>-14.1358</v>
      </c>
      <c r="H164">
        <f>_xll.BDP($A164,"CHG_PCT_1M")</f>
        <v>-20.332180000000001</v>
      </c>
      <c r="I164">
        <f>_xll.BDP($A164,"CHG_PCT_YTD")</f>
        <v>-19.96547</v>
      </c>
      <c r="J164">
        <f>_xll.BDP($A164,"CHG_PCT_1YR")</f>
        <v>-81.177269999999993</v>
      </c>
      <c r="K164">
        <f>_xll.BDP($A164,"RSI_14D")</f>
        <v>25.296819686889648</v>
      </c>
      <c r="L164">
        <f>_xll.BDP($A164,"VOLATILITY_30D")</f>
        <v>45.898838158867868</v>
      </c>
      <c r="M164">
        <f>_xll.BDP($A164,"VOLATILITY_260D")</f>
        <v>58.619658581284241</v>
      </c>
    </row>
    <row r="165" spans="1:13" x14ac:dyDescent="0.25">
      <c r="A165" t="s">
        <v>370</v>
      </c>
      <c r="B165" t="s">
        <v>339</v>
      </c>
      <c r="C165" t="s">
        <v>340</v>
      </c>
      <c r="D165" t="s">
        <v>341</v>
      </c>
      <c r="E165">
        <f>_xll.BDP($A165,"PX_LAST")</f>
        <v>29.254899999999999</v>
      </c>
      <c r="F165">
        <f>_xll.BDP($A165,"CHG_PCT_1D")</f>
        <v>0.20379920000000001</v>
      </c>
      <c r="G165">
        <f>_xll.BDP($A165,"CHG_PCT_5D")</f>
        <v>8.5528859999999998E-2</v>
      </c>
      <c r="H165">
        <f>_xll.BDP($A165,"CHG_PCT_1M")</f>
        <v>0.65128730000000001</v>
      </c>
      <c r="I165">
        <f>_xll.BDP($A165,"CHG_PCT_YTD")</f>
        <v>0.6370886</v>
      </c>
      <c r="J165">
        <f>_xll.BDP($A165,"CHG_PCT_1YR")</f>
        <v>7.5393629999999998</v>
      </c>
      <c r="K165">
        <f>_xll.BDP($A165,"RSI_14D")</f>
        <v>63.185420989990234</v>
      </c>
      <c r="L165">
        <f>_xll.BDP($A165,"VOLATILITY_30D")</f>
        <v>2.3405082182634316</v>
      </c>
      <c r="M165">
        <f>_xll.BDP($A165,"VOLATILITY_260D")</f>
        <v>5.6995842568692936</v>
      </c>
    </row>
    <row r="166" spans="1:13" x14ac:dyDescent="0.25">
      <c r="A166" t="s">
        <v>371</v>
      </c>
      <c r="B166" t="s">
        <v>372</v>
      </c>
      <c r="C166" t="s">
        <v>340</v>
      </c>
      <c r="D166" t="s">
        <v>373</v>
      </c>
      <c r="E166">
        <f>_xll.BDP($A166,"PX_LAST")</f>
        <v>37.65</v>
      </c>
      <c r="F166">
        <f>_xll.BDP($A166,"CHG_PCT_1D")</f>
        <v>2.6567480000000001E-2</v>
      </c>
      <c r="G166">
        <f>_xll.BDP($A166,"CHG_PCT_5D")</f>
        <v>-13.40846</v>
      </c>
      <c r="H166">
        <f>_xll.BDP($A166,"CHG_PCT_1M")</f>
        <v>5.3736370000000004</v>
      </c>
      <c r="I166">
        <f>_xll.BDP($A166,"CHG_PCT_YTD")</f>
        <v>5.0795370000000002</v>
      </c>
      <c r="J166">
        <f>_xll.BDP($A166,"CHG_PCT_1YR")</f>
        <v>78.267039999999994</v>
      </c>
      <c r="K166">
        <f>_xll.BDP($A166,"RSI_14D")</f>
        <v>40.653619999999997</v>
      </c>
      <c r="L166">
        <f>_xll.BDP($A166,"VOLATILITY_30D")</f>
        <v>49.345550000000003</v>
      </c>
      <c r="M166">
        <f>_xll.BDP($A166,"VOLATILITY_260D")</f>
        <v>35.077809999999999</v>
      </c>
    </row>
    <row r="167" spans="1:13" x14ac:dyDescent="0.25">
      <c r="A167" t="s">
        <v>374</v>
      </c>
      <c r="B167" t="s">
        <v>375</v>
      </c>
      <c r="C167" t="s">
        <v>340</v>
      </c>
      <c r="D167" t="s">
        <v>344</v>
      </c>
      <c r="E167">
        <f>_xll.BDP($A167,"PX_LAST")</f>
        <v>38.71</v>
      </c>
      <c r="F167">
        <f>_xll.BDP($A167,"CHG_PCT_1D")</f>
        <v>3.5026739999999998</v>
      </c>
      <c r="G167">
        <f>_xll.BDP($A167,"CHG_PCT_5D")</f>
        <v>-2.958135</v>
      </c>
      <c r="H167">
        <f>_xll.BDP($A167,"CHG_PCT_1M")</f>
        <v>-0.56511769999999995</v>
      </c>
      <c r="I167">
        <f>_xll.BDP($A167,"CHG_PCT_YTD")</f>
        <v>1.7345619999999999</v>
      </c>
      <c r="J167">
        <f>_xll.BDP($A167,"CHG_PCT_1YR")</f>
        <v>-16.57328</v>
      </c>
      <c r="K167">
        <f>_xll.BDP($A167,"RSI_14D")</f>
        <v>48.931816101074219</v>
      </c>
      <c r="L167">
        <f>_xll.BDP($A167,"VOLATILITY_30D")</f>
        <v>38.22505218065335</v>
      </c>
      <c r="M167">
        <f>_xll.BDP($A167,"VOLATILITY_260D")</f>
        <v>53.420388065586891</v>
      </c>
    </row>
    <row r="168" spans="1:13" x14ac:dyDescent="0.25">
      <c r="A168" t="s">
        <v>376</v>
      </c>
      <c r="B168" t="s">
        <v>377</v>
      </c>
      <c r="C168" t="s">
        <v>340</v>
      </c>
      <c r="D168" t="s">
        <v>373</v>
      </c>
      <c r="E168">
        <f>_xll.BDP($A168,"PX_LAST")</f>
        <v>32.270000000000003</v>
      </c>
      <c r="F168">
        <f>_xll.BDP($A168,"CHG_PCT_1D")</f>
        <v>-0.76875769999999999</v>
      </c>
      <c r="G168">
        <f>_xll.BDP($A168,"CHG_PCT_5D")</f>
        <v>1.255099</v>
      </c>
      <c r="H168">
        <f>_xll.BDP($A168,"CHG_PCT_1M")</f>
        <v>6.7835890000000001</v>
      </c>
      <c r="I168">
        <f>_xll.BDP($A168,"CHG_PCT_YTD")</f>
        <v>7.8903379999999999</v>
      </c>
      <c r="J168">
        <f>_xll.BDP($A168,"CHG_PCT_1YR")</f>
        <v>-0.46267170000000002</v>
      </c>
      <c r="K168">
        <f>_xll.BDP($A168,"RSI_14D")</f>
        <v>64.3739013671875</v>
      </c>
      <c r="L168">
        <f>_xll.BDP($A168,"VOLATILITY_30D")</f>
        <v>13.761745934989348</v>
      </c>
      <c r="M168">
        <f>_xll.BDP($A168,"VOLATILITY_260D")</f>
        <v>20.93287149820058</v>
      </c>
    </row>
    <row r="169" spans="1:13" x14ac:dyDescent="0.25">
      <c r="A169" t="s">
        <v>378</v>
      </c>
      <c r="B169" t="s">
        <v>379</v>
      </c>
      <c r="C169" t="s">
        <v>340</v>
      </c>
      <c r="D169" t="s">
        <v>373</v>
      </c>
      <c r="E169">
        <f>_xll.BDP($A169,"PX_LAST")</f>
        <v>41.67</v>
      </c>
      <c r="F169">
        <f>_xll.BDP($A169,"CHG_PCT_1D")</f>
        <v>-0.88011419999999996</v>
      </c>
      <c r="G169">
        <f>_xll.BDP($A169,"CHG_PCT_5D")</f>
        <v>0.40963860000000002</v>
      </c>
      <c r="H169">
        <f>_xll.BDP($A169,"CHG_PCT_1M")</f>
        <v>3.5279500000000001</v>
      </c>
      <c r="I169">
        <f>_xll.BDP($A169,"CHG_PCT_YTD")</f>
        <v>5.4669749999999997</v>
      </c>
      <c r="J169">
        <f>_xll.BDP($A169,"CHG_PCT_1YR")</f>
        <v>-12.73298</v>
      </c>
      <c r="K169">
        <f>_xll.BDP($A169,"RSI_14D")</f>
        <v>56.355026245117188</v>
      </c>
      <c r="L169">
        <f>_xll.BDP($A169,"VOLATILITY_30D")</f>
        <v>17.981606907858005</v>
      </c>
      <c r="M169">
        <f>_xll.BDP($A169,"VOLATILITY_260D")</f>
        <v>24.481128725664131</v>
      </c>
    </row>
    <row r="170" spans="1:13" x14ac:dyDescent="0.25">
      <c r="A170" t="s">
        <v>380</v>
      </c>
      <c r="B170" t="s">
        <v>381</v>
      </c>
      <c r="C170" t="s">
        <v>340</v>
      </c>
      <c r="D170" t="s">
        <v>344</v>
      </c>
      <c r="E170">
        <f>_xll.BDP($A170,"PX_LAST")</f>
        <v>13.29</v>
      </c>
      <c r="F170">
        <f>_xll.BDP($A170,"CHG_PCT_1D")</f>
        <v>1.2957320000000001</v>
      </c>
      <c r="G170">
        <f>_xll.BDP($A170,"CHG_PCT_5D")</f>
        <v>1.141553</v>
      </c>
      <c r="H170">
        <f>_xll.BDP($A170,"CHG_PCT_1M")</f>
        <v>2.230769</v>
      </c>
      <c r="I170">
        <f>_xll.BDP($A170,"CHG_PCT_YTD")</f>
        <v>7.5303220000000004E-2</v>
      </c>
      <c r="J170">
        <f>_xll.BDP($A170,"CHG_PCT_1YR")</f>
        <v>-32.84487</v>
      </c>
      <c r="K170">
        <f>_xll.BDP($A170,"RSI_14D")</f>
        <v>49.805557250976563</v>
      </c>
      <c r="L170">
        <f>_xll.BDP($A170,"VOLATILITY_30D")</f>
        <v>19.453105428079947</v>
      </c>
      <c r="M170">
        <f>_xll.BDP($A170,"VOLATILITY_260D")</f>
        <v>29.205034290389197</v>
      </c>
    </row>
    <row r="171" spans="1:13" x14ac:dyDescent="0.25">
      <c r="A171" t="s">
        <v>382</v>
      </c>
      <c r="B171" t="s">
        <v>383</v>
      </c>
      <c r="C171" t="s">
        <v>340</v>
      </c>
      <c r="D171" t="s">
        <v>354</v>
      </c>
      <c r="E171">
        <f>_xll.BDP($A171,"PX_LAST")</f>
        <v>1703.99</v>
      </c>
      <c r="F171">
        <f>_xll.BDP($A171,"CHG_PCT_1D")</f>
        <v>2.1050900000000001</v>
      </c>
      <c r="G171">
        <f>_xll.BDP($A171,"CHG_PCT_5D")</f>
        <v>2.4128239999999999E-2</v>
      </c>
      <c r="H171">
        <f>_xll.BDP($A171,"CHG_PCT_1M")</f>
        <v>5.3752170000000001</v>
      </c>
      <c r="I171">
        <f>_xll.BDP($A171,"CHG_PCT_YTD")</f>
        <v>6.5847049999999996</v>
      </c>
      <c r="J171">
        <f>_xll.BDP($A171,"CHG_PCT_1YR")</f>
        <v>34.051130000000001</v>
      </c>
      <c r="K171">
        <f>_xll.BDP($A171,"RSI_14D")</f>
        <v>53.5013704570489</v>
      </c>
      <c r="L171">
        <f>_xll.BDP($A171,"VOLATILITY_30D")</f>
        <v>12.16419</v>
      </c>
      <c r="M171">
        <f>_xll.BDP($A171,"VOLATILITY_260D")</f>
        <v>15.97762</v>
      </c>
    </row>
    <row r="172" spans="1:13" x14ac:dyDescent="0.25">
      <c r="A172" t="s">
        <v>384</v>
      </c>
      <c r="B172" t="s">
        <v>385</v>
      </c>
      <c r="C172" t="s">
        <v>340</v>
      </c>
      <c r="D172" t="s">
        <v>354</v>
      </c>
      <c r="E172">
        <f>_xll.BDP($A172,"PX_LAST")</f>
        <v>1622.51</v>
      </c>
      <c r="F172">
        <f>_xll.BDP($A172,"CHG_PCT_1D")</f>
        <v>2.5368279999999999</v>
      </c>
      <c r="G172">
        <f>_xll.BDP($A172,"CHG_PCT_5D")</f>
        <v>0.68958520000000001</v>
      </c>
      <c r="H172">
        <f>_xll.BDP($A172,"CHG_PCT_1M")</f>
        <v>6.905977</v>
      </c>
      <c r="I172">
        <f>_xll.BDP($A172,"CHG_PCT_YTD")</f>
        <v>7.2557900000000002</v>
      </c>
      <c r="J172">
        <f>_xll.BDP($A172,"CHG_PCT_1YR")</f>
        <v>29.38176</v>
      </c>
      <c r="K172">
        <f>_xll.BDP($A172,"RSI_14D")</f>
        <v>56.826460556836651</v>
      </c>
      <c r="L172">
        <f>_xll.BDP($A172,"VOLATILITY_30D")</f>
        <v>12.732810000000001</v>
      </c>
      <c r="M172">
        <f>_xll.BDP($A172,"VOLATILITY_260D")</f>
        <v>19.437709999999999</v>
      </c>
    </row>
    <row r="173" spans="1:13" x14ac:dyDescent="0.25">
      <c r="A173" t="s">
        <v>386</v>
      </c>
      <c r="B173" t="s">
        <v>387</v>
      </c>
      <c r="C173" t="s">
        <v>340</v>
      </c>
      <c r="D173" t="s">
        <v>354</v>
      </c>
      <c r="E173">
        <f>_xll.BDP($A173,"PX_LAST")</f>
        <v>1812.44</v>
      </c>
      <c r="F173">
        <f>_xll.BDP($A173,"CHG_PCT_1D")</f>
        <v>1.8312219999999999</v>
      </c>
      <c r="G173">
        <f>_xll.BDP($A173,"CHG_PCT_5D")</f>
        <v>-0.39879930000000002</v>
      </c>
      <c r="H173">
        <f>_xll.BDP($A173,"CHG_PCT_1M")</f>
        <v>4.4094110000000004</v>
      </c>
      <c r="I173">
        <f>_xll.BDP($A173,"CHG_PCT_YTD")</f>
        <v>6.1584339999999997</v>
      </c>
      <c r="J173">
        <f>_xll.BDP($A173,"CHG_PCT_1YR")</f>
        <v>37.498989999999999</v>
      </c>
      <c r="K173">
        <f>_xll.BDP($A173,"RSI_14D")</f>
        <v>51.171479530402294</v>
      </c>
      <c r="L173">
        <f>_xll.BDP($A173,"VOLATILITY_30D")</f>
        <v>13.72603</v>
      </c>
      <c r="M173">
        <f>_xll.BDP($A173,"VOLATILITY_260D")</f>
        <v>16.592320000000001</v>
      </c>
    </row>
    <row r="174" spans="1:13" x14ac:dyDescent="0.25">
      <c r="A174" t="s">
        <v>388</v>
      </c>
      <c r="B174" t="s">
        <v>389</v>
      </c>
      <c r="C174" t="s">
        <v>340</v>
      </c>
      <c r="D174" t="s">
        <v>354</v>
      </c>
      <c r="E174">
        <f>_xll.BDP($A174,"PX_LAST")</f>
        <v>1805.64</v>
      </c>
      <c r="F174">
        <f>_xll.BDP($A174,"CHG_PCT_1D")</f>
        <v>1.8722000000000001</v>
      </c>
      <c r="G174">
        <f>_xll.BDP($A174,"CHG_PCT_5D")</f>
        <v>-0.62772340000000004</v>
      </c>
      <c r="H174">
        <f>_xll.BDP($A174,"CHG_PCT_1M")</f>
        <v>4.6920120000000001</v>
      </c>
      <c r="I174">
        <f>_xll.BDP($A174,"CHG_PCT_YTD")</f>
        <v>6.2112290000000003</v>
      </c>
      <c r="J174">
        <f>_xll.BDP($A174,"CHG_PCT_1YR")</f>
        <v>36.466589999999997</v>
      </c>
      <c r="K174">
        <f>_xll.BDP($A174,"RSI_14D")</f>
        <v>50.796469798149317</v>
      </c>
      <c r="L174">
        <f>_xll.BDP($A174,"VOLATILITY_30D")</f>
        <v>13.431469999999999</v>
      </c>
      <c r="M174">
        <f>_xll.BDP($A174,"VOLATILITY_260D")</f>
        <v>16.305309999999999</v>
      </c>
    </row>
    <row r="175" spans="1:13" x14ac:dyDescent="0.25">
      <c r="A175" t="s">
        <v>390</v>
      </c>
      <c r="B175" t="s">
        <v>391</v>
      </c>
      <c r="C175" t="s">
        <v>340</v>
      </c>
      <c r="D175" t="s">
        <v>354</v>
      </c>
      <c r="E175">
        <f>_xll.BDP($A175,"PX_LAST")</f>
        <v>1701.81</v>
      </c>
      <c r="F175">
        <f>_xll.BDP($A175,"CHG_PCT_1D")</f>
        <v>2.0917970000000001</v>
      </c>
      <c r="G175">
        <f>_xll.BDP($A175,"CHG_PCT_5D")</f>
        <v>-0.28482619999999997</v>
      </c>
      <c r="H175">
        <f>_xll.BDP($A175,"CHG_PCT_1M")</f>
        <v>5.5896179999999998</v>
      </c>
      <c r="I175">
        <f>_xll.BDP($A175,"CHG_PCT_YTD")</f>
        <v>6.6309709999999997</v>
      </c>
      <c r="J175">
        <f>_xll.BDP($A175,"CHG_PCT_1YR")</f>
        <v>33.885800000000003</v>
      </c>
      <c r="K175">
        <f>_xll.BDP($A175,"RSI_14D")</f>
        <v>53.293521353366799</v>
      </c>
      <c r="L175">
        <f>_xll.BDP($A175,"VOLATILITY_30D")</f>
        <v>11.70749</v>
      </c>
      <c r="M175">
        <f>_xll.BDP($A175,"VOLATILITY_260D")</f>
        <v>15.569570000000001</v>
      </c>
    </row>
    <row r="176" spans="1:13" x14ac:dyDescent="0.25">
      <c r="A176" t="s">
        <v>392</v>
      </c>
      <c r="B176" t="s">
        <v>393</v>
      </c>
      <c r="C176" t="s">
        <v>340</v>
      </c>
      <c r="D176" t="s">
        <v>354</v>
      </c>
      <c r="E176">
        <f>_xll.BDP($A176,"PX_LAST")</f>
        <v>1295.92</v>
      </c>
      <c r="F176">
        <f>_xll.BDP($A176,"CHG_PCT_1D")</f>
        <v>1.4978070000000001</v>
      </c>
      <c r="G176">
        <f>_xll.BDP($A176,"CHG_PCT_5D")</f>
        <v>0.38530140000000002</v>
      </c>
      <c r="H176">
        <f>_xll.BDP($A176,"CHG_PCT_1M")</f>
        <v>5.961843</v>
      </c>
      <c r="I176">
        <f>_xll.BDP($A176,"CHG_PCT_YTD")</f>
        <v>6.8098489999999998</v>
      </c>
      <c r="J176">
        <f>_xll.BDP($A176,"CHG_PCT_1YR")</f>
        <v>22.846869999999999</v>
      </c>
      <c r="K176">
        <f>_xll.BDP($A176,"RSI_14D")</f>
        <v>65.134167098552723</v>
      </c>
      <c r="L176">
        <f>_xll.BDP($A176,"VOLATILITY_30D")</f>
        <v>9.9061699999999995</v>
      </c>
      <c r="M176">
        <f>_xll.BDP($A176,"VOLATILITY_260D")</f>
        <v>15.982089999999999</v>
      </c>
    </row>
    <row r="177" spans="1:13" x14ac:dyDescent="0.25">
      <c r="A177" t="s">
        <v>394</v>
      </c>
      <c r="B177" t="s">
        <v>395</v>
      </c>
      <c r="C177" t="s">
        <v>340</v>
      </c>
      <c r="D177" t="s">
        <v>341</v>
      </c>
      <c r="E177">
        <f>_xll.BDP($A177,"PX_LAST")</f>
        <v>1616.41</v>
      </c>
      <c r="F177">
        <f>_xll.BDP($A177,"CHG_PCT_1D")</f>
        <v>2.3991159999999998</v>
      </c>
      <c r="G177">
        <f>_xll.BDP($A177,"CHG_PCT_5D")</f>
        <v>0.19842670000000001</v>
      </c>
      <c r="H177">
        <f>_xll.BDP($A177,"CHG_PCT_1M")</f>
        <v>6.8729789999999999</v>
      </c>
      <c r="I177">
        <f>_xll.BDP($A177,"CHG_PCT_YTD")</f>
        <v>7.2238990000000003</v>
      </c>
      <c r="J177">
        <f>_xll.BDP($A177,"CHG_PCT_1YR")</f>
        <v>30.594799999999999</v>
      </c>
      <c r="K177">
        <f>_xll.BDP($A177,"RSI_14D")</f>
        <v>56.634308961736409</v>
      </c>
      <c r="L177">
        <f>_xll.BDP($A177,"VOLATILITY_30D")</f>
        <v>11.73133</v>
      </c>
      <c r="M177">
        <f>_xll.BDP($A177,"VOLATILITY_260D")</f>
        <v>18.373010000000001</v>
      </c>
    </row>
    <row r="178" spans="1:13" x14ac:dyDescent="0.25">
      <c r="A178" t="s">
        <v>396</v>
      </c>
      <c r="B178" t="s">
        <v>397</v>
      </c>
      <c r="C178" t="s">
        <v>340</v>
      </c>
      <c r="D178" t="s">
        <v>347</v>
      </c>
      <c r="E178">
        <f>_xll.BDP($A178,"PX_LAST")</f>
        <v>7293.24</v>
      </c>
      <c r="F178">
        <f>_xll.BDP($A178,"CHG_PCT_1D")</f>
        <v>1.397764</v>
      </c>
      <c r="G178">
        <f>_xll.BDP($A178,"CHG_PCT_5D")</f>
        <v>0.27493610000000002</v>
      </c>
      <c r="H178">
        <f>_xll.BDP($A178,"CHG_PCT_1M")</f>
        <v>4.4690709999999996</v>
      </c>
      <c r="I178">
        <f>_xll.BDP($A178,"CHG_PCT_YTD")</f>
        <v>4.8899119999999998</v>
      </c>
      <c r="J178">
        <f>_xll.BDP($A178,"CHG_PCT_1YR")</f>
        <v>33.594850000000001</v>
      </c>
      <c r="K178">
        <f>_xll.BDP($A178,"RSI_14D")</f>
        <v>56.506413969415213</v>
      </c>
      <c r="L178">
        <f>_xll.BDP($A178,"VOLATILITY_30D")</f>
        <v>9.547898</v>
      </c>
      <c r="M178">
        <f>_xll.BDP($A178,"VOLATILITY_260D")</f>
        <v>12.88331</v>
      </c>
    </row>
    <row r="179" spans="1:13" x14ac:dyDescent="0.25">
      <c r="A179" t="s">
        <v>398</v>
      </c>
      <c r="B179" t="s">
        <v>399</v>
      </c>
      <c r="C179" t="s">
        <v>340</v>
      </c>
      <c r="D179" t="s">
        <v>347</v>
      </c>
      <c r="E179">
        <f>_xll.BDP($A179,"PX_LAST")</f>
        <v>7137.28</v>
      </c>
      <c r="F179">
        <f>_xll.BDP($A179,"CHG_PCT_1D")</f>
        <v>1.9035089999999999</v>
      </c>
      <c r="G179">
        <f>_xll.BDP($A179,"CHG_PCT_5D")</f>
        <v>1.1477839999999999</v>
      </c>
      <c r="H179">
        <f>_xll.BDP($A179,"CHG_PCT_1M")</f>
        <v>6.6976170000000002</v>
      </c>
      <c r="I179">
        <f>_xll.BDP($A179,"CHG_PCT_YTD")</f>
        <v>7.2294910000000003</v>
      </c>
      <c r="J179">
        <f>_xll.BDP($A179,"CHG_PCT_1YR")</f>
        <v>35.461579999999998</v>
      </c>
      <c r="K179">
        <f>_xll.BDP($A179,"RSI_14D")</f>
        <v>59.227297665810994</v>
      </c>
      <c r="L179">
        <f>_xll.BDP($A179,"VOLATILITY_30D")</f>
        <v>12.2264</v>
      </c>
      <c r="M179">
        <f>_xll.BDP($A179,"VOLATILITY_260D")</f>
        <v>16.241610000000001</v>
      </c>
    </row>
    <row r="180" spans="1:13" x14ac:dyDescent="0.25">
      <c r="A180" t="s">
        <v>400</v>
      </c>
      <c r="B180" t="s">
        <v>401</v>
      </c>
      <c r="C180" t="s">
        <v>340</v>
      </c>
      <c r="D180" t="s">
        <v>354</v>
      </c>
      <c r="E180">
        <f>_xll.BDP($A180,"PX_LAST")</f>
        <v>1294.99</v>
      </c>
      <c r="F180">
        <f>_xll.BDP($A180,"CHG_PCT_1D")</f>
        <v>1.4821169999999999</v>
      </c>
      <c r="G180">
        <f>_xll.BDP($A180,"CHG_PCT_5D")</f>
        <v>-0.3123089</v>
      </c>
      <c r="H180">
        <f>_xll.BDP($A180,"CHG_PCT_1M")</f>
        <v>5.9039080000000004</v>
      </c>
      <c r="I180">
        <f>_xll.BDP($A180,"CHG_PCT_YTD")</f>
        <v>6.764812</v>
      </c>
      <c r="J180">
        <f>_xll.BDP($A180,"CHG_PCT_1YR")</f>
        <v>24.71884</v>
      </c>
      <c r="K180">
        <f>_xll.BDP($A180,"RSI_14D")</f>
        <v>62.110588679770764</v>
      </c>
      <c r="L180">
        <f>_xll.BDP($A180,"VOLATILITY_30D")</f>
        <v>9.6515590000000007</v>
      </c>
      <c r="M180">
        <f>_xll.BDP($A180,"VOLATILITY_260D")</f>
        <v>15.88753</v>
      </c>
    </row>
    <row r="181" spans="1:13" x14ac:dyDescent="0.25">
      <c r="A181" t="s">
        <v>402</v>
      </c>
      <c r="B181" t="s">
        <v>403</v>
      </c>
      <c r="C181" t="s">
        <v>340</v>
      </c>
      <c r="D181" t="s">
        <v>341</v>
      </c>
      <c r="E181">
        <f>_xll.BDP($A181,"PX_LAST")</f>
        <v>1657.79</v>
      </c>
      <c r="F181">
        <f>_xll.BDP($A181,"CHG_PCT_1D")</f>
        <v>1.770281</v>
      </c>
      <c r="G181">
        <f>_xll.BDP($A181,"CHG_PCT_5D")</f>
        <v>-0.27209480000000003</v>
      </c>
      <c r="H181">
        <f>_xll.BDP($A181,"CHG_PCT_1M")</f>
        <v>4.6609150000000001</v>
      </c>
      <c r="I181">
        <f>_xll.BDP($A181,"CHG_PCT_YTD")</f>
        <v>6.2595409999999996</v>
      </c>
      <c r="J181">
        <f>_xll.BDP($A181,"CHG_PCT_1YR")</f>
        <v>34.645879999999998</v>
      </c>
      <c r="K181">
        <f>_xll.BDP($A181,"RSI_14D")</f>
        <v>53.191801838089503</v>
      </c>
      <c r="L181">
        <f>_xll.BDP($A181,"VOLATILITY_30D")</f>
        <v>12.625679999999999</v>
      </c>
      <c r="M181">
        <f>_xll.BDP($A181,"VOLATILITY_260D")</f>
        <v>15.738379999999999</v>
      </c>
    </row>
    <row r="182" spans="1:13" x14ac:dyDescent="0.25">
      <c r="A182" t="s">
        <v>404</v>
      </c>
      <c r="B182" t="s">
        <v>405</v>
      </c>
      <c r="C182" t="s">
        <v>340</v>
      </c>
      <c r="D182" t="s">
        <v>354</v>
      </c>
      <c r="E182">
        <f>_xll.BDP($A182,"PX_LAST")</f>
        <v>1650.52</v>
      </c>
      <c r="F182">
        <f>_xll.BDP($A182,"CHG_PCT_1D")</f>
        <v>1.8034520000000001</v>
      </c>
      <c r="G182">
        <f>_xll.BDP($A182,"CHG_PCT_5D")</f>
        <v>-0.56934589999999996</v>
      </c>
      <c r="H182">
        <f>_xll.BDP($A182,"CHG_PCT_1M")</f>
        <v>4.9094259999999998</v>
      </c>
      <c r="I182">
        <f>_xll.BDP($A182,"CHG_PCT_YTD")</f>
        <v>6.3101979999999998</v>
      </c>
      <c r="J182">
        <f>_xll.BDP($A182,"CHG_PCT_1YR")</f>
        <v>34.083889999999997</v>
      </c>
      <c r="K182">
        <f>_xll.BDP($A182,"RSI_14D")</f>
        <v>52.532291706179741</v>
      </c>
      <c r="L182">
        <f>_xll.BDP($A182,"VOLATILITY_30D")</f>
        <v>12.373620000000001</v>
      </c>
      <c r="M182">
        <f>_xll.BDP($A182,"VOLATILITY_260D")</f>
        <v>15.527699999999999</v>
      </c>
    </row>
    <row r="183" spans="1:13" x14ac:dyDescent="0.25">
      <c r="A183" t="s">
        <v>406</v>
      </c>
      <c r="B183" t="s">
        <v>407</v>
      </c>
      <c r="C183" t="s">
        <v>340</v>
      </c>
      <c r="D183" t="s">
        <v>354</v>
      </c>
      <c r="E183">
        <f>_xll.BDP($A183,"PX_LAST")</f>
        <v>37.76</v>
      </c>
      <c r="F183">
        <f>_xll.BDP($A183,"CHG_PCT_1D")</f>
        <v>1.2061109999999999</v>
      </c>
      <c r="G183">
        <f>_xll.BDP($A183,"CHG_PCT_5D")</f>
        <v>0.48432589999999998</v>
      </c>
      <c r="H183">
        <f>_xll.BDP($A183,"CHG_PCT_1M")</f>
        <v>4.5028110000000003</v>
      </c>
      <c r="I183">
        <f>_xll.BDP($A183,"CHG_PCT_YTD")</f>
        <v>6.3362480000000003</v>
      </c>
      <c r="J183">
        <f>_xll.BDP($A183,"CHG_PCT_1YR")</f>
        <v>29.67033</v>
      </c>
      <c r="K183">
        <f>_xll.BDP($A183,"RSI_14D")</f>
        <v>60.165626525878906</v>
      </c>
      <c r="L183">
        <f>_xll.BDP($A183,"VOLATILITY_30D")</f>
        <v>16.350696282785975</v>
      </c>
      <c r="M183">
        <f>_xll.BDP($A183,"VOLATILITY_260D")</f>
        <v>18.426431022239363</v>
      </c>
    </row>
    <row r="184" spans="1:13" x14ac:dyDescent="0.25">
      <c r="A184" t="s">
        <v>408</v>
      </c>
      <c r="B184" t="s">
        <v>409</v>
      </c>
      <c r="C184" t="s">
        <v>340</v>
      </c>
      <c r="D184" t="s">
        <v>347</v>
      </c>
      <c r="E184">
        <f>_xll.BDP($A184,"PX_LAST")</f>
        <v>6082.02</v>
      </c>
      <c r="F184">
        <f>_xll.BDP($A184,"CHG_PCT_1D")</f>
        <v>1.4283809999999999</v>
      </c>
      <c r="G184">
        <f>_xll.BDP($A184,"CHG_PCT_5D")</f>
        <v>0.51747710000000002</v>
      </c>
      <c r="H184">
        <f>_xll.BDP($A184,"CHG_PCT_1M")</f>
        <v>3.7112379999999998</v>
      </c>
      <c r="I184">
        <f>_xll.BDP($A184,"CHG_PCT_YTD")</f>
        <v>4.2091500000000002</v>
      </c>
      <c r="J184">
        <f>_xll.BDP($A184,"CHG_PCT_1YR")</f>
        <v>26.064260000000001</v>
      </c>
      <c r="K184">
        <f>_xll.BDP($A184,"RSI_14D")</f>
        <v>53.277367789943533</v>
      </c>
      <c r="L184">
        <f>_xll.BDP($A184,"VOLATILITY_30D")</f>
        <v>9.0089290000000002</v>
      </c>
      <c r="M184">
        <f>_xll.BDP($A184,"VOLATILITY_260D")</f>
        <v>12.262090000000001</v>
      </c>
    </row>
    <row r="185" spans="1:13" x14ac:dyDescent="0.25">
      <c r="A185" t="s">
        <v>410</v>
      </c>
      <c r="B185" t="s">
        <v>411</v>
      </c>
      <c r="C185" t="s">
        <v>340</v>
      </c>
      <c r="D185" t="s">
        <v>347</v>
      </c>
      <c r="E185">
        <f>_xll.BDP($A185,"PX_LAST")</f>
        <v>5392.63</v>
      </c>
      <c r="F185">
        <f>_xll.BDP($A185,"CHG_PCT_1D")</f>
        <v>1.9396150000000001</v>
      </c>
      <c r="G185">
        <f>_xll.BDP($A185,"CHG_PCT_5D")</f>
        <v>1.428258</v>
      </c>
      <c r="H185">
        <f>_xll.BDP($A185,"CHG_PCT_1M")</f>
        <v>5.115723</v>
      </c>
      <c r="I185">
        <f>_xll.BDP($A185,"CHG_PCT_YTD")</f>
        <v>5.8751959999999999</v>
      </c>
      <c r="J185">
        <f>_xll.BDP($A185,"CHG_PCT_1YR")</f>
        <v>25.075119999999998</v>
      </c>
      <c r="K185">
        <f>_xll.BDP($A185,"RSI_14D")</f>
        <v>54.457229684187702</v>
      </c>
      <c r="L185">
        <f>_xll.BDP($A185,"VOLATILITY_30D")</f>
        <v>11.214230000000001</v>
      </c>
      <c r="M185">
        <f>_xll.BDP($A185,"VOLATILITY_260D")</f>
        <v>14.40155</v>
      </c>
    </row>
    <row r="186" spans="1:13" x14ac:dyDescent="0.25">
      <c r="A186" t="s">
        <v>412</v>
      </c>
      <c r="B186" t="s">
        <v>413</v>
      </c>
      <c r="C186" t="s">
        <v>340</v>
      </c>
      <c r="D186" t="s">
        <v>341</v>
      </c>
      <c r="E186">
        <f>_xll.BDP($A186,"PX_LAST")</f>
        <v>41.960700000000003</v>
      </c>
      <c r="F186">
        <f>_xll.BDP($A186,"CHG_PCT_1D")</f>
        <v>0.19293260000000001</v>
      </c>
      <c r="G186">
        <f>_xll.BDP($A186,"CHG_PCT_5D")</f>
        <v>0.1649495</v>
      </c>
      <c r="H186">
        <f>_xll.BDP($A186,"CHG_PCT_1M")</f>
        <v>0.78057960000000004</v>
      </c>
      <c r="I186">
        <f>_xll.BDP($A186,"CHG_PCT_YTD")</f>
        <v>0.78227860000000005</v>
      </c>
      <c r="J186">
        <f>_xll.BDP($A186,"CHG_PCT_1YR")</f>
        <v>6.9103260000000004</v>
      </c>
      <c r="K186">
        <f>_xll.BDP($A186,"RSI_14D")</f>
        <v>66.856605529785156</v>
      </c>
      <c r="L186">
        <f>_xll.BDP($A186,"VOLATILITY_30D")</f>
        <v>2.5335807491823634</v>
      </c>
      <c r="M186">
        <f>_xll.BDP($A186,"VOLATILITY_260D")</f>
        <v>12.278186034660878</v>
      </c>
    </row>
    <row r="187" spans="1:13" x14ac:dyDescent="0.25">
      <c r="A187" t="s">
        <v>414</v>
      </c>
      <c r="B187" t="s">
        <v>415</v>
      </c>
      <c r="C187" t="s">
        <v>340</v>
      </c>
      <c r="D187" t="s">
        <v>341</v>
      </c>
      <c r="E187">
        <f>_xll.BDP($A187,"PX_LAST")</f>
        <v>30.839700000000001</v>
      </c>
      <c r="F187">
        <f>_xll.BDP($A187,"CHG_PCT_1D")</f>
        <v>0.55658810000000003</v>
      </c>
      <c r="G187">
        <f>_xll.BDP($A187,"CHG_PCT_5D")</f>
        <v>0.33738940000000001</v>
      </c>
      <c r="H187">
        <f>_xll.BDP($A187,"CHG_PCT_1M")</f>
        <v>1.745932</v>
      </c>
      <c r="I187">
        <f>_xll.BDP($A187,"CHG_PCT_YTD")</f>
        <v>1.739889</v>
      </c>
      <c r="J187">
        <f>_xll.BDP($A187,"CHG_PCT_1YR")</f>
        <v>11.25353</v>
      </c>
      <c r="K187">
        <f>_xll.BDP($A187,"RSI_14D")</f>
        <v>56.701881408691406</v>
      </c>
      <c r="L187">
        <f>_xll.BDP($A187,"VOLATILITY_30D")</f>
        <v>9.8967371916530702</v>
      </c>
      <c r="M187">
        <f>_xll.BDP($A187,"VOLATILITY_260D")</f>
        <v>14.002420564533683</v>
      </c>
    </row>
    <row r="188" spans="1:13" x14ac:dyDescent="0.25">
      <c r="A188" t="s">
        <v>416</v>
      </c>
      <c r="B188" t="s">
        <v>417</v>
      </c>
      <c r="C188" t="s">
        <v>340</v>
      </c>
      <c r="D188" t="s">
        <v>354</v>
      </c>
      <c r="E188">
        <f>_xll.BDP($A188,"PX_LAST")</f>
        <v>1835.57</v>
      </c>
      <c r="F188">
        <f>_xll.BDP($A188,"CHG_PCT_1D")</f>
        <v>1.1219699999999999</v>
      </c>
      <c r="G188">
        <f>_xll.BDP($A188,"CHG_PCT_5D")</f>
        <v>-1.802532</v>
      </c>
      <c r="H188">
        <f>_xll.BDP($A188,"CHG_PCT_1M")</f>
        <v>3.5434230000000002</v>
      </c>
      <c r="I188">
        <f>_xll.BDP($A188,"CHG_PCT_YTD")</f>
        <v>3.8838949999999999</v>
      </c>
      <c r="J188">
        <f>_xll.BDP($A188,"CHG_PCT_1YR")</f>
        <v>19.543469999999999</v>
      </c>
      <c r="K188">
        <f>_xll.BDP($A188,"RSI_14D")</f>
        <v>54.601019264391638</v>
      </c>
      <c r="L188">
        <f>_xll.BDP($A188,"VOLATILITY_30D")</f>
        <v>9.9070140000000002</v>
      </c>
      <c r="M188">
        <f>_xll.BDP($A188,"VOLATILITY_260D")</f>
        <v>13.05017</v>
      </c>
    </row>
    <row r="189" spans="1:13" x14ac:dyDescent="0.25">
      <c r="A189" t="s">
        <v>418</v>
      </c>
      <c r="B189" t="s">
        <v>419</v>
      </c>
      <c r="C189" t="s">
        <v>340</v>
      </c>
      <c r="D189" t="s">
        <v>354</v>
      </c>
      <c r="E189">
        <f>_xll.BDP($A189,"PX_LAST")</f>
        <v>1713.4</v>
      </c>
      <c r="F189">
        <f>_xll.BDP($A189,"CHG_PCT_1D")</f>
        <v>2.7484899999999999</v>
      </c>
      <c r="G189">
        <f>_xll.BDP($A189,"CHG_PCT_5D")</f>
        <v>0.70369899999999996</v>
      </c>
      <c r="H189">
        <f>_xll.BDP($A189,"CHG_PCT_1M")</f>
        <v>7.1345530000000004</v>
      </c>
      <c r="I189">
        <f>_xll.BDP($A189,"CHG_PCT_YTD")</f>
        <v>7.4766180000000002</v>
      </c>
      <c r="J189">
        <f>_xll.BDP($A189,"CHG_PCT_1YR")</f>
        <v>33.281700000000001</v>
      </c>
      <c r="K189">
        <f>_xll.BDP($A189,"RSI_14D")</f>
        <v>54.677868470882153</v>
      </c>
      <c r="L189">
        <f>_xll.BDP($A189,"VOLATILITY_30D")</f>
        <v>14.68927</v>
      </c>
      <c r="M189">
        <f>_xll.BDP($A189,"VOLATILITY_260D")</f>
        <v>20.866980000000002</v>
      </c>
    </row>
    <row r="190" spans="1:13" x14ac:dyDescent="0.25">
      <c r="A190" t="s">
        <v>420</v>
      </c>
      <c r="B190" t="s">
        <v>421</v>
      </c>
      <c r="C190" t="s">
        <v>340</v>
      </c>
      <c r="D190" t="s">
        <v>354</v>
      </c>
      <c r="E190">
        <f>_xll.BDP($A190,"PX_LAST")</f>
        <v>1678.83</v>
      </c>
      <c r="F190">
        <f>_xll.BDP($A190,"CHG_PCT_1D")</f>
        <v>2.5916329999999999</v>
      </c>
      <c r="G190">
        <f>_xll.BDP($A190,"CHG_PCT_5D")</f>
        <v>0.3454739</v>
      </c>
      <c r="H190">
        <f>_xll.BDP($A190,"CHG_PCT_1M")</f>
        <v>7.0989699999999996</v>
      </c>
      <c r="I190">
        <f>_xll.BDP($A190,"CHG_PCT_YTD")</f>
        <v>7.4052519999999999</v>
      </c>
      <c r="J190">
        <f>_xll.BDP($A190,"CHG_PCT_1YR")</f>
        <v>33.8001</v>
      </c>
      <c r="K190">
        <f>_xll.BDP($A190,"RSI_14D")</f>
        <v>55.13036929978734</v>
      </c>
      <c r="L190">
        <f>_xll.BDP($A190,"VOLATILITY_30D")</f>
        <v>13.406420000000001</v>
      </c>
      <c r="M190">
        <f>_xll.BDP($A190,"VOLATILITY_260D")</f>
        <v>19.51652</v>
      </c>
    </row>
    <row r="191" spans="1:13" x14ac:dyDescent="0.25">
      <c r="A191" t="s">
        <v>422</v>
      </c>
      <c r="B191" t="s">
        <v>423</v>
      </c>
      <c r="C191" t="s">
        <v>340</v>
      </c>
      <c r="D191" t="s">
        <v>354</v>
      </c>
      <c r="E191">
        <f>_xll.BDP($A191,"PX_LAST")</f>
        <v>1805.71</v>
      </c>
      <c r="F191">
        <f>_xll.BDP($A191,"CHG_PCT_1D")</f>
        <v>1.875867</v>
      </c>
      <c r="G191">
        <f>_xll.BDP($A191,"CHG_PCT_5D")</f>
        <v>-0.62414619999999998</v>
      </c>
      <c r="H191">
        <f>_xll.BDP($A191,"CHG_PCT_1M")</f>
        <v>4.6957769999999996</v>
      </c>
      <c r="I191">
        <f>_xll.BDP($A191,"CHG_PCT_YTD")</f>
        <v>6.2150489999999996</v>
      </c>
      <c r="J191">
        <f>_xll.BDP($A191,"CHG_PCT_1YR")</f>
        <v>36.471499999999999</v>
      </c>
      <c r="K191">
        <f>_xll.BDP($A191,"RSI_14D")</f>
        <v>50.779737220854024</v>
      </c>
      <c r="L191">
        <f>_xll.BDP($A191,"VOLATILITY_30D")</f>
        <v>13.431469999999999</v>
      </c>
      <c r="M191">
        <f>_xll.BDP($A191,"VOLATILITY_260D")</f>
        <v>16.305309999999999</v>
      </c>
    </row>
    <row r="192" spans="1:13" x14ac:dyDescent="0.25">
      <c r="A192" t="s">
        <v>424</v>
      </c>
      <c r="B192" t="s">
        <v>425</v>
      </c>
      <c r="C192" t="s">
        <v>340</v>
      </c>
      <c r="D192" t="s">
        <v>354</v>
      </c>
      <c r="E192">
        <f>_xll.BDP($A192,"PX_LAST")</f>
        <v>1812.41</v>
      </c>
      <c r="F192">
        <f>_xll.BDP($A192,"CHG_PCT_1D")</f>
        <v>1.8295920000000001</v>
      </c>
      <c r="G192">
        <f>_xll.BDP($A192,"CHG_PCT_5D")</f>
        <v>-0.400393</v>
      </c>
      <c r="H192">
        <f>_xll.BDP($A192,"CHG_PCT_1M")</f>
        <v>4.407737</v>
      </c>
      <c r="I192">
        <f>_xll.BDP($A192,"CHG_PCT_YTD")</f>
        <v>6.1567319999999999</v>
      </c>
      <c r="J192">
        <f>_xll.BDP($A192,"CHG_PCT_1YR")</f>
        <v>37.496789999999997</v>
      </c>
      <c r="K192">
        <f>_xll.BDP($A192,"RSI_14D")</f>
        <v>51.149212415505197</v>
      </c>
      <c r="L192">
        <f>_xll.BDP($A192,"VOLATILITY_30D")</f>
        <v>13.72603</v>
      </c>
      <c r="M192">
        <f>_xll.BDP($A192,"VOLATILITY_260D")</f>
        <v>16.592320000000001</v>
      </c>
    </row>
    <row r="193" spans="1:13" x14ac:dyDescent="0.25">
      <c r="A193" t="s">
        <v>426</v>
      </c>
      <c r="B193" t="s">
        <v>427</v>
      </c>
      <c r="C193" t="s">
        <v>340</v>
      </c>
      <c r="D193" t="s">
        <v>365</v>
      </c>
      <c r="E193">
        <f>_xll.BDP($A193,"PX_LAST")</f>
        <v>1744.67</v>
      </c>
      <c r="F193">
        <f>_xll.BDP($A193,"CHG_PCT_1D")</f>
        <v>2.1348790000000002</v>
      </c>
      <c r="G193">
        <f>_xll.BDP($A193,"CHG_PCT_5D")</f>
        <v>-0.27448149999999999</v>
      </c>
      <c r="H193">
        <f>_xll.BDP($A193,"CHG_PCT_1M")</f>
        <v>5.5564099999999996</v>
      </c>
      <c r="I193">
        <f>_xll.BDP($A193,"CHG_PCT_YTD")</f>
        <v>6.6442540000000001</v>
      </c>
      <c r="J193">
        <f>_xll.BDP($A193,"CHG_PCT_1YR")</f>
        <v>35.470309999999998</v>
      </c>
      <c r="K193">
        <f>_xll.BDP($A193,"RSI_14D")</f>
        <v>52.485185754720909</v>
      </c>
      <c r="L193">
        <f>_xll.BDP($A193,"VOLATILITY_30D")</f>
        <v>12.1785</v>
      </c>
      <c r="M193">
        <f>_xll.BDP($A193,"VOLATILITY_260D")</f>
        <v>15.7537</v>
      </c>
    </row>
    <row r="194" spans="1:13" x14ac:dyDescent="0.25">
      <c r="A194" t="s">
        <v>428</v>
      </c>
      <c r="B194" t="s">
        <v>429</v>
      </c>
      <c r="C194" t="s">
        <v>340</v>
      </c>
      <c r="D194" t="s">
        <v>344</v>
      </c>
      <c r="E194">
        <f>_xll.BDP($A194,"PX_LAST")</f>
        <v>48.78</v>
      </c>
      <c r="F194">
        <f>_xll.BDP($A194,"CHG_PCT_1D")</f>
        <v>0.51514530000000003</v>
      </c>
      <c r="G194">
        <f>_xll.BDP($A194,"CHG_PCT_5D")</f>
        <v>1.140369</v>
      </c>
      <c r="H194">
        <f>_xll.BDP($A194,"CHG_PCT_1M")</f>
        <v>4.5659130000000001</v>
      </c>
      <c r="I194">
        <f>_xll.BDP($A194,"CHG_PCT_YTD")</f>
        <v>5.1973279999999997</v>
      </c>
      <c r="J194">
        <f>_xll.BDP($A194,"CHG_PCT_1YR")</f>
        <v>12.40926</v>
      </c>
      <c r="K194">
        <f>_xll.BDP($A194,"RSI_14D")</f>
        <v>67.262557983398438</v>
      </c>
      <c r="L194">
        <f>_xll.BDP($A194,"VOLATILITY_30D")</f>
        <v>9.7508187777571109</v>
      </c>
      <c r="M194">
        <f>_xll.BDP($A194,"VOLATILITY_260D")</f>
        <v>14.846407909685034</v>
      </c>
    </row>
    <row r="195" spans="1:13" x14ac:dyDescent="0.25">
      <c r="A195" t="s">
        <v>430</v>
      </c>
      <c r="B195" t="s">
        <v>431</v>
      </c>
      <c r="C195" t="s">
        <v>340</v>
      </c>
      <c r="D195" t="s">
        <v>354</v>
      </c>
      <c r="E195">
        <f>_xll.BDP($A195,"PX_LAST")</f>
        <v>62.46</v>
      </c>
      <c r="F195">
        <f>_xll.BDP($A195,"CHG_PCT_1D")</f>
        <v>0.33734940000000002</v>
      </c>
      <c r="G195">
        <f>_xll.BDP($A195,"CHG_PCT_5D")</f>
        <v>-0.31918289999999999</v>
      </c>
      <c r="H195">
        <f>_xll.BDP($A195,"CHG_PCT_1M")</f>
        <v>5.5424119999999997</v>
      </c>
      <c r="I195">
        <f>_xll.BDP($A195,"CHG_PCT_YTD")</f>
        <v>7.1171300000000004</v>
      </c>
      <c r="J195">
        <f>_xll.BDP($A195,"CHG_PCT_1YR")</f>
        <v>36.375549999999997</v>
      </c>
      <c r="K195">
        <f>_xll.BDP($A195,"RSI_14D")</f>
        <v>62.491958618164063</v>
      </c>
      <c r="L195">
        <f>_xll.BDP($A195,"VOLATILITY_30D")</f>
        <v>12.533446087979772</v>
      </c>
      <c r="M195">
        <f>_xll.BDP($A195,"VOLATILITY_260D")</f>
        <v>16.357225296650583</v>
      </c>
    </row>
    <row r="196" spans="1:13" x14ac:dyDescent="0.25">
      <c r="A196" t="s">
        <v>432</v>
      </c>
      <c r="B196" t="s">
        <v>433</v>
      </c>
      <c r="C196" t="s">
        <v>340</v>
      </c>
      <c r="D196" t="s">
        <v>341</v>
      </c>
      <c r="E196">
        <f>_xll.BDP($A196,"PX_LAST")</f>
        <v>90.83</v>
      </c>
      <c r="F196">
        <f>_xll.BDP($A196,"CHG_PCT_1D")</f>
        <v>0.60921579999999997</v>
      </c>
      <c r="G196">
        <f>_xll.BDP($A196,"CHG_PCT_5D")</f>
        <v>0.89980000000000004</v>
      </c>
      <c r="H196">
        <f>_xll.BDP($A196,"CHG_PCT_1M")</f>
        <v>4.6428529999999997</v>
      </c>
      <c r="I196">
        <f>_xll.BDP($A196,"CHG_PCT_YTD")</f>
        <v>5.7269189999999996</v>
      </c>
      <c r="J196">
        <f>_xll.BDP($A196,"CHG_PCT_1YR")</f>
        <v>22.793019999999999</v>
      </c>
      <c r="K196">
        <f>_xll.BDP($A196,"RSI_14D")</f>
        <v>65.411003112792969</v>
      </c>
      <c r="L196">
        <f>_xll.BDP($A196,"VOLATILITY_30D")</f>
        <v>10.225579742326376</v>
      </c>
      <c r="M196">
        <f>_xll.BDP($A196,"VOLATILITY_260D")</f>
        <v>16.83594739680607</v>
      </c>
    </row>
    <row r="197" spans="1:13" x14ac:dyDescent="0.25">
      <c r="A197" t="s">
        <v>434</v>
      </c>
      <c r="B197" t="s">
        <v>435</v>
      </c>
      <c r="C197" t="s">
        <v>340</v>
      </c>
      <c r="D197" t="s">
        <v>341</v>
      </c>
      <c r="E197">
        <f>_xll.BDP($A197,"PX_LAST")</f>
        <v>81.650000000000006</v>
      </c>
      <c r="F197">
        <f>_xll.BDP($A197,"CHG_PCT_1D")</f>
        <v>0.74028380000000005</v>
      </c>
      <c r="G197">
        <f>_xll.BDP($A197,"CHG_PCT_5D")</f>
        <v>0.82736480000000001</v>
      </c>
      <c r="H197">
        <f>_xll.BDP($A197,"CHG_PCT_1M")</f>
        <v>3.1585580000000002</v>
      </c>
      <c r="I197">
        <f>_xll.BDP($A197,"CHG_PCT_YTD")</f>
        <v>3.8539780000000001</v>
      </c>
      <c r="J197">
        <f>_xll.BDP($A197,"CHG_PCT_1YR")</f>
        <v>17.804069999999999</v>
      </c>
      <c r="K197">
        <f>_xll.BDP($A197,"RSI_14D")</f>
        <v>61.797084808349609</v>
      </c>
      <c r="L197">
        <f>_xll.BDP($A197,"VOLATILITY_30D")</f>
        <v>10.529603065402741</v>
      </c>
      <c r="M197">
        <f>_xll.BDP($A197,"VOLATILITY_260D")</f>
        <v>19.301650148613223</v>
      </c>
    </row>
    <row r="198" spans="1:13" x14ac:dyDescent="0.25">
      <c r="A198" t="s">
        <v>436</v>
      </c>
      <c r="B198" t="s">
        <v>437</v>
      </c>
      <c r="C198" t="s">
        <v>340</v>
      </c>
      <c r="D198" t="s">
        <v>341</v>
      </c>
      <c r="E198">
        <f>_xll.BDP($A198,"PX_LAST")</f>
        <v>74.02</v>
      </c>
      <c r="F198">
        <f>_xll.BDP($A198,"CHG_PCT_1D")</f>
        <v>0.91342880000000004</v>
      </c>
      <c r="G198">
        <f>_xll.BDP($A198,"CHG_PCT_5D")</f>
        <v>5.4068669999999999E-2</v>
      </c>
      <c r="H198">
        <f>_xll.BDP($A198,"CHG_PCT_1M")</f>
        <v>3.4665910000000002</v>
      </c>
      <c r="I198">
        <f>_xll.BDP($A198,"CHG_PCT_YTD")</f>
        <v>4.7848249999999997</v>
      </c>
      <c r="J198">
        <f>_xll.BDP($A198,"CHG_PCT_1YR")</f>
        <v>9.9524659999999994</v>
      </c>
      <c r="K198">
        <f>_xll.BDP($A198,"RSI_14D")</f>
        <v>58.396495819091797</v>
      </c>
      <c r="L198">
        <f>_xll.BDP($A198,"VOLATILITY_30D")</f>
        <v>12.419808603017263</v>
      </c>
      <c r="M198">
        <f>_xll.BDP($A198,"VOLATILITY_260D")</f>
        <v>19.886971530867566</v>
      </c>
    </row>
    <row r="199" spans="1:13" x14ac:dyDescent="0.25">
      <c r="A199" t="s">
        <v>438</v>
      </c>
      <c r="B199" t="s">
        <v>439</v>
      </c>
      <c r="C199" t="s">
        <v>340</v>
      </c>
      <c r="D199" t="s">
        <v>341</v>
      </c>
      <c r="E199">
        <f>_xll.BDP($A199,"PX_LAST")</f>
        <v>78.33</v>
      </c>
      <c r="F199">
        <f>_xll.BDP($A199,"CHG_PCT_1D")</f>
        <v>0.32018439999999998</v>
      </c>
      <c r="G199">
        <f>_xll.BDP($A199,"CHG_PCT_5D")</f>
        <v>6.3873280000000004E-2</v>
      </c>
      <c r="H199">
        <f>_xll.BDP($A199,"CHG_PCT_1M")</f>
        <v>5.2964120000000001</v>
      </c>
      <c r="I199">
        <f>_xll.BDP($A199,"CHG_PCT_YTD")</f>
        <v>6.5424420000000003</v>
      </c>
      <c r="J199">
        <f>_xll.BDP($A199,"CHG_PCT_1YR")</f>
        <v>40.562249999999999</v>
      </c>
      <c r="K199">
        <f>_xll.BDP($A199,"RSI_14D")</f>
        <v>63.967658996582031</v>
      </c>
      <c r="L199">
        <f>_xll.BDP($A199,"VOLATILITY_30D")</f>
        <v>11.421162161013406</v>
      </c>
      <c r="M199">
        <f>_xll.BDP($A199,"VOLATILITY_260D")</f>
        <v>15.507444651212774</v>
      </c>
    </row>
    <row r="200" spans="1:13" x14ac:dyDescent="0.25">
      <c r="A200" t="s">
        <v>440</v>
      </c>
      <c r="B200" t="s">
        <v>441</v>
      </c>
      <c r="C200" t="s">
        <v>340</v>
      </c>
      <c r="D200" t="s">
        <v>347</v>
      </c>
      <c r="E200">
        <f>_xll.BDP($A200,"PX_LAST")</f>
        <v>44.42</v>
      </c>
      <c r="F200">
        <f>_xll.BDP($A200,"CHG_PCT_1D")</f>
        <v>-0.69304719999999997</v>
      </c>
      <c r="G200">
        <f>_xll.BDP($A200,"CHG_PCT_5D")</f>
        <v>-8.9968510000000002E-2</v>
      </c>
      <c r="H200">
        <f>_xll.BDP($A200,"CHG_PCT_1M")</f>
        <v>1.799018</v>
      </c>
      <c r="I200">
        <f>_xll.BDP($A200,"CHG_PCT_YTD")</f>
        <v>2.0445700000000002</v>
      </c>
      <c r="J200">
        <f>_xll.BDP($A200,"CHG_PCT_1YR")</f>
        <v>4.9126120000000002</v>
      </c>
      <c r="K200">
        <f>_xll.BDP($A200,"RSI_14D")</f>
        <v>52.350006103515625</v>
      </c>
      <c r="L200">
        <f>_xll.BDP($A200,"VOLATILITY_30D")</f>
        <v>9.8885072198403154</v>
      </c>
      <c r="M200">
        <f>_xll.BDP($A200,"VOLATILITY_260D")</f>
        <v>14.536569176480766</v>
      </c>
    </row>
    <row r="201" spans="1:13" x14ac:dyDescent="0.25">
      <c r="A201" t="s">
        <v>442</v>
      </c>
      <c r="B201" t="s">
        <v>443</v>
      </c>
      <c r="C201" t="s">
        <v>340</v>
      </c>
      <c r="D201" t="s">
        <v>341</v>
      </c>
      <c r="E201">
        <f>_xll.BDP($A201,"PX_LAST")</f>
        <v>27.413599999999999</v>
      </c>
      <c r="F201">
        <f>_xll.BDP($A201,"CHG_PCT_1D")</f>
        <v>0.84424350000000004</v>
      </c>
      <c r="G201">
        <f>_xll.BDP($A201,"CHG_PCT_5D")</f>
        <v>-1.033935</v>
      </c>
      <c r="H201">
        <f>_xll.BDP($A201,"CHG_PCT_1M")</f>
        <v>0.1260056</v>
      </c>
      <c r="I201">
        <f>_xll.BDP($A201,"CHG_PCT_YTD")</f>
        <v>0.3426073</v>
      </c>
      <c r="J201">
        <f>_xll.BDP($A201,"CHG_PCT_1YR")</f>
        <v>4.8120789999999998</v>
      </c>
      <c r="K201">
        <f>_xll.BDP($A201,"RSI_14D")</f>
        <v>47.910682678222656</v>
      </c>
      <c r="L201">
        <f>_xll.BDP($A201,"VOLATILITY_30D")</f>
        <v>11.915968549820475</v>
      </c>
      <c r="M201">
        <f>_xll.BDP($A201,"VOLATILITY_260D")</f>
        <v>18.959977624122889</v>
      </c>
    </row>
    <row r="202" spans="1:13" x14ac:dyDescent="0.25">
      <c r="A202" t="s">
        <v>444</v>
      </c>
      <c r="B202" t="s">
        <v>445</v>
      </c>
      <c r="C202" t="s">
        <v>340</v>
      </c>
      <c r="D202" t="s">
        <v>341</v>
      </c>
      <c r="E202">
        <f>_xll.BDP($A202,"PX_LAST")</f>
        <v>32.39</v>
      </c>
      <c r="F202">
        <f>_xll.BDP($A202,"CHG_PCT_1D")</f>
        <v>0.52501430000000004</v>
      </c>
      <c r="G202">
        <f>_xll.BDP($A202,"CHG_PCT_5D")</f>
        <v>0.37186239999999998</v>
      </c>
      <c r="H202">
        <f>_xll.BDP($A202,"CHG_PCT_1M")</f>
        <v>2.2734450000000002</v>
      </c>
      <c r="I202">
        <f>_xll.BDP($A202,"CHG_PCT_YTD")</f>
        <v>2.241161</v>
      </c>
      <c r="J202">
        <f>_xll.BDP($A202,"CHG_PCT_1YR")</f>
        <v>6.4060430000000004</v>
      </c>
      <c r="K202">
        <f>_xll.BDP($A202,"RSI_14D")</f>
        <v>59.674274444580078</v>
      </c>
      <c r="L202">
        <f>_xll.BDP($A202,"VOLATILITY_30D")</f>
        <v>8.6258195279184164</v>
      </c>
      <c r="M202">
        <f>_xll.BDP($A202,"VOLATILITY_260D")</f>
        <v>16.204284530711941</v>
      </c>
    </row>
    <row r="203" spans="1:13" x14ac:dyDescent="0.25">
      <c r="A203" t="s">
        <v>446</v>
      </c>
      <c r="B203" t="s">
        <v>447</v>
      </c>
      <c r="C203" t="s">
        <v>340</v>
      </c>
      <c r="D203" t="s">
        <v>344</v>
      </c>
      <c r="E203">
        <f>_xll.BDP($A203,"PX_LAST")</f>
        <v>41.917299999999997</v>
      </c>
      <c r="F203">
        <f>_xll.BDP($A203,"CHG_PCT_1D")</f>
        <v>2.6328290000000001</v>
      </c>
      <c r="G203">
        <f>_xll.BDP($A203,"CHG_PCT_5D")</f>
        <v>-0.43396669999999998</v>
      </c>
      <c r="H203">
        <f>_xll.BDP($A203,"CHG_PCT_1M")</f>
        <v>11.3933</v>
      </c>
      <c r="I203">
        <f>_xll.BDP($A203,"CHG_PCT_YTD")</f>
        <v>8.7066870000000005</v>
      </c>
      <c r="J203">
        <f>_xll.BDP($A203,"CHG_PCT_1YR")</f>
        <v>86.449929999999995</v>
      </c>
      <c r="K203">
        <f>_xll.BDP($A203,"RSI_14D")</f>
        <v>56.788677215576172</v>
      </c>
      <c r="L203">
        <f>_xll.BDP($A203,"VOLATILITY_30D")</f>
        <v>38.191016478934856</v>
      </c>
      <c r="M203">
        <f>_xll.BDP($A203,"VOLATILITY_260D")</f>
        <v>40.856583490471252</v>
      </c>
    </row>
    <row r="204" spans="1:13" x14ac:dyDescent="0.25">
      <c r="A204" t="s">
        <v>448</v>
      </c>
      <c r="B204" t="s">
        <v>449</v>
      </c>
      <c r="C204" t="s">
        <v>340</v>
      </c>
      <c r="D204" t="s">
        <v>373</v>
      </c>
      <c r="E204">
        <f>_xll.BDP($A204,"PX_LAST")</f>
        <v>197.1172</v>
      </c>
      <c r="F204">
        <f>_xll.BDP($A204,"CHG_PCT_1D")</f>
        <v>0.2394655</v>
      </c>
      <c r="G204">
        <f>_xll.BDP($A204,"CHG_PCT_5D")</f>
        <v>-1.4559850000000001</v>
      </c>
      <c r="H204">
        <f>_xll.BDP($A204,"CHG_PCT_1M")</f>
        <v>3.6203539999999998</v>
      </c>
      <c r="I204">
        <f>_xll.BDP($A204,"CHG_PCT_YTD")</f>
        <v>4.1488449999999997</v>
      </c>
      <c r="J204">
        <f>_xll.BDP($A204,"CHG_PCT_1YR")</f>
        <v>19.17606</v>
      </c>
      <c r="K204">
        <f>_xll.BDP($A204,"RSI_14D")</f>
        <v>55.538127899169922</v>
      </c>
      <c r="L204">
        <f>_xll.BDP($A204,"VOLATILITY_30D")</f>
        <v>20.151905511678191</v>
      </c>
      <c r="M204">
        <f>_xll.BDP($A204,"VOLATILITY_260D")</f>
        <v>22.16565308046302</v>
      </c>
    </row>
    <row r="205" spans="1:13" x14ac:dyDescent="0.25">
      <c r="A205" t="s">
        <v>450</v>
      </c>
      <c r="B205" t="s">
        <v>451</v>
      </c>
      <c r="C205" t="s">
        <v>340</v>
      </c>
      <c r="D205" t="s">
        <v>341</v>
      </c>
      <c r="E205">
        <f>_xll.BDP($A205,"PX_LAST")</f>
        <v>50.25</v>
      </c>
      <c r="F205">
        <f>_xll.BDP($A205,"CHG_PCT_1D")</f>
        <v>0.56033619999999995</v>
      </c>
      <c r="G205">
        <f>_xll.BDP($A205,"CHG_PCT_5D")</f>
        <v>0.28699039999999998</v>
      </c>
      <c r="H205">
        <f>_xll.BDP($A205,"CHG_PCT_1M")</f>
        <v>1.3852960000000001</v>
      </c>
      <c r="I205">
        <f>_xll.BDP($A205,"CHG_PCT_YTD")</f>
        <v>1.3922490000000001</v>
      </c>
      <c r="J205">
        <f>_xll.BDP($A205,"CHG_PCT_1YR")</f>
        <v>15.01488</v>
      </c>
      <c r="K205">
        <f>_xll.BDP($A205,"RSI_14D")</f>
        <v>58.343212127685547</v>
      </c>
      <c r="L205">
        <f>_xll.BDP($A205,"VOLATILITY_30D")</f>
        <v>6.8514293915960423</v>
      </c>
      <c r="M205">
        <f>_xll.BDP($A205,"VOLATILITY_260D")</f>
        <v>13.536683739815054</v>
      </c>
    </row>
    <row r="206" spans="1:13" x14ac:dyDescent="0.25">
      <c r="A206" t="s">
        <v>452</v>
      </c>
      <c r="B206" t="s">
        <v>453</v>
      </c>
      <c r="C206" t="s">
        <v>340</v>
      </c>
      <c r="D206" t="s">
        <v>341</v>
      </c>
      <c r="E206">
        <f>_xll.BDP($A206,"PX_LAST")</f>
        <v>30.48</v>
      </c>
      <c r="F206">
        <f>_xll.BDP($A206,"CHG_PCT_1D")</f>
        <v>0.76033059999999997</v>
      </c>
      <c r="G206">
        <f>_xll.BDP($A206,"CHG_PCT_5D")</f>
        <v>0.84367250000000005</v>
      </c>
      <c r="H206">
        <f>_xll.BDP($A206,"CHG_PCT_1M")</f>
        <v>4.2764300000000004</v>
      </c>
      <c r="I206">
        <f>_xll.BDP($A206,"CHG_PCT_YTD")</f>
        <v>5.7598900000000004</v>
      </c>
      <c r="J206">
        <f>_xll.BDP($A206,"CHG_PCT_1YR")</f>
        <v>19.796530000000001</v>
      </c>
      <c r="K206">
        <f>_xll.BDP($A206,"RSI_14D")</f>
        <v>65.970329284667969</v>
      </c>
      <c r="L206">
        <f>_xll.BDP($A206,"VOLATILITY_30D")</f>
        <v>10.573705074908753</v>
      </c>
      <c r="M206">
        <f>_xll.BDP($A206,"VOLATILITY_260D")</f>
        <v>16.318209437804541</v>
      </c>
    </row>
    <row r="207" spans="1:13" x14ac:dyDescent="0.25">
      <c r="A207" t="s">
        <v>454</v>
      </c>
      <c r="B207" t="s">
        <v>455</v>
      </c>
      <c r="C207" t="s">
        <v>340</v>
      </c>
      <c r="D207" t="s">
        <v>344</v>
      </c>
      <c r="E207">
        <f>_xll.BDP($A207,"PX_LAST")</f>
        <v>70</v>
      </c>
      <c r="F207">
        <f>_xll.BDP($A207,"CHG_PCT_1D")</f>
        <v>-2.8317600000000001</v>
      </c>
      <c r="G207">
        <f>_xll.BDP($A207,"CHG_PCT_5D")</f>
        <v>-7.5663539999999996</v>
      </c>
      <c r="H207">
        <f>_xll.BDP($A207,"CHG_PCT_1M")</f>
        <v>-0.70921990000000001</v>
      </c>
      <c r="I207">
        <f>_xll.BDP($A207,"CHG_PCT_YTD")</f>
        <v>9.5804620000000007</v>
      </c>
      <c r="J207">
        <f>_xll.BDP($A207,"CHG_PCT_1YR")</f>
        <v>28.74747</v>
      </c>
      <c r="K207">
        <f>_xll.BDP($A207,"RSI_14D")</f>
        <v>41.595363616943359</v>
      </c>
      <c r="L207">
        <f>_xll.BDP($A207,"VOLATILITY_30D")</f>
        <v>71.131790470865639</v>
      </c>
      <c r="M207">
        <f>_xll.BDP($A207,"VOLATILITY_260D")</f>
        <v>72.248893434674059</v>
      </c>
    </row>
    <row r="208" spans="1:13" x14ac:dyDescent="0.25">
      <c r="A208" t="s">
        <v>456</v>
      </c>
      <c r="B208" t="s">
        <v>457</v>
      </c>
      <c r="C208" t="s">
        <v>340</v>
      </c>
      <c r="D208" t="s">
        <v>344</v>
      </c>
      <c r="E208">
        <f>_xll.BDP($A208,"PX_LAST")</f>
        <v>41.99</v>
      </c>
      <c r="F208">
        <f>_xll.BDP($A208,"CHG_PCT_1D")</f>
        <v>-0.6859035</v>
      </c>
      <c r="G208">
        <f>_xll.BDP($A208,"CHG_PCT_5D")</f>
        <v>0.2387205</v>
      </c>
      <c r="H208">
        <f>_xll.BDP($A208,"CHG_PCT_1M")</f>
        <v>2.7152620000000001</v>
      </c>
      <c r="I208">
        <f>_xll.BDP($A208,"CHG_PCT_YTD")</f>
        <v>4.0902329999999996</v>
      </c>
      <c r="J208">
        <f>_xll.BDP($A208,"CHG_PCT_1YR")</f>
        <v>33.111849999999997</v>
      </c>
      <c r="K208">
        <f>_xll.BDP($A208,"RSI_14D")</f>
        <v>62.430812835693359</v>
      </c>
      <c r="L208">
        <f>_xll.BDP($A208,"VOLATILITY_30D")</f>
        <v>9.1950673580807312</v>
      </c>
      <c r="M208">
        <f>_xll.BDP($A208,"VOLATILITY_260D")</f>
        <v>14.405888614301285</v>
      </c>
    </row>
    <row r="209" spans="1:13" x14ac:dyDescent="0.25">
      <c r="A209" t="s">
        <v>458</v>
      </c>
      <c r="B209" t="s">
        <v>459</v>
      </c>
      <c r="C209" t="s">
        <v>340</v>
      </c>
      <c r="D209" t="s">
        <v>373</v>
      </c>
      <c r="E209">
        <f>_xll.BDP($A209,"PX_LAST")</f>
        <v>115.42</v>
      </c>
      <c r="F209">
        <f>_xll.BDP($A209,"CHG_PCT_1D")</f>
        <v>0.93307569999999995</v>
      </c>
      <c r="G209">
        <f>_xll.BDP($A209,"CHG_PCT_5D")</f>
        <v>-0.74812970000000001</v>
      </c>
      <c r="H209">
        <f>_xll.BDP($A209,"CHG_PCT_1M")</f>
        <v>4.5676519999999998</v>
      </c>
      <c r="I209">
        <f>_xll.BDP($A209,"CHG_PCT_YTD")</f>
        <v>5.9530940000000001</v>
      </c>
      <c r="J209">
        <f>_xll.BDP($A209,"CHG_PCT_1YR")</f>
        <v>10.007630000000001</v>
      </c>
      <c r="K209">
        <f>_xll.BDP($A209,"RSI_14D")</f>
        <v>55.505722045898438</v>
      </c>
      <c r="L209">
        <f>_xll.BDP($A209,"VOLATILITY_30D")</f>
        <v>14.049763941111681</v>
      </c>
      <c r="M209">
        <f>_xll.BDP($A209,"VOLATILITY_260D")</f>
        <v>21.074100848810119</v>
      </c>
    </row>
    <row r="210" spans="1:13" x14ac:dyDescent="0.25">
      <c r="A210" t="s">
        <v>460</v>
      </c>
      <c r="B210" t="s">
        <v>461</v>
      </c>
      <c r="C210" t="s">
        <v>340</v>
      </c>
      <c r="D210" t="s">
        <v>341</v>
      </c>
      <c r="E210">
        <f>_xll.BDP($A210,"PX_LAST")</f>
        <v>41.73</v>
      </c>
      <c r="F210">
        <f>_xll.BDP($A210,"CHG_PCT_1D")</f>
        <v>0.33661940000000001</v>
      </c>
      <c r="G210">
        <f>_xll.BDP($A210,"CHG_PCT_5D")</f>
        <v>0.14398849999999999</v>
      </c>
      <c r="H210">
        <f>_xll.BDP($A210,"CHG_PCT_1M")</f>
        <v>0.84581660000000003</v>
      </c>
      <c r="I210">
        <f>_xll.BDP($A210,"CHG_PCT_YTD")</f>
        <v>0.97905569999999997</v>
      </c>
      <c r="J210">
        <f>_xll.BDP($A210,"CHG_PCT_1YR")</f>
        <v>5.5386930000000003</v>
      </c>
      <c r="K210">
        <f>_xll.BDP($A210,"RSI_14D")</f>
        <v>61.104049682617188</v>
      </c>
      <c r="L210">
        <f>_xll.BDP($A210,"VOLATILITY_30D")</f>
        <v>3.7133940872062636</v>
      </c>
      <c r="M210">
        <f>_xll.BDP($A210,"VOLATILITY_260D")</f>
        <v>7.1728839567139753</v>
      </c>
    </row>
    <row r="211" spans="1:13" x14ac:dyDescent="0.25">
      <c r="A211" t="s">
        <v>462</v>
      </c>
      <c r="B211" t="s">
        <v>463</v>
      </c>
      <c r="C211" t="s">
        <v>340</v>
      </c>
      <c r="D211" t="s">
        <v>344</v>
      </c>
      <c r="E211">
        <f>_xll.BDP($A211,"PX_LAST")</f>
        <v>36.24</v>
      </c>
      <c r="F211">
        <f>_xll.BDP($A211,"CHG_PCT_1D")</f>
        <v>0.36001109999999997</v>
      </c>
      <c r="G211">
        <f>_xll.BDP($A211,"CHG_PCT_5D")</f>
        <v>0.1104972</v>
      </c>
      <c r="H211">
        <f>_xll.BDP($A211,"CHG_PCT_1M")</f>
        <v>1.2007779999999999</v>
      </c>
      <c r="I211">
        <f>_xll.BDP($A211,"CHG_PCT_YTD")</f>
        <v>1.116071</v>
      </c>
      <c r="J211">
        <f>_xll.BDP($A211,"CHG_PCT_1YR")</f>
        <v>13.99811</v>
      </c>
      <c r="K211">
        <f>_xll.BDP($A211,"RSI_14D")</f>
        <v>57.173419952392578</v>
      </c>
      <c r="L211">
        <f>_xll.BDP($A211,"VOLATILITY_30D")</f>
        <v>7.2442738687207449</v>
      </c>
      <c r="M211">
        <f>_xll.BDP($A211,"VOLATILITY_260D")</f>
        <v>14.604826214558543</v>
      </c>
    </row>
    <row r="212" spans="1:13" x14ac:dyDescent="0.25">
      <c r="A212" t="s">
        <v>464</v>
      </c>
      <c r="B212" t="s">
        <v>465</v>
      </c>
      <c r="C212" t="s">
        <v>340</v>
      </c>
      <c r="D212" t="s">
        <v>341</v>
      </c>
      <c r="E212">
        <f>_xll.BDP($A212,"PX_LAST")</f>
        <v>26.79</v>
      </c>
      <c r="F212">
        <f>_xll.BDP($A212,"CHG_PCT_1D")</f>
        <v>0.33707870000000001</v>
      </c>
      <c r="G212">
        <f>_xll.BDP($A212,"CHG_PCT_5D")</f>
        <v>0.29951329999999998</v>
      </c>
      <c r="H212">
        <f>_xll.BDP($A212,"CHG_PCT_1M")</f>
        <v>0.90395769999999998</v>
      </c>
      <c r="I212">
        <f>_xll.BDP($A212,"CHG_PCT_YTD")</f>
        <v>0.98002</v>
      </c>
      <c r="J212">
        <f>_xll.BDP($A212,"CHG_PCT_1YR")</f>
        <v>10.771140000000001</v>
      </c>
      <c r="K212">
        <f>_xll.BDP($A212,"RSI_14D")</f>
        <v>63.794269561767578</v>
      </c>
      <c r="L212">
        <f>_xll.BDP($A212,"VOLATILITY_30D")</f>
        <v>4.1502111290460499</v>
      </c>
      <c r="M212">
        <f>_xll.BDP($A212,"VOLATILITY_260D")</f>
        <v>9.662742943178884</v>
      </c>
    </row>
    <row r="213" spans="1:13" x14ac:dyDescent="0.25">
      <c r="A213" t="s">
        <v>466</v>
      </c>
      <c r="B213" t="s">
        <v>467</v>
      </c>
      <c r="C213" t="s">
        <v>340</v>
      </c>
      <c r="D213" t="s">
        <v>344</v>
      </c>
      <c r="E213">
        <f>_xll.BDP($A213,"PX_LAST")</f>
        <v>28.67</v>
      </c>
      <c r="F213">
        <f>_xll.BDP($A213,"CHG_PCT_1D")</f>
        <v>0.13971359999999999</v>
      </c>
      <c r="G213">
        <f>_xll.BDP($A213,"CHG_PCT_5D")</f>
        <v>-5.2231399999999999</v>
      </c>
      <c r="H213">
        <f>_xll.BDP($A213,"CHG_PCT_1M")</f>
        <v>-3.630252</v>
      </c>
      <c r="I213">
        <f>_xll.BDP($A213,"CHG_PCT_YTD")</f>
        <v>-5.876557</v>
      </c>
      <c r="J213">
        <f>_xll.BDP($A213,"CHG_PCT_1YR")</f>
        <v>-16.24306</v>
      </c>
      <c r="K213">
        <f>_xll.BDP($A213,"RSI_14D")</f>
        <v>32.316997528076172</v>
      </c>
      <c r="L213">
        <f>_xll.BDP($A213,"VOLATILITY_30D")</f>
        <v>20.541225047054127</v>
      </c>
      <c r="M213">
        <f>_xll.BDP($A213,"VOLATILITY_260D")</f>
        <v>26.795616500608769</v>
      </c>
    </row>
    <row r="214" spans="1:13" x14ac:dyDescent="0.25">
      <c r="A214" t="s">
        <v>468</v>
      </c>
      <c r="B214" t="s">
        <v>469</v>
      </c>
      <c r="C214" t="s">
        <v>340</v>
      </c>
      <c r="D214" t="s">
        <v>341</v>
      </c>
      <c r="E214">
        <f>_xll.BDP($A214,"PX_LAST")</f>
        <v>83.57</v>
      </c>
      <c r="F214">
        <f>_xll.BDP($A214,"CHG_PCT_1D")</f>
        <v>0.47635189999999999</v>
      </c>
      <c r="G214">
        <f>_xll.BDP($A214,"CHG_PCT_5D")</f>
        <v>0.29427009999999998</v>
      </c>
      <c r="H214">
        <f>_xll.BDP($A214,"CHG_PCT_1M")</f>
        <v>1.571275</v>
      </c>
      <c r="I214">
        <f>_xll.BDP($A214,"CHG_PCT_YTD")</f>
        <v>1.6336539999999999</v>
      </c>
      <c r="J214">
        <f>_xll.BDP($A214,"CHG_PCT_1YR")</f>
        <v>15.844189999999999</v>
      </c>
      <c r="K214">
        <f>_xll.BDP($A214,"RSI_14D")</f>
        <v>54.890548706054688</v>
      </c>
      <c r="L214">
        <f>_xll.BDP($A214,"VOLATILITY_30D")</f>
        <v>10.459479251689043</v>
      </c>
      <c r="M214">
        <f>_xll.BDP($A214,"VOLATILITY_260D")</f>
        <v>19.042610368820544</v>
      </c>
    </row>
    <row r="215" spans="1:13" x14ac:dyDescent="0.25">
      <c r="A215" t="s">
        <v>470</v>
      </c>
      <c r="B215" t="s">
        <v>471</v>
      </c>
      <c r="C215" t="s">
        <v>340</v>
      </c>
      <c r="D215" t="s">
        <v>354</v>
      </c>
      <c r="E215">
        <f>_xll.BDP($A215,"PX_LAST")</f>
        <v>41.73</v>
      </c>
      <c r="F215">
        <f>_xll.BDP($A215,"CHG_PCT_1D")</f>
        <v>0.67551269999999997</v>
      </c>
      <c r="G215">
        <f>_xll.BDP($A215,"CHG_PCT_5D")</f>
        <v>-0.71377590000000002</v>
      </c>
      <c r="H215">
        <f>_xll.BDP($A215,"CHG_PCT_1M")</f>
        <v>1.8053140000000001</v>
      </c>
      <c r="I215">
        <f>_xll.BDP($A215,"CHG_PCT_YTD")</f>
        <v>2.304484</v>
      </c>
      <c r="J215">
        <f>_xll.BDP($A215,"CHG_PCT_1YR")</f>
        <v>19.228570000000001</v>
      </c>
      <c r="K215">
        <f>_xll.BDP($A215,"RSI_14D")</f>
        <v>55.549889999999998</v>
      </c>
      <c r="L215">
        <f>_xll.BDP($A215,"VOLATILITY_30D")</f>
        <v>6.6061180000000004</v>
      </c>
      <c r="M215">
        <f>_xll.BDP($A215,"VOLATILITY_260D")</f>
        <v>9.9990220000000001</v>
      </c>
    </row>
    <row r="216" spans="1:13" x14ac:dyDescent="0.25">
      <c r="A216" t="s">
        <v>472</v>
      </c>
      <c r="B216" t="s">
        <v>473</v>
      </c>
      <c r="C216" t="s">
        <v>340</v>
      </c>
      <c r="D216" t="s">
        <v>344</v>
      </c>
      <c r="E216">
        <f>_xll.BDP($A216,"PX_LAST")</f>
        <v>31.17</v>
      </c>
      <c r="F216">
        <f>_xll.BDP($A216,"CHG_PCT_1D")</f>
        <v>0.25731749999999998</v>
      </c>
      <c r="G216">
        <f>_xll.BDP($A216,"CHG_PCT_5D")</f>
        <v>0.28957529999999998</v>
      </c>
      <c r="H216">
        <f>_xll.BDP($A216,"CHG_PCT_1M")</f>
        <v>1.6302570000000001</v>
      </c>
      <c r="I216">
        <f>_xll.BDP($A216,"CHG_PCT_YTD")</f>
        <v>2.2302399999999998</v>
      </c>
      <c r="J216">
        <f>_xll.BDP($A216,"CHG_PCT_1YR")</f>
        <v>12.893879999999999</v>
      </c>
      <c r="K216">
        <f>_xll.BDP($A216,"RSI_14D")</f>
        <v>56.948711395263672</v>
      </c>
      <c r="L216">
        <f>_xll.BDP($A216,"VOLATILITY_30D")</f>
        <v>9.7859628610863627</v>
      </c>
      <c r="M216">
        <f>_xll.BDP($A216,"VOLATILITY_260D")</f>
        <v>14.239175554172123</v>
      </c>
    </row>
    <row r="217" spans="1:13" x14ac:dyDescent="0.25">
      <c r="A217" t="s">
        <v>474</v>
      </c>
      <c r="B217" t="s">
        <v>475</v>
      </c>
      <c r="C217" t="s">
        <v>340</v>
      </c>
      <c r="D217" t="s">
        <v>341</v>
      </c>
      <c r="E217">
        <f>_xll.BDP($A217,"PX_LAST")</f>
        <v>34.78</v>
      </c>
      <c r="F217">
        <f>_xll.BDP($A217,"CHG_PCT_1D")</f>
        <v>0.60746310000000003</v>
      </c>
      <c r="G217">
        <f>_xll.BDP($A217,"CHG_PCT_5D")</f>
        <v>0.69484659999999998</v>
      </c>
      <c r="H217">
        <f>_xll.BDP($A217,"CHG_PCT_1M")</f>
        <v>5.0120810000000002</v>
      </c>
      <c r="I217">
        <f>_xll.BDP($A217,"CHG_PCT_YTD")</f>
        <v>7.0153850000000002</v>
      </c>
      <c r="J217">
        <f>_xll.BDP($A217,"CHG_PCT_1YR")</f>
        <v>40.016100000000002</v>
      </c>
      <c r="K217">
        <f>_xll.BDP($A217,"RSI_14D")</f>
        <v>65.490509033203125</v>
      </c>
      <c r="L217">
        <f>_xll.BDP($A217,"VOLATILITY_30D")</f>
        <v>11.991669002884709</v>
      </c>
      <c r="M217">
        <f>_xll.BDP($A217,"VOLATILITY_260D")</f>
        <v>15.630070725424414</v>
      </c>
    </row>
    <row r="218" spans="1:13" x14ac:dyDescent="0.25">
      <c r="A218" t="s">
        <v>476</v>
      </c>
      <c r="B218" t="s">
        <v>477</v>
      </c>
      <c r="C218" t="s">
        <v>340</v>
      </c>
      <c r="D218" t="s">
        <v>354</v>
      </c>
      <c r="E218">
        <f>_xll.BDP($A218,"PX_LAST")</f>
        <v>36.450000000000003</v>
      </c>
      <c r="F218">
        <f>_xll.BDP($A218,"CHG_PCT_1D")</f>
        <v>0.85777530000000002</v>
      </c>
      <c r="G218">
        <f>_xll.BDP($A218,"CHG_PCT_5D")</f>
        <v>8.2372319999999999E-2</v>
      </c>
      <c r="H218">
        <f>_xll.BDP($A218,"CHG_PCT_1M")</f>
        <v>3.3749340000000001</v>
      </c>
      <c r="I218">
        <f>_xll.BDP($A218,"CHG_PCT_YTD")</f>
        <v>4.6812189999999996</v>
      </c>
      <c r="J218">
        <f>_xll.BDP($A218,"CHG_PCT_1YR")</f>
        <v>28.299900000000001</v>
      </c>
      <c r="K218">
        <f>_xll.BDP($A218,"RSI_14D")</f>
        <v>58.301406860351563</v>
      </c>
      <c r="L218">
        <f>_xll.BDP($A218,"VOLATILITY_30D")</f>
        <v>12.309944982711082</v>
      </c>
      <c r="M218">
        <f>_xll.BDP($A218,"VOLATILITY_260D")</f>
        <v>16.386021337799992</v>
      </c>
    </row>
    <row r="219" spans="1:13" x14ac:dyDescent="0.25">
      <c r="A219" t="s">
        <v>478</v>
      </c>
      <c r="B219" t="s">
        <v>479</v>
      </c>
      <c r="C219" t="s">
        <v>340</v>
      </c>
      <c r="D219" t="s">
        <v>354</v>
      </c>
      <c r="E219">
        <f>_xll.BDP($A219,"PX_LAST")</f>
        <v>33.94</v>
      </c>
      <c r="F219">
        <f>_xll.BDP($A219,"CHG_PCT_1D")</f>
        <v>0.80190079999999997</v>
      </c>
      <c r="G219">
        <f>_xll.BDP($A219,"CHG_PCT_5D")</f>
        <v>0.80190079999999997</v>
      </c>
      <c r="H219">
        <f>_xll.BDP($A219,"CHG_PCT_1M")</f>
        <v>4.174334</v>
      </c>
      <c r="I219">
        <f>_xll.BDP($A219,"CHG_PCT_YTD")</f>
        <v>6.2950189999999999</v>
      </c>
      <c r="J219">
        <f>_xll.BDP($A219,"CHG_PCT_1YR")</f>
        <v>33.885599999999997</v>
      </c>
      <c r="K219">
        <f>_xll.BDP($A219,"RSI_14D")</f>
        <v>62.308292388916016</v>
      </c>
      <c r="L219">
        <f>_xll.BDP($A219,"VOLATILITY_30D")</f>
        <v>13.401944402860433</v>
      </c>
      <c r="M219">
        <f>_xll.BDP($A219,"VOLATILITY_260D")</f>
        <v>17.206443218101583</v>
      </c>
    </row>
    <row r="220" spans="1:13" x14ac:dyDescent="0.25">
      <c r="A220" t="s">
        <v>480</v>
      </c>
      <c r="B220" t="s">
        <v>481</v>
      </c>
      <c r="C220" t="s">
        <v>340</v>
      </c>
      <c r="D220" t="s">
        <v>344</v>
      </c>
      <c r="E220">
        <f>_xll.BDP($A220,"PX_LAST")</f>
        <v>65.98</v>
      </c>
      <c r="F220">
        <f>_xll.BDP($A220,"CHG_PCT_1D")</f>
        <v>0.73282440000000004</v>
      </c>
      <c r="G220">
        <f>_xll.BDP($A220,"CHG_PCT_5D")</f>
        <v>-0.21173620000000001</v>
      </c>
      <c r="H220">
        <f>_xll.BDP($A220,"CHG_PCT_1M")</f>
        <v>3.7258279999999999</v>
      </c>
      <c r="I220">
        <f>_xll.BDP($A220,"CHG_PCT_YTD")</f>
        <v>4.7117079999999998</v>
      </c>
      <c r="J220">
        <f>_xll.BDP($A220,"CHG_PCT_1YR")</f>
        <v>20.445419999999999</v>
      </c>
      <c r="K220">
        <f>_xll.BDP($A220,"RSI_14D")</f>
        <v>58.296096801757813</v>
      </c>
      <c r="L220">
        <f>_xll.BDP($A220,"VOLATILITY_30D")</f>
        <v>12.835939346684208</v>
      </c>
      <c r="M220">
        <f>_xll.BDP($A220,"VOLATILITY_260D")</f>
        <v>14.555773240002857</v>
      </c>
    </row>
    <row r="221" spans="1:13" x14ac:dyDescent="0.25">
      <c r="A221" t="s">
        <v>482</v>
      </c>
      <c r="B221" t="s">
        <v>483</v>
      </c>
      <c r="C221" t="s">
        <v>340</v>
      </c>
      <c r="D221" t="s">
        <v>344</v>
      </c>
      <c r="E221">
        <f>_xll.BDP($A221,"PX_LAST")</f>
        <v>20.65</v>
      </c>
      <c r="F221">
        <f>_xll.BDP($A221,"CHG_PCT_1D")</f>
        <v>0.1454898</v>
      </c>
      <c r="G221">
        <f>_xll.BDP($A221,"CHG_PCT_5D")</f>
        <v>-5.9225510000000003</v>
      </c>
      <c r="H221">
        <f>_xll.BDP($A221,"CHG_PCT_1M")</f>
        <v>-6.5187869999999997</v>
      </c>
      <c r="I221">
        <f>_xll.BDP($A221,"CHG_PCT_YTD")</f>
        <v>-8.7091100000000008</v>
      </c>
      <c r="J221">
        <f>_xll.BDP($A221,"CHG_PCT_1YR")</f>
        <v>-18.764749999999999</v>
      </c>
      <c r="K221">
        <f>_xll.BDP($A221,"RSI_14D")</f>
        <v>33.698307037353516</v>
      </c>
      <c r="L221">
        <f>_xll.BDP($A221,"VOLATILITY_30D")</f>
        <v>25.056589613962043</v>
      </c>
      <c r="M221">
        <f>_xll.BDP($A221,"VOLATILITY_260D")</f>
        <v>29.144633468762009</v>
      </c>
    </row>
    <row r="222" spans="1:13" x14ac:dyDescent="0.25">
      <c r="A222" t="s">
        <v>484</v>
      </c>
      <c r="B222" t="s">
        <v>485</v>
      </c>
      <c r="C222" t="s">
        <v>340</v>
      </c>
      <c r="D222" t="s">
        <v>344</v>
      </c>
      <c r="E222">
        <f>_xll.BDP($A222,"PX_LAST")</f>
        <v>98.15</v>
      </c>
      <c r="F222">
        <f>_xll.BDP($A222,"CHG_PCT_1D")</f>
        <v>5.0968399999999997E-2</v>
      </c>
      <c r="G222">
        <f>_xll.BDP($A222,"CHG_PCT_5D")</f>
        <v>-0.88861959999999995</v>
      </c>
      <c r="H222">
        <f>_xll.BDP($A222,"CHG_PCT_1M")</f>
        <v>4.281765</v>
      </c>
      <c r="I222">
        <f>_xll.BDP($A222,"CHG_PCT_YTD")</f>
        <v>9.6942219999999999</v>
      </c>
      <c r="J222">
        <f>_xll.BDP($A222,"CHG_PCT_1YR")</f>
        <v>64.130439999999993</v>
      </c>
      <c r="K222">
        <f>_xll.BDP($A222,"RSI_14D")</f>
        <v>52.475002288818359</v>
      </c>
      <c r="L222">
        <f>_xll.BDP($A222,"VOLATILITY_30D")</f>
        <v>29.367584289646548</v>
      </c>
      <c r="M222">
        <f>_xll.BDP($A222,"VOLATILITY_260D")</f>
        <v>38.777091800402488</v>
      </c>
    </row>
    <row r="223" spans="1:13" x14ac:dyDescent="0.25">
      <c r="A223" t="s">
        <v>486</v>
      </c>
      <c r="B223" t="s">
        <v>487</v>
      </c>
      <c r="C223" t="s">
        <v>340</v>
      </c>
      <c r="D223" t="s">
        <v>341</v>
      </c>
      <c r="E223">
        <f>_xll.BDP($A223,"PX_LAST")</f>
        <v>26.204999999999998</v>
      </c>
      <c r="F223">
        <f>_xll.BDP($A223,"CHG_PCT_1D")</f>
        <v>0.12608900000000001</v>
      </c>
      <c r="G223">
        <f>_xll.BDP($A223,"CHG_PCT_5D")</f>
        <v>9.5492740000000007E-2</v>
      </c>
      <c r="H223">
        <f>_xll.BDP($A223,"CHG_PCT_1M")</f>
        <v>0.47929480000000002</v>
      </c>
      <c r="I223">
        <f>_xll.BDP($A223,"CHG_PCT_YTD")</f>
        <v>0.5371167</v>
      </c>
      <c r="J223" t="str">
        <f>_xll.BDP($A223,"CHG_PCT_1YR")</f>
        <v>#N/A N/A</v>
      </c>
      <c r="K223">
        <f>_xll.BDP($A223,"RSI_14D")</f>
        <v>77.686492919921875</v>
      </c>
      <c r="L223">
        <f>_xll.BDP($A223,"VOLATILITY_30D")</f>
        <v>0.76219238145129375</v>
      </c>
      <c r="M223">
        <f>_xll.BDP($A223,"VOLATILITY_260D")</f>
        <v>2.7309809989834499</v>
      </c>
    </row>
    <row r="224" spans="1:13" x14ac:dyDescent="0.25">
      <c r="A224" t="s">
        <v>488</v>
      </c>
      <c r="B224" t="s">
        <v>489</v>
      </c>
      <c r="C224" t="s">
        <v>340</v>
      </c>
      <c r="D224" t="s">
        <v>341</v>
      </c>
      <c r="E224">
        <f>_xll.BDP($A224,"PX_LAST")</f>
        <v>237.59</v>
      </c>
      <c r="F224">
        <f>_xll.BDP($A224,"CHG_PCT_1D")</f>
        <v>0.6907951</v>
      </c>
      <c r="G224">
        <f>_xll.BDP($A224,"CHG_PCT_5D")</f>
        <v>0.1855366</v>
      </c>
      <c r="H224">
        <f>_xll.BDP($A224,"CHG_PCT_1M")</f>
        <v>2.3830049999999998</v>
      </c>
      <c r="I224">
        <f>_xll.BDP($A224,"CHG_PCT_YTD")</f>
        <v>3.0625089999999999</v>
      </c>
      <c r="J224">
        <f>_xll.BDP($A224,"CHG_PCT_1YR")</f>
        <v>19.99737</v>
      </c>
      <c r="K224">
        <f>_xll.BDP($A224,"RSI_14D")</f>
        <v>57.867973327636719</v>
      </c>
      <c r="L224">
        <f>_xll.BDP($A224,"VOLATILITY_30D")</f>
        <v>10.129851058547402</v>
      </c>
      <c r="M224">
        <f>_xll.BDP($A224,"VOLATILITY_260D")</f>
        <v>17.020531052489208</v>
      </c>
    </row>
    <row r="225" spans="1:13" x14ac:dyDescent="0.25">
      <c r="A225" t="s">
        <v>490</v>
      </c>
      <c r="B225" t="s">
        <v>491</v>
      </c>
      <c r="C225" t="s">
        <v>340</v>
      </c>
      <c r="D225" t="s">
        <v>341</v>
      </c>
      <c r="E225">
        <f>_xll.BDP($A225,"PX_LAST")</f>
        <v>37.590000000000003</v>
      </c>
      <c r="F225">
        <f>_xll.BDP($A225,"CHG_PCT_1D")</f>
        <v>1.021231</v>
      </c>
      <c r="G225">
        <f>_xll.BDP($A225,"CHG_PCT_5D")</f>
        <v>-0.1858736</v>
      </c>
      <c r="H225">
        <f>_xll.BDP($A225,"CHG_PCT_1M")</f>
        <v>1.102743</v>
      </c>
      <c r="I225">
        <f>_xll.BDP($A225,"CHG_PCT_YTD")</f>
        <v>1.3480719999999999</v>
      </c>
      <c r="J225">
        <f>_xll.BDP($A225,"CHG_PCT_1YR")</f>
        <v>8.6416229999999992</v>
      </c>
      <c r="K225">
        <f>_xll.BDP($A225,"RSI_14D")</f>
        <v>50.777810000000002</v>
      </c>
      <c r="L225">
        <f>_xll.BDP($A225,"VOLATILITY_30D")</f>
        <v>12.846209999999999</v>
      </c>
      <c r="M225">
        <f>_xll.BDP($A225,"VOLATILITY_260D")</f>
        <v>19.376799999999999</v>
      </c>
    </row>
    <row r="226" spans="1:13" x14ac:dyDescent="0.25">
      <c r="A226" t="s">
        <v>492</v>
      </c>
      <c r="B226" t="s">
        <v>493</v>
      </c>
      <c r="C226" t="s">
        <v>340</v>
      </c>
      <c r="D226" t="s">
        <v>341</v>
      </c>
      <c r="E226">
        <f>_xll.BDP($A226,"PX_LAST")</f>
        <v>85.86</v>
      </c>
      <c r="F226">
        <f>_xll.BDP($A226,"CHG_PCT_1D")</f>
        <v>0.77464789999999994</v>
      </c>
      <c r="G226">
        <f>_xll.BDP($A226,"CHG_PCT_5D")</f>
        <v>0.292022</v>
      </c>
      <c r="H226">
        <f>_xll.BDP($A226,"CHG_PCT_1M")</f>
        <v>1.4893639999999999</v>
      </c>
      <c r="I226">
        <f>_xll.BDP($A226,"CHG_PCT_YTD")</f>
        <v>1.9232</v>
      </c>
      <c r="J226">
        <f>_xll.BDP($A226,"CHG_PCT_1YR")</f>
        <v>14.63284</v>
      </c>
      <c r="K226">
        <f>_xll.BDP($A226,"RSI_14D")</f>
        <v>55.459224700927734</v>
      </c>
      <c r="L226">
        <f>_xll.BDP($A226,"VOLATILITY_30D")</f>
        <v>10.331744110520887</v>
      </c>
      <c r="M226">
        <f>_xll.BDP($A226,"VOLATILITY_260D")</f>
        <v>19.013037756930594</v>
      </c>
    </row>
    <row r="227" spans="1:13" x14ac:dyDescent="0.25">
      <c r="A227" t="s">
        <v>494</v>
      </c>
      <c r="B227" t="s">
        <v>495</v>
      </c>
      <c r="C227" t="s">
        <v>340</v>
      </c>
      <c r="D227" t="s">
        <v>341</v>
      </c>
      <c r="E227">
        <f>_xll.BDP($A227,"PX_LAST")</f>
        <v>68.94</v>
      </c>
      <c r="F227">
        <f>_xll.BDP($A227,"CHG_PCT_1D")</f>
        <v>0.40766029999999998</v>
      </c>
      <c r="G227">
        <f>_xll.BDP($A227,"CHG_PCT_5D")</f>
        <v>-2.6280809999999999</v>
      </c>
      <c r="H227">
        <f>_xll.BDP($A227,"CHG_PCT_1M")</f>
        <v>0.2316047</v>
      </c>
      <c r="I227">
        <f>_xll.BDP($A227,"CHG_PCT_YTD")</f>
        <v>0.30700830000000001</v>
      </c>
      <c r="J227">
        <f>_xll.BDP($A227,"CHG_PCT_1YR")</f>
        <v>2.163449</v>
      </c>
      <c r="K227">
        <f>_xll.BDP($A227,"RSI_14D")</f>
        <v>40.78924560546875</v>
      </c>
      <c r="L227">
        <f>_xll.BDP($A227,"VOLATILITY_30D")</f>
        <v>12.728003604846593</v>
      </c>
      <c r="M227">
        <f>_xll.BDP($A227,"VOLATILITY_260D")</f>
        <v>15.987785411344868</v>
      </c>
    </row>
    <row r="228" spans="1:13" x14ac:dyDescent="0.25">
      <c r="A228" t="s">
        <v>496</v>
      </c>
      <c r="B228" t="s">
        <v>497</v>
      </c>
      <c r="C228" t="s">
        <v>340</v>
      </c>
      <c r="D228" t="s">
        <v>344</v>
      </c>
      <c r="E228">
        <f>_xll.BDP($A228,"PX_LAST")</f>
        <v>17.39</v>
      </c>
      <c r="F228">
        <f>_xll.BDP($A228,"CHG_PCT_1D")</f>
        <v>-3.549639</v>
      </c>
      <c r="G228">
        <f>_xll.BDP($A228,"CHG_PCT_5D")</f>
        <v>-9.2379960000000008</v>
      </c>
      <c r="H228">
        <f>_xll.BDP($A228,"CHG_PCT_1M")</f>
        <v>-2.3033670000000002</v>
      </c>
      <c r="I228">
        <f>_xll.BDP($A228,"CHG_PCT_YTD")</f>
        <v>5.2026570000000003</v>
      </c>
      <c r="J228">
        <f>_xll.BDP($A228,"CHG_PCT_1YR")</f>
        <v>14.86129</v>
      </c>
      <c r="K228">
        <f>_xll.BDP($A228,"RSI_14D")</f>
        <v>39.808231353759766</v>
      </c>
      <c r="L228">
        <f>_xll.BDP($A228,"VOLATILITY_30D")</f>
        <v>62.180870219692487</v>
      </c>
      <c r="M228">
        <f>_xll.BDP($A228,"VOLATILITY_260D")</f>
        <v>67.315089451726394</v>
      </c>
    </row>
    <row r="229" spans="1:13" x14ac:dyDescent="0.25">
      <c r="A229" t="s">
        <v>498</v>
      </c>
      <c r="B229" t="s">
        <v>499</v>
      </c>
      <c r="C229" t="s">
        <v>340</v>
      </c>
      <c r="D229" t="s">
        <v>341</v>
      </c>
      <c r="E229">
        <f>_xll.BDP($A229,"PX_LAST")</f>
        <v>45.45</v>
      </c>
      <c r="F229">
        <f>_xll.BDP($A229,"CHG_PCT_1D")</f>
        <v>0.22050719999999999</v>
      </c>
      <c r="G229">
        <f>_xll.BDP($A229,"CHG_PCT_5D")</f>
        <v>0.13218769999999999</v>
      </c>
      <c r="H229">
        <f>_xll.BDP($A229,"CHG_PCT_1M")</f>
        <v>0.73138539999999996</v>
      </c>
      <c r="I229">
        <f>_xll.BDP($A229,"CHG_PCT_YTD")</f>
        <v>0.79840290000000003</v>
      </c>
      <c r="J229">
        <f>_xll.BDP($A229,"CHG_PCT_1YR")</f>
        <v>12.08385</v>
      </c>
      <c r="K229">
        <f>_xll.BDP($A229,"RSI_14D")</f>
        <v>57.729843139648438</v>
      </c>
      <c r="L229">
        <f>_xll.BDP($A229,"VOLATILITY_30D")</f>
        <v>5.1067898876409901</v>
      </c>
      <c r="M229">
        <f>_xll.BDP($A229,"VOLATILITY_260D")</f>
        <v>8.9146989427460834</v>
      </c>
    </row>
    <row r="230" spans="1:13" x14ac:dyDescent="0.25">
      <c r="A230" t="s">
        <v>500</v>
      </c>
      <c r="B230" t="s">
        <v>501</v>
      </c>
      <c r="C230" t="s">
        <v>340</v>
      </c>
      <c r="D230" t="s">
        <v>354</v>
      </c>
      <c r="E230">
        <f>_xll.BDP($A230,"PX_LAST")</f>
        <v>44.86</v>
      </c>
      <c r="F230">
        <f>_xll.BDP($A230,"CHG_PCT_1D")</f>
        <v>0.38039830000000002</v>
      </c>
      <c r="G230">
        <f>_xll.BDP($A230,"CHG_PCT_5D")</f>
        <v>-8.9086860000000004E-2</v>
      </c>
      <c r="H230">
        <f>_xll.BDP($A230,"CHG_PCT_1M")</f>
        <v>3.8666390000000002</v>
      </c>
      <c r="I230">
        <f>_xll.BDP($A230,"CHG_PCT_YTD")</f>
        <v>4.3741289999999999</v>
      </c>
      <c r="J230">
        <f>_xll.BDP($A230,"CHG_PCT_1YR")</f>
        <v>27.952079999999999</v>
      </c>
      <c r="K230">
        <f>_xll.BDP($A230,"RSI_14D")</f>
        <v>61.908786773681641</v>
      </c>
      <c r="L230">
        <f>_xll.BDP($A230,"VOLATILITY_30D")</f>
        <v>10.524568417219401</v>
      </c>
      <c r="M230">
        <f>_xll.BDP($A230,"VOLATILITY_260D")</f>
        <v>14.91766735668582</v>
      </c>
    </row>
    <row r="231" spans="1:13" x14ac:dyDescent="0.25">
      <c r="A231" t="s">
        <v>502</v>
      </c>
      <c r="B231" t="s">
        <v>503</v>
      </c>
      <c r="C231" t="s">
        <v>340</v>
      </c>
      <c r="D231" t="s">
        <v>341</v>
      </c>
      <c r="E231">
        <f>_xll.BDP($A231,"PX_LAST")</f>
        <v>34.229999999999997</v>
      </c>
      <c r="F231">
        <f>_xll.BDP($A231,"CHG_PCT_1D")</f>
        <v>8.77193E-2</v>
      </c>
      <c r="G231">
        <f>_xll.BDP($A231,"CHG_PCT_5D")</f>
        <v>0</v>
      </c>
      <c r="H231">
        <f>_xll.BDP($A231,"CHG_PCT_1M")</f>
        <v>0.76478919999999995</v>
      </c>
      <c r="I231">
        <f>_xll.BDP($A231,"CHG_PCT_YTD")</f>
        <v>0.85445309999999997</v>
      </c>
      <c r="J231">
        <f>_xll.BDP($A231,"CHG_PCT_1YR")</f>
        <v>11.28088</v>
      </c>
      <c r="K231">
        <f>_xll.BDP($A231,"RSI_14D")</f>
        <v>57.383975982666016</v>
      </c>
      <c r="L231">
        <f>_xll.BDP($A231,"VOLATILITY_30D")</f>
        <v>4.5582339672469141</v>
      </c>
      <c r="M231">
        <f>_xll.BDP($A231,"VOLATILITY_260D")</f>
        <v>8.6254967921268584</v>
      </c>
    </row>
    <row r="232" spans="1:13" x14ac:dyDescent="0.25">
      <c r="A232" t="s">
        <v>504</v>
      </c>
      <c r="B232" t="s">
        <v>505</v>
      </c>
      <c r="C232" t="s">
        <v>340</v>
      </c>
      <c r="D232" t="s">
        <v>341</v>
      </c>
      <c r="E232">
        <f>_xll.BDP($A232,"PX_LAST")</f>
        <v>48.25</v>
      </c>
      <c r="F232">
        <f>_xll.BDP($A232,"CHG_PCT_1D")</f>
        <v>0.14528849999999999</v>
      </c>
      <c r="G232">
        <f>_xll.BDP($A232,"CHG_PCT_5D")</f>
        <v>0.18687709999999999</v>
      </c>
      <c r="H232">
        <f>_xll.BDP($A232,"CHG_PCT_1M")</f>
        <v>1.0471200000000001</v>
      </c>
      <c r="I232">
        <f>_xll.BDP($A232,"CHG_PCT_YTD")</f>
        <v>1.107256</v>
      </c>
      <c r="J232">
        <f>_xll.BDP($A232,"CHG_PCT_1YR")</f>
        <v>11.52253</v>
      </c>
      <c r="K232">
        <f>_xll.BDP($A232,"RSI_14D")</f>
        <v>66.255325317382813</v>
      </c>
      <c r="L232">
        <f>_xll.BDP($A232,"VOLATILITY_30D")</f>
        <v>3.7545477056656638</v>
      </c>
      <c r="M232">
        <f>_xll.BDP($A232,"VOLATILITY_260D")</f>
        <v>8.3768634627418379</v>
      </c>
    </row>
    <row r="233" spans="1:13" x14ac:dyDescent="0.25">
      <c r="A233" t="s">
        <v>506</v>
      </c>
      <c r="B233" t="s">
        <v>507</v>
      </c>
      <c r="C233" t="s">
        <v>340</v>
      </c>
      <c r="D233" t="s">
        <v>354</v>
      </c>
      <c r="E233">
        <f>_xll.BDP($A233,"PX_LAST")</f>
        <v>101.39</v>
      </c>
      <c r="F233">
        <f>_xll.BDP($A233,"CHG_PCT_1D")</f>
        <v>-0.97926899999999995</v>
      </c>
      <c r="G233">
        <f>_xll.BDP($A233,"CHG_PCT_5D")</f>
        <v>-0.73914530000000001</v>
      </c>
      <c r="H233">
        <f>_xll.BDP($A233,"CHG_PCT_1M")</f>
        <v>4.6552470000000001</v>
      </c>
      <c r="I233">
        <f>_xll.BDP($A233,"CHG_PCT_YTD")</f>
        <v>5.2418560000000003</v>
      </c>
      <c r="J233">
        <f>_xll.BDP($A233,"CHG_PCT_1YR")</f>
        <v>34.558729999999997</v>
      </c>
      <c r="K233">
        <f>_xll.BDP($A233,"RSI_14D")</f>
        <v>57.340278625488281</v>
      </c>
      <c r="L233">
        <f>_xll.BDP($A233,"VOLATILITY_30D")</f>
        <v>13.871472215791607</v>
      </c>
      <c r="M233">
        <f>_xll.BDP($A233,"VOLATILITY_260D")</f>
        <v>15.822571465983575</v>
      </c>
    </row>
    <row r="234" spans="1:13" x14ac:dyDescent="0.25">
      <c r="A234" t="s">
        <v>508</v>
      </c>
      <c r="B234" t="s">
        <v>509</v>
      </c>
      <c r="C234" t="s">
        <v>340</v>
      </c>
      <c r="D234" t="s">
        <v>354</v>
      </c>
      <c r="E234">
        <f>_xll.BDP($A234,"PX_LAST")</f>
        <v>44.78</v>
      </c>
      <c r="F234">
        <f>_xll.BDP($A234,"CHG_PCT_1D")</f>
        <v>0.1565645</v>
      </c>
      <c r="G234">
        <f>_xll.BDP($A234,"CHG_PCT_5D")</f>
        <v>-0.3227602</v>
      </c>
      <c r="H234">
        <f>_xll.BDP($A234,"CHG_PCT_1M")</f>
        <v>3.7895460000000001</v>
      </c>
      <c r="I234">
        <f>_xll.BDP($A234,"CHG_PCT_YTD")</f>
        <v>4.5162769999999997</v>
      </c>
      <c r="J234">
        <f>_xll.BDP($A234,"CHG_PCT_1YR")</f>
        <v>32.269979999999997</v>
      </c>
      <c r="K234">
        <f>_xll.BDP($A234,"RSI_14D")</f>
        <v>59.854473114013672</v>
      </c>
      <c r="L234">
        <f>_xll.BDP($A234,"VOLATILITY_30D")</f>
        <v>10.613466135846055</v>
      </c>
      <c r="M234">
        <f>_xll.BDP($A234,"VOLATILITY_260D")</f>
        <v>15.480353643917971</v>
      </c>
    </row>
    <row r="235" spans="1:13" x14ac:dyDescent="0.25">
      <c r="A235" t="s">
        <v>510</v>
      </c>
      <c r="B235" t="s">
        <v>511</v>
      </c>
      <c r="C235" t="s">
        <v>340</v>
      </c>
      <c r="D235" t="s">
        <v>344</v>
      </c>
      <c r="E235">
        <f>_xll.BDP($A235,"PX_LAST")</f>
        <v>78.06</v>
      </c>
      <c r="F235">
        <f>_xll.BDP($A235,"CHG_PCT_1D")</f>
        <v>0.78760490000000005</v>
      </c>
      <c r="G235">
        <f>_xll.BDP($A235,"CHG_PCT_5D")</f>
        <v>1.1532979999999999</v>
      </c>
      <c r="H235">
        <f>_xll.BDP($A235,"CHG_PCT_1M")</f>
        <v>4.5259770000000001</v>
      </c>
      <c r="I235">
        <f>_xll.BDP($A235,"CHG_PCT_YTD")</f>
        <v>4.9899149999999999</v>
      </c>
      <c r="J235">
        <f>_xll.BDP($A235,"CHG_PCT_1YR")</f>
        <v>13.93957</v>
      </c>
      <c r="K235">
        <f>_xll.BDP($A235,"RSI_14D")</f>
        <v>66.695289611816406</v>
      </c>
      <c r="L235">
        <f>_xll.BDP($A235,"VOLATILITY_30D")</f>
        <v>9.9216152367312453</v>
      </c>
      <c r="M235">
        <f>_xll.BDP($A235,"VOLATILITY_260D")</f>
        <v>16.68856429539413</v>
      </c>
    </row>
    <row r="236" spans="1:13" x14ac:dyDescent="0.25">
      <c r="A236" t="s">
        <v>512</v>
      </c>
      <c r="B236" t="s">
        <v>513</v>
      </c>
      <c r="C236" t="s">
        <v>340</v>
      </c>
      <c r="D236" t="s">
        <v>344</v>
      </c>
      <c r="E236">
        <f>_xll.BDP($A236,"PX_LAST")</f>
        <v>54.208300000000001</v>
      </c>
      <c r="F236">
        <f>_xll.BDP($A236,"CHG_PCT_1D")</f>
        <v>1.3824810000000001</v>
      </c>
      <c r="G236">
        <f>_xll.BDP($A236,"CHG_PCT_5D")</f>
        <v>2.0103499999999999</v>
      </c>
      <c r="H236">
        <f>_xll.BDP($A236,"CHG_PCT_1M")</f>
        <v>8.4395910000000001</v>
      </c>
      <c r="I236">
        <f>_xll.BDP($A236,"CHG_PCT_YTD")</f>
        <v>9.2501789999999993</v>
      </c>
      <c r="J236">
        <f>_xll.BDP($A236,"CHG_PCT_1YR")</f>
        <v>6.9830310000000004</v>
      </c>
      <c r="K236">
        <f>_xll.BDP($A236,"RSI_14D")</f>
        <v>66.24395751953125</v>
      </c>
      <c r="L236">
        <f>_xll.BDP($A236,"VOLATILITY_30D")</f>
        <v>18.034127549964506</v>
      </c>
      <c r="M236">
        <f>_xll.BDP($A236,"VOLATILITY_260D")</f>
        <v>22.493395686109402</v>
      </c>
    </row>
    <row r="237" spans="1:13" x14ac:dyDescent="0.25">
      <c r="A237" t="s">
        <v>514</v>
      </c>
      <c r="B237" t="s">
        <v>515</v>
      </c>
      <c r="C237" t="s">
        <v>340</v>
      </c>
      <c r="D237" t="s">
        <v>341</v>
      </c>
      <c r="E237">
        <f>_xll.BDP($A237,"PX_LAST")</f>
        <v>174.85489999999999</v>
      </c>
      <c r="F237">
        <f>_xll.BDP($A237,"CHG_PCT_1D")</f>
        <v>0.8041623</v>
      </c>
      <c r="G237">
        <f>_xll.BDP($A237,"CHG_PCT_5D")</f>
        <v>1.3886700000000001</v>
      </c>
      <c r="H237">
        <f>_xll.BDP($A237,"CHG_PCT_1M")</f>
        <v>4.4221579999999996</v>
      </c>
      <c r="I237">
        <f>_xll.BDP($A237,"CHG_PCT_YTD")</f>
        <v>4.8919639999999998</v>
      </c>
      <c r="J237">
        <f>_xll.BDP($A237,"CHG_PCT_1YR")</f>
        <v>26.954840000000001</v>
      </c>
      <c r="K237">
        <f>_xll.BDP($A237,"RSI_14D")</f>
        <v>67.047622680664063</v>
      </c>
      <c r="L237">
        <f>_xll.BDP($A237,"VOLATILITY_30D")</f>
        <v>9.8992415859875003</v>
      </c>
      <c r="M237">
        <f>_xll.BDP($A237,"VOLATILITY_260D")</f>
        <v>16.016347520540037</v>
      </c>
    </row>
    <row r="238" spans="1:13" x14ac:dyDescent="0.25">
      <c r="A238" t="s">
        <v>516</v>
      </c>
      <c r="B238" t="s">
        <v>517</v>
      </c>
      <c r="C238" t="s">
        <v>340</v>
      </c>
      <c r="D238" t="s">
        <v>373</v>
      </c>
      <c r="E238">
        <f>_xll.BDP($A238,"PX_LAST")</f>
        <v>44.81</v>
      </c>
      <c r="F238">
        <f>_xll.BDP($A238,"CHG_PCT_1D")</f>
        <v>-3.6965400000000002</v>
      </c>
      <c r="G238">
        <f>_xll.BDP($A238,"CHG_PCT_5D")</f>
        <v>3.2559849999999999</v>
      </c>
      <c r="H238">
        <f>_xll.BDP($A238,"CHG_PCT_1M")</f>
        <v>19.581029999999998</v>
      </c>
      <c r="I238">
        <f>_xll.BDP($A238,"CHG_PCT_YTD")</f>
        <v>24.161819999999999</v>
      </c>
      <c r="J238">
        <f>_xll.BDP($A238,"CHG_PCT_1YR")</f>
        <v>18.357099999999999</v>
      </c>
      <c r="K238">
        <f>_xll.BDP($A238,"RSI_14D")</f>
        <v>65.893287658691406</v>
      </c>
      <c r="L238">
        <f>_xll.BDP($A238,"VOLATILITY_30D")</f>
        <v>42.264173783725376</v>
      </c>
      <c r="M238">
        <f>_xll.BDP($A238,"VOLATILITY_260D")</f>
        <v>51.160168660579956</v>
      </c>
    </row>
    <row r="239" spans="1:13" x14ac:dyDescent="0.25">
      <c r="A239" t="s">
        <v>518</v>
      </c>
      <c r="B239" t="s">
        <v>519</v>
      </c>
      <c r="C239" t="s">
        <v>340</v>
      </c>
      <c r="D239" t="s">
        <v>341</v>
      </c>
      <c r="E239">
        <f>_xll.BDP($A239,"PX_LAST")</f>
        <v>55.64</v>
      </c>
      <c r="F239">
        <f>_xll.BDP($A239,"CHG_PCT_1D")</f>
        <v>0.90678270000000005</v>
      </c>
      <c r="G239">
        <f>_xll.BDP($A239,"CHG_PCT_5D")</f>
        <v>1.886101</v>
      </c>
      <c r="H239">
        <f>_xll.BDP($A239,"CHG_PCT_1M")</f>
        <v>4.0972860000000004</v>
      </c>
      <c r="I239">
        <f>_xll.BDP($A239,"CHG_PCT_YTD")</f>
        <v>4.6848510000000001</v>
      </c>
      <c r="J239">
        <f>_xll.BDP($A239,"CHG_PCT_1YR")</f>
        <v>12.63158</v>
      </c>
      <c r="K239">
        <f>_xll.BDP($A239,"RSI_14D")</f>
        <v>66.862342834472656</v>
      </c>
      <c r="L239">
        <f>_xll.BDP($A239,"VOLATILITY_30D")</f>
        <v>10.978325214537712</v>
      </c>
      <c r="M239">
        <f>_xll.BDP($A239,"VOLATILITY_260D")</f>
        <v>16.275895690102598</v>
      </c>
    </row>
    <row r="240" spans="1:13" x14ac:dyDescent="0.25">
      <c r="A240" t="s">
        <v>520</v>
      </c>
      <c r="B240" t="s">
        <v>521</v>
      </c>
      <c r="C240" t="s">
        <v>340</v>
      </c>
      <c r="D240" t="s">
        <v>344</v>
      </c>
      <c r="E240">
        <f>_xll.BDP($A240,"PX_LAST")</f>
        <v>37.81</v>
      </c>
      <c r="F240">
        <f>_xll.BDP($A240,"CHG_PCT_1D")</f>
        <v>0.2372715</v>
      </c>
      <c r="G240">
        <f>_xll.BDP($A240,"CHG_PCT_5D")</f>
        <v>1.1165339999999999</v>
      </c>
      <c r="H240">
        <f>_xll.BDP($A240,"CHG_PCT_1M")</f>
        <v>3.334244</v>
      </c>
      <c r="I240">
        <f>_xll.BDP($A240,"CHG_PCT_YTD")</f>
        <v>3.985322</v>
      </c>
      <c r="J240">
        <f>_xll.BDP($A240,"CHG_PCT_1YR")</f>
        <v>14.12961</v>
      </c>
      <c r="K240">
        <f>_xll.BDP($A240,"RSI_14D")</f>
        <v>68.272857666015625</v>
      </c>
      <c r="L240">
        <f>_xll.BDP($A240,"VOLATILITY_30D")</f>
        <v>8.4672617977335527</v>
      </c>
      <c r="M240">
        <f>_xll.BDP($A240,"VOLATILITY_260D")</f>
        <v>12.405391830823483</v>
      </c>
    </row>
    <row r="241" spans="1:13" x14ac:dyDescent="0.25">
      <c r="A241" t="s">
        <v>522</v>
      </c>
      <c r="B241" t="s">
        <v>523</v>
      </c>
      <c r="C241" t="s">
        <v>340</v>
      </c>
      <c r="D241" t="s">
        <v>341</v>
      </c>
      <c r="E241">
        <f>_xll.BDP($A241,"PX_LAST")</f>
        <v>22.33</v>
      </c>
      <c r="F241">
        <f>_xll.BDP($A241,"CHG_PCT_1D")</f>
        <v>0.6309148</v>
      </c>
      <c r="G241">
        <f>_xll.BDP($A241,"CHG_PCT_5D")</f>
        <v>0.26942070000000001</v>
      </c>
      <c r="H241">
        <f>_xll.BDP($A241,"CHG_PCT_1M")</f>
        <v>1.0864640000000001</v>
      </c>
      <c r="I241">
        <f>_xll.BDP($A241,"CHG_PCT_YTD")</f>
        <v>1.5</v>
      </c>
      <c r="J241">
        <f>_xll.BDP($A241,"CHG_PCT_1YR")</f>
        <v>-0.54990220000000001</v>
      </c>
      <c r="K241">
        <f>_xll.BDP($A241,"RSI_14D")</f>
        <v>57.301490783691406</v>
      </c>
      <c r="L241">
        <f>_xll.BDP($A241,"VOLATILITY_30D")</f>
        <v>8.0795985717768719</v>
      </c>
      <c r="M241">
        <f>_xll.BDP($A241,"VOLATILITY_260D")</f>
        <v>13.338048565354709</v>
      </c>
    </row>
    <row r="242" spans="1:13" x14ac:dyDescent="0.25">
      <c r="A242" t="s">
        <v>524</v>
      </c>
      <c r="B242" t="s">
        <v>525</v>
      </c>
      <c r="C242" t="s">
        <v>340</v>
      </c>
      <c r="D242" t="s">
        <v>354</v>
      </c>
      <c r="E242">
        <f>_xll.BDP($A242,"PX_LAST")</f>
        <v>84.97</v>
      </c>
      <c r="F242">
        <f>_xll.BDP($A242,"CHG_PCT_1D")</f>
        <v>-5.8809689999999998E-2</v>
      </c>
      <c r="G242">
        <f>_xll.BDP($A242,"CHG_PCT_5D")</f>
        <v>-0.4542062</v>
      </c>
      <c r="H242">
        <f>_xll.BDP($A242,"CHG_PCT_1M")</f>
        <v>4.3985760000000003</v>
      </c>
      <c r="I242">
        <f>_xll.BDP($A242,"CHG_PCT_YTD")</f>
        <v>4.8882830000000004</v>
      </c>
      <c r="J242">
        <f>_xll.BDP($A242,"CHG_PCT_1YR")</f>
        <v>33.684699999999999</v>
      </c>
      <c r="K242">
        <f>_xll.BDP($A242,"RSI_14D")</f>
        <v>61.488616943359375</v>
      </c>
      <c r="L242">
        <f>_xll.BDP($A242,"VOLATILITY_30D")</f>
        <v>11.131748627516261</v>
      </c>
      <c r="M242">
        <f>_xll.BDP($A242,"VOLATILITY_260D")</f>
        <v>14.927263842290465</v>
      </c>
    </row>
    <row r="243" spans="1:13" x14ac:dyDescent="0.25">
      <c r="A243" t="s">
        <v>526</v>
      </c>
      <c r="B243" t="s">
        <v>527</v>
      </c>
      <c r="C243" t="s">
        <v>340</v>
      </c>
      <c r="D243" t="s">
        <v>341</v>
      </c>
      <c r="E243">
        <f>_xll.BDP($A243,"PX_LAST")</f>
        <v>41.92</v>
      </c>
      <c r="F243">
        <f>_xll.BDP($A243,"CHG_PCT_1D")</f>
        <v>0.1330489</v>
      </c>
      <c r="G243">
        <f>_xll.BDP($A243,"CHG_PCT_5D")</f>
        <v>0.166546</v>
      </c>
      <c r="H243">
        <f>_xll.BDP($A243,"CHG_PCT_1M")</f>
        <v>0.56495419999999996</v>
      </c>
      <c r="I243">
        <f>_xll.BDP($A243,"CHG_PCT_YTD")</f>
        <v>0.63689989999999996</v>
      </c>
      <c r="J243">
        <f>_xll.BDP($A243,"CHG_PCT_1YR")</f>
        <v>8.4507239999999992</v>
      </c>
      <c r="K243">
        <f>_xll.BDP($A243,"RSI_14D")</f>
        <v>69.088447570800781</v>
      </c>
      <c r="L243">
        <f>_xll.BDP($A243,"VOLATILITY_30D")</f>
        <v>1.946737802617662</v>
      </c>
      <c r="M243">
        <f>_xll.BDP($A243,"VOLATILITY_260D")</f>
        <v>8.8331666384435437</v>
      </c>
    </row>
    <row r="244" spans="1:13" x14ac:dyDescent="0.25">
      <c r="A244" t="s">
        <v>528</v>
      </c>
      <c r="B244" t="s">
        <v>529</v>
      </c>
      <c r="C244" t="s">
        <v>340</v>
      </c>
      <c r="D244" t="s">
        <v>354</v>
      </c>
      <c r="E244">
        <f>_xll.BDP($A244,"PX_LAST")</f>
        <v>30.05</v>
      </c>
      <c r="F244">
        <f>_xll.BDP($A244,"CHG_PCT_1D")</f>
        <v>0.92359360000000001</v>
      </c>
      <c r="G244">
        <f>_xll.BDP($A244,"CHG_PCT_5D")</f>
        <v>-2.5931929999999999</v>
      </c>
      <c r="H244">
        <f>_xll.BDP($A244,"CHG_PCT_1M")</f>
        <v>1.2978229999999999</v>
      </c>
      <c r="I244">
        <f>_xll.BDP($A244,"CHG_PCT_YTD")</f>
        <v>1.726469</v>
      </c>
      <c r="J244">
        <f>_xll.BDP($A244,"CHG_PCT_1YR")</f>
        <v>28.418810000000001</v>
      </c>
      <c r="K244">
        <f>_xll.BDP($A244,"RSI_14D")</f>
        <v>45.402259999999998</v>
      </c>
      <c r="L244">
        <f>_xll.BDP($A244,"VOLATILITY_30D")</f>
        <v>14.10117</v>
      </c>
      <c r="M244">
        <f>_xll.BDP($A244,"VOLATILITY_260D")</f>
        <v>14.627520000000001</v>
      </c>
    </row>
    <row r="245" spans="1:13" x14ac:dyDescent="0.25">
      <c r="A245" t="s">
        <v>530</v>
      </c>
      <c r="B245" t="s">
        <v>531</v>
      </c>
      <c r="C245" t="s">
        <v>340</v>
      </c>
      <c r="D245" t="s">
        <v>341</v>
      </c>
      <c r="E245">
        <f>_xll.BDP($A245,"PX_LAST")</f>
        <v>27.55</v>
      </c>
      <c r="F245">
        <f>_xll.BDP($A245,"CHG_PCT_1D")</f>
        <v>0.84187409999999996</v>
      </c>
      <c r="G245">
        <f>_xll.BDP($A245,"CHG_PCT_5D")</f>
        <v>-0.1087745</v>
      </c>
      <c r="H245">
        <f>_xll.BDP($A245,"CHG_PCT_1M")</f>
        <v>1.1380330000000001</v>
      </c>
      <c r="I245">
        <f>_xll.BDP($A245,"CHG_PCT_YTD")</f>
        <v>1.361294</v>
      </c>
      <c r="J245">
        <f>_xll.BDP($A245,"CHG_PCT_1YR")</f>
        <v>8.9363349999999997</v>
      </c>
      <c r="K245">
        <f>_xll.BDP($A245,"RSI_14D")</f>
        <v>50.755600000000001</v>
      </c>
      <c r="L245">
        <f>_xll.BDP($A245,"VOLATILITY_30D")</f>
        <v>11.329840000000001</v>
      </c>
      <c r="M245">
        <f>_xll.BDP($A245,"VOLATILITY_260D")</f>
        <v>18.82657</v>
      </c>
    </row>
    <row r="246" spans="1:13" x14ac:dyDescent="0.25">
      <c r="A246" t="s">
        <v>532</v>
      </c>
      <c r="B246" t="s">
        <v>533</v>
      </c>
      <c r="C246" t="s">
        <v>340</v>
      </c>
      <c r="D246" t="s">
        <v>341</v>
      </c>
      <c r="E246">
        <f>_xll.BDP($A246,"PX_LAST")</f>
        <v>43.088700000000003</v>
      </c>
      <c r="F246">
        <f>_xll.BDP($A246,"CHG_PCT_1D")</f>
        <v>0.51014700000000002</v>
      </c>
      <c r="G246">
        <f>_xll.BDP($A246,"CHG_PCT_5D")</f>
        <v>-0.74015200000000003</v>
      </c>
      <c r="H246">
        <f>_xll.BDP($A246,"CHG_PCT_1M")</f>
        <v>2.6899449999999998</v>
      </c>
      <c r="I246">
        <f>_xll.BDP($A246,"CHG_PCT_YTD")</f>
        <v>4.5334760000000003</v>
      </c>
      <c r="J246">
        <f>_xll.BDP($A246,"CHG_PCT_1YR")</f>
        <v>16.993480000000002</v>
      </c>
      <c r="K246">
        <f>_xll.BDP($A246,"RSI_14D")</f>
        <v>53.395675659179688</v>
      </c>
      <c r="L246">
        <f>_xll.BDP($A246,"VOLATILITY_30D")</f>
        <v>15.681460982095244</v>
      </c>
      <c r="M246">
        <f>_xll.BDP($A246,"VOLATILITY_260D")</f>
        <v>18.099686696590439</v>
      </c>
    </row>
    <row r="247" spans="1:13" x14ac:dyDescent="0.25">
      <c r="A247" t="s">
        <v>534</v>
      </c>
      <c r="B247" t="s">
        <v>535</v>
      </c>
      <c r="C247" t="s">
        <v>340</v>
      </c>
      <c r="D247" t="s">
        <v>341</v>
      </c>
      <c r="E247">
        <f>_xll.BDP($A247,"PX_LAST")</f>
        <v>70.273399999999995</v>
      </c>
      <c r="F247">
        <f>_xll.BDP($A247,"CHG_PCT_1D")</f>
        <v>0.73595180000000004</v>
      </c>
      <c r="G247">
        <f>_xll.BDP($A247,"CHG_PCT_5D")</f>
        <v>1.565833</v>
      </c>
      <c r="H247">
        <f>_xll.BDP($A247,"CHG_PCT_1M")</f>
        <v>5.2942799999999997</v>
      </c>
      <c r="I247">
        <f>_xll.BDP($A247,"CHG_PCT_YTD")</f>
        <v>6.71739</v>
      </c>
      <c r="J247">
        <f>_xll.BDP($A247,"CHG_PCT_1YR")</f>
        <v>36.985190000000003</v>
      </c>
      <c r="K247">
        <f>_xll.BDP($A247,"RSI_14D")</f>
        <v>68.3868408203125</v>
      </c>
      <c r="L247">
        <f>_xll.BDP($A247,"VOLATILITY_30D")</f>
        <v>11.332779049472732</v>
      </c>
      <c r="M247">
        <f>_xll.BDP($A247,"VOLATILITY_260D")</f>
        <v>15.33380925648693</v>
      </c>
    </row>
    <row r="248" spans="1:13" x14ac:dyDescent="0.25">
      <c r="A248" t="s">
        <v>536</v>
      </c>
      <c r="B248" t="s">
        <v>537</v>
      </c>
      <c r="C248" t="s">
        <v>340</v>
      </c>
      <c r="D248" t="s">
        <v>341</v>
      </c>
      <c r="E248">
        <f>_xll.BDP($A248,"PX_LAST")</f>
        <v>31.18</v>
      </c>
      <c r="F248">
        <f>_xll.BDP($A248,"CHG_PCT_1D")</f>
        <v>1.266645</v>
      </c>
      <c r="G248">
        <f>_xll.BDP($A248,"CHG_PCT_5D")</f>
        <v>0.6780756</v>
      </c>
      <c r="H248">
        <f>_xll.BDP($A248,"CHG_PCT_1M")</f>
        <v>4.2460719999999998</v>
      </c>
      <c r="I248">
        <f>_xll.BDP($A248,"CHG_PCT_YTD")</f>
        <v>3.9333330000000002</v>
      </c>
      <c r="J248">
        <f>_xll.BDP($A248,"CHG_PCT_1YR")</f>
        <v>24.919879999999999</v>
      </c>
      <c r="K248">
        <f>_xll.BDP($A248,"RSI_14D")</f>
        <v>65.137370000000004</v>
      </c>
      <c r="L248">
        <f>_xll.BDP($A248,"VOLATILITY_30D")</f>
        <v>9.5775769999999998</v>
      </c>
      <c r="M248">
        <f>_xll.BDP($A248,"VOLATILITY_260D")</f>
        <v>16.808779999999999</v>
      </c>
    </row>
    <row r="249" spans="1:13" x14ac:dyDescent="0.25">
      <c r="A249" t="s">
        <v>538</v>
      </c>
      <c r="B249" t="s">
        <v>539</v>
      </c>
      <c r="C249" t="s">
        <v>340</v>
      </c>
      <c r="D249" t="s">
        <v>373</v>
      </c>
      <c r="E249">
        <f>_xll.BDP($A249,"PX_LAST")</f>
        <v>31.51</v>
      </c>
      <c r="F249">
        <f>_xll.BDP($A249,"CHG_PCT_1D")</f>
        <v>-2.112457</v>
      </c>
      <c r="G249">
        <f>_xll.BDP($A249,"CHG_PCT_5D")</f>
        <v>1.97411</v>
      </c>
      <c r="H249">
        <f>_xll.BDP($A249,"CHG_PCT_1M")</f>
        <v>8.5055060000000005</v>
      </c>
      <c r="I249">
        <f>_xll.BDP($A249,"CHG_PCT_YTD")</f>
        <v>10.44631</v>
      </c>
      <c r="J249">
        <f>_xll.BDP($A249,"CHG_PCT_1YR")</f>
        <v>13.02009</v>
      </c>
      <c r="K249">
        <f>_xll.BDP($A249,"RSI_14D")</f>
        <v>64.496170043945313</v>
      </c>
      <c r="L249">
        <f>_xll.BDP($A249,"VOLATILITY_30D")</f>
        <v>20.735583987362748</v>
      </c>
      <c r="M249">
        <f>_xll.BDP($A249,"VOLATILITY_260D")</f>
        <v>26.741338419711347</v>
      </c>
    </row>
    <row r="250" spans="1:13" x14ac:dyDescent="0.25">
      <c r="A250" t="s">
        <v>540</v>
      </c>
      <c r="B250" t="s">
        <v>541</v>
      </c>
      <c r="C250" t="s">
        <v>340</v>
      </c>
      <c r="D250" t="s">
        <v>344</v>
      </c>
      <c r="E250">
        <f>_xll.BDP($A250,"PX_LAST")</f>
        <v>24.51</v>
      </c>
      <c r="F250">
        <f>_xll.BDP($A250,"CHG_PCT_1D")</f>
        <v>0.16346550000000001</v>
      </c>
      <c r="G250">
        <f>_xll.BDP($A250,"CHG_PCT_5D")</f>
        <v>1.659063</v>
      </c>
      <c r="H250">
        <f>_xll.BDP($A250,"CHG_PCT_1M")</f>
        <v>11.66287</v>
      </c>
      <c r="I250">
        <f>_xll.BDP($A250,"CHG_PCT_YTD")</f>
        <v>16.16114</v>
      </c>
      <c r="J250">
        <f>_xll.BDP($A250,"CHG_PCT_1YR")</f>
        <v>49.178330000000003</v>
      </c>
      <c r="K250">
        <f>_xll.BDP($A250,"RSI_14D")</f>
        <v>66.272903442382813</v>
      </c>
      <c r="L250">
        <f>_xll.BDP($A250,"VOLATILITY_30D")</f>
        <v>21.522605321115691</v>
      </c>
      <c r="M250">
        <f>_xll.BDP($A250,"VOLATILITY_260D")</f>
        <v>24.126051664171985</v>
      </c>
    </row>
    <row r="251" spans="1:13" x14ac:dyDescent="0.25">
      <c r="A251" t="s">
        <v>542</v>
      </c>
      <c r="B251" t="s">
        <v>543</v>
      </c>
      <c r="C251" t="s">
        <v>340</v>
      </c>
      <c r="D251" t="s">
        <v>344</v>
      </c>
      <c r="E251">
        <f>_xll.BDP($A251,"PX_LAST")</f>
        <v>88.41</v>
      </c>
      <c r="F251">
        <f>_xll.BDP($A251,"CHG_PCT_1D")</f>
        <v>0.58020479999999997</v>
      </c>
      <c r="G251">
        <f>_xll.BDP($A251,"CHG_PCT_5D")</f>
        <v>1.2019230000000001</v>
      </c>
      <c r="H251">
        <f>_xll.BDP($A251,"CHG_PCT_1M")</f>
        <v>3.500353</v>
      </c>
      <c r="I251">
        <f>_xll.BDP($A251,"CHG_PCT_YTD")</f>
        <v>4.1588159999999998</v>
      </c>
      <c r="J251">
        <f>_xll.BDP($A251,"CHG_PCT_1YR")</f>
        <v>13.24452</v>
      </c>
      <c r="K251">
        <f>_xll.BDP($A251,"RSI_14D")</f>
        <v>67.629684448242188</v>
      </c>
      <c r="L251">
        <f>_xll.BDP($A251,"VOLATILITY_30D")</f>
        <v>8.8549843027023556</v>
      </c>
      <c r="M251">
        <f>_xll.BDP($A251,"VOLATILITY_260D")</f>
        <v>14.497652651602946</v>
      </c>
    </row>
    <row r="252" spans="1:13" x14ac:dyDescent="0.25">
      <c r="A252" t="s">
        <v>544</v>
      </c>
      <c r="B252" t="s">
        <v>545</v>
      </c>
      <c r="C252" t="s">
        <v>340</v>
      </c>
      <c r="D252" t="s">
        <v>341</v>
      </c>
      <c r="E252">
        <f>_xll.BDP($A252,"PX_LAST")</f>
        <v>54.85</v>
      </c>
      <c r="F252">
        <f>_xll.BDP($A252,"CHG_PCT_1D")</f>
        <v>0.84574369999999999</v>
      </c>
      <c r="G252">
        <f>_xll.BDP($A252,"CHG_PCT_5D")</f>
        <v>2.1799629999999999</v>
      </c>
      <c r="H252">
        <f>_xll.BDP($A252,"CHG_PCT_1M")</f>
        <v>5.6101450000000002</v>
      </c>
      <c r="I252">
        <f>_xll.BDP($A252,"CHG_PCT_YTD")</f>
        <v>6.2889759999999999</v>
      </c>
      <c r="J252">
        <f>_xll.BDP($A252,"CHG_PCT_1YR")</f>
        <v>41.98809</v>
      </c>
      <c r="K252">
        <f>_xll.BDP($A252,"RSI_14D")</f>
        <v>71.582267761230469</v>
      </c>
      <c r="L252">
        <f>_xll.BDP($A252,"VOLATILITY_30D")</f>
        <v>10.392708026007519</v>
      </c>
      <c r="M252">
        <f>_xll.BDP($A252,"VOLATILITY_260D")</f>
        <v>15.085603319565752</v>
      </c>
    </row>
    <row r="253" spans="1:13" x14ac:dyDescent="0.25">
      <c r="A253" t="s">
        <v>546</v>
      </c>
      <c r="B253" t="s">
        <v>547</v>
      </c>
      <c r="C253" t="s">
        <v>340</v>
      </c>
      <c r="D253" t="s">
        <v>341</v>
      </c>
      <c r="E253">
        <f>_xll.BDP($A253,"PX_LAST")</f>
        <v>52.88</v>
      </c>
      <c r="F253">
        <f>_xll.BDP($A253,"CHG_PCT_1D")</f>
        <v>0.76219510000000001</v>
      </c>
      <c r="G253">
        <f>_xll.BDP($A253,"CHG_PCT_5D")</f>
        <v>1.0510219999999999</v>
      </c>
      <c r="H253">
        <f>_xll.BDP($A253,"CHG_PCT_1M")</f>
        <v>3.180488</v>
      </c>
      <c r="I253">
        <f>_xll.BDP($A253,"CHG_PCT_YTD")</f>
        <v>3.4226459999999999</v>
      </c>
      <c r="J253">
        <f>_xll.BDP($A253,"CHG_PCT_1YR")</f>
        <v>17.146660000000001</v>
      </c>
      <c r="K253">
        <f>_xll.BDP($A253,"RSI_14D")</f>
        <v>61.411724090576172</v>
      </c>
      <c r="L253">
        <f>_xll.BDP($A253,"VOLATILITY_30D")</f>
        <v>12.133275209107287</v>
      </c>
      <c r="M253">
        <f>_xll.BDP($A253,"VOLATILITY_260D")</f>
        <v>19.502770204162665</v>
      </c>
    </row>
    <row r="254" spans="1:13" x14ac:dyDescent="0.25">
      <c r="A254" t="s">
        <v>548</v>
      </c>
      <c r="B254" t="s">
        <v>549</v>
      </c>
      <c r="C254" t="s">
        <v>340</v>
      </c>
      <c r="D254" t="s">
        <v>344</v>
      </c>
      <c r="E254">
        <f>_xll.BDP($A254,"PX_LAST")</f>
        <v>36.2151</v>
      </c>
      <c r="F254">
        <f>_xll.BDP($A254,"CHG_PCT_1D")</f>
        <v>1.1529990000000001</v>
      </c>
      <c r="G254">
        <f>_xll.BDP($A254,"CHG_PCT_5D")</f>
        <v>1.4712799999999999</v>
      </c>
      <c r="H254">
        <f>_xll.BDP($A254,"CHG_PCT_1M")</f>
        <v>2.6557529999999998</v>
      </c>
      <c r="I254">
        <f>_xll.BDP($A254,"CHG_PCT_YTD")</f>
        <v>3.369821</v>
      </c>
      <c r="J254">
        <f>_xll.BDP($A254,"CHG_PCT_1YR")</f>
        <v>2.2739379999999998</v>
      </c>
      <c r="K254">
        <f>_xll.BDP($A254,"RSI_14D")</f>
        <v>60.538974761962891</v>
      </c>
      <c r="L254">
        <f>_xll.BDP($A254,"VOLATILITY_30D")</f>
        <v>11.368863677898331</v>
      </c>
      <c r="M254">
        <f>_xll.BDP($A254,"VOLATILITY_260D")</f>
        <v>15.549721170030026</v>
      </c>
    </row>
    <row r="255" spans="1:13" x14ac:dyDescent="0.25">
      <c r="A255" t="s">
        <v>550</v>
      </c>
      <c r="B255" t="s">
        <v>551</v>
      </c>
      <c r="C255" t="s">
        <v>340</v>
      </c>
      <c r="D255" t="s">
        <v>354</v>
      </c>
      <c r="E255">
        <f>_xll.BDP($A255,"PX_LAST")</f>
        <v>33.979999999999997</v>
      </c>
      <c r="F255">
        <f>_xll.BDP($A255,"CHG_PCT_1D")</f>
        <v>0.1473622</v>
      </c>
      <c r="G255">
        <f>_xll.BDP($A255,"CHG_PCT_5D")</f>
        <v>0.35440050000000001</v>
      </c>
      <c r="H255">
        <f>_xll.BDP($A255,"CHG_PCT_1M")</f>
        <v>7.4976250000000002</v>
      </c>
      <c r="I255">
        <f>_xll.BDP($A255,"CHG_PCT_YTD")</f>
        <v>9.050065</v>
      </c>
      <c r="J255">
        <f>_xll.BDP($A255,"CHG_PCT_1YR")</f>
        <v>29.103339999999999</v>
      </c>
      <c r="K255">
        <f>_xll.BDP($A255,"RSI_14D")</f>
        <v>66.86090087890625</v>
      </c>
      <c r="L255">
        <f>_xll.BDP($A255,"VOLATILITY_30D")</f>
        <v>13.209620638035997</v>
      </c>
      <c r="M255">
        <f>_xll.BDP($A255,"VOLATILITY_260D")</f>
        <v>16.467879133037215</v>
      </c>
    </row>
    <row r="256" spans="1:13" x14ac:dyDescent="0.25">
      <c r="A256" t="s">
        <v>552</v>
      </c>
      <c r="B256" t="s">
        <v>553</v>
      </c>
      <c r="C256" t="s">
        <v>340</v>
      </c>
      <c r="D256" t="s">
        <v>341</v>
      </c>
      <c r="E256">
        <f>_xll.BDP($A256,"PX_LAST")</f>
        <v>72.380300000000005</v>
      </c>
      <c r="F256">
        <f>_xll.BDP($A256,"CHG_PCT_1D")</f>
        <v>0.45843159999999999</v>
      </c>
      <c r="G256">
        <f>_xll.BDP($A256,"CHG_PCT_5D")</f>
        <v>0.86440910000000004</v>
      </c>
      <c r="H256">
        <f>_xll.BDP($A256,"CHG_PCT_1M")</f>
        <v>4.3620450000000002</v>
      </c>
      <c r="I256">
        <f>_xll.BDP($A256,"CHG_PCT_YTD")</f>
        <v>5.2651219999999999</v>
      </c>
      <c r="J256">
        <f>_xll.BDP($A256,"CHG_PCT_1YR")</f>
        <v>32.759169999999997</v>
      </c>
      <c r="K256">
        <f>_xll.BDP($A256,"RSI_14D")</f>
        <v>63.639488220214844</v>
      </c>
      <c r="L256">
        <f>_xll.BDP($A256,"VOLATILITY_30D")</f>
        <v>11.261112579139093</v>
      </c>
      <c r="M256">
        <f>_xll.BDP($A256,"VOLATILITY_260D")</f>
        <v>15.605754539226538</v>
      </c>
    </row>
    <row r="257" spans="1:13" x14ac:dyDescent="0.25">
      <c r="A257" t="s">
        <v>554</v>
      </c>
      <c r="B257" t="s">
        <v>555</v>
      </c>
      <c r="C257" t="s">
        <v>340</v>
      </c>
      <c r="D257" t="s">
        <v>344</v>
      </c>
      <c r="E257">
        <f>_xll.BDP($A257,"PX_LAST")</f>
        <v>27.3</v>
      </c>
      <c r="F257">
        <f>_xll.BDP($A257,"CHG_PCT_1D")</f>
        <v>0.3676471</v>
      </c>
      <c r="G257">
        <f>_xll.BDP($A257,"CHG_PCT_5D")</f>
        <v>-1.5151520000000001</v>
      </c>
      <c r="H257">
        <f>_xll.BDP($A257,"CHG_PCT_1M")</f>
        <v>-0.72727269999999999</v>
      </c>
      <c r="I257">
        <f>_xll.BDP($A257,"CHG_PCT_YTD")</f>
        <v>-0.1828167</v>
      </c>
      <c r="J257">
        <f>_xll.BDP($A257,"CHG_PCT_1YR")</f>
        <v>2.8635989999999998</v>
      </c>
      <c r="K257">
        <f>_xll.BDP($A257,"RSI_14D")</f>
        <v>39.132809999999999</v>
      </c>
      <c r="L257">
        <f>_xll.BDP($A257,"VOLATILITY_30D")</f>
        <v>9.2043040000000005</v>
      </c>
      <c r="M257">
        <f>_xll.BDP($A257,"VOLATILITY_260D")</f>
        <v>15.86688</v>
      </c>
    </row>
    <row r="258" spans="1:13" x14ac:dyDescent="0.25">
      <c r="A258" t="s">
        <v>556</v>
      </c>
      <c r="B258" t="s">
        <v>557</v>
      </c>
      <c r="C258" t="s">
        <v>340</v>
      </c>
      <c r="D258" t="s">
        <v>344</v>
      </c>
      <c r="E258">
        <f>_xll.BDP($A258,"PX_LAST")</f>
        <v>62.42</v>
      </c>
      <c r="F258">
        <f>_xll.BDP($A258,"CHG_PCT_1D")</f>
        <v>0.77494350000000001</v>
      </c>
      <c r="G258">
        <f>_xll.BDP($A258,"CHG_PCT_5D")</f>
        <v>0.46676319999999999</v>
      </c>
      <c r="H258">
        <f>_xll.BDP($A258,"CHG_PCT_1M")</f>
        <v>3.8429540000000002</v>
      </c>
      <c r="I258">
        <f>_xll.BDP($A258,"CHG_PCT_YTD")</f>
        <v>4.4161950000000001</v>
      </c>
      <c r="J258">
        <f>_xll.BDP($A258,"CHG_PCT_1YR")</f>
        <v>15.50703</v>
      </c>
      <c r="K258">
        <f>_xll.BDP($A258,"RSI_14D")</f>
        <v>61.752532958984375</v>
      </c>
      <c r="L258">
        <f>_xll.BDP($A258,"VOLATILITY_30D")</f>
        <v>10.858338518444533</v>
      </c>
      <c r="M258">
        <f>_xll.BDP($A258,"VOLATILITY_260D")</f>
        <v>19.533626096636485</v>
      </c>
    </row>
    <row r="259" spans="1:13" x14ac:dyDescent="0.25">
      <c r="A259" t="s">
        <v>558</v>
      </c>
      <c r="B259" t="s">
        <v>559</v>
      </c>
      <c r="C259" t="s">
        <v>340</v>
      </c>
      <c r="D259" t="s">
        <v>344</v>
      </c>
      <c r="E259">
        <f>_xll.BDP($A259,"PX_LAST")</f>
        <v>35.9</v>
      </c>
      <c r="F259">
        <f>_xll.BDP($A259,"CHG_PCT_1D")</f>
        <v>0.53206379999999998</v>
      </c>
      <c r="G259">
        <f>_xll.BDP($A259,"CHG_PCT_5D")</f>
        <v>0.30734840000000002</v>
      </c>
      <c r="H259">
        <f>_xll.BDP($A259,"CHG_PCT_1M")</f>
        <v>1.4568570000000001</v>
      </c>
      <c r="I259">
        <f>_xll.BDP($A259,"CHG_PCT_YTD")</f>
        <v>1.728532</v>
      </c>
      <c r="J259">
        <f>_xll.BDP($A259,"CHG_PCT_1YR")</f>
        <v>9.5848650000000006</v>
      </c>
      <c r="K259">
        <f>_xll.BDP($A259,"RSI_14D")</f>
        <v>57.808605194091797</v>
      </c>
      <c r="L259">
        <f>_xll.BDP($A259,"VOLATILITY_30D")</f>
        <v>7.702336933977767</v>
      </c>
      <c r="M259">
        <f>_xll.BDP($A259,"VOLATILITY_260D")</f>
        <v>12.005138072145034</v>
      </c>
    </row>
    <row r="260" spans="1:13" x14ac:dyDescent="0.25">
      <c r="A260" t="s">
        <v>560</v>
      </c>
      <c r="B260" t="s">
        <v>561</v>
      </c>
      <c r="C260" t="s">
        <v>340</v>
      </c>
      <c r="D260" t="s">
        <v>354</v>
      </c>
      <c r="E260">
        <f>_xll.BDP($A260,"PX_LAST")</f>
        <v>29.75</v>
      </c>
      <c r="F260">
        <f>_xll.BDP($A260,"CHG_PCT_1D")</f>
        <v>0.1346348</v>
      </c>
      <c r="G260">
        <f>_xll.BDP($A260,"CHG_PCT_5D")</f>
        <v>0.9158752</v>
      </c>
      <c r="H260">
        <f>_xll.BDP($A260,"CHG_PCT_1M")</f>
        <v>6.3639640000000002</v>
      </c>
      <c r="I260">
        <f>_xll.BDP($A260,"CHG_PCT_YTD")</f>
        <v>8.8547390000000004</v>
      </c>
      <c r="J260">
        <f>_xll.BDP($A260,"CHG_PCT_1YR")</f>
        <v>40.861739999999998</v>
      </c>
      <c r="K260">
        <f>_xll.BDP($A260,"RSI_14D")</f>
        <v>66.182716369628906</v>
      </c>
      <c r="L260">
        <f>_xll.BDP($A260,"VOLATILITY_30D")</f>
        <v>14.511381415197471</v>
      </c>
      <c r="M260">
        <f>_xll.BDP($A260,"VOLATILITY_260D")</f>
        <v>18.027157464290109</v>
      </c>
    </row>
    <row r="261" spans="1:13" x14ac:dyDescent="0.25">
      <c r="A261" t="s">
        <v>562</v>
      </c>
      <c r="B261" t="s">
        <v>563</v>
      </c>
      <c r="C261" t="s">
        <v>340</v>
      </c>
      <c r="D261" t="s">
        <v>354</v>
      </c>
      <c r="E261">
        <f>_xll.BDP($A261,"PX_LAST")</f>
        <v>41.34</v>
      </c>
      <c r="F261">
        <f>_xll.BDP($A261,"CHG_PCT_1D")</f>
        <v>0.53501949999999998</v>
      </c>
      <c r="G261">
        <f>_xll.BDP($A261,"CHG_PCT_5D")</f>
        <v>-0.28943560000000002</v>
      </c>
      <c r="H261">
        <f>_xll.BDP($A261,"CHG_PCT_1M")</f>
        <v>5.486097</v>
      </c>
      <c r="I261">
        <f>_xll.BDP($A261,"CHG_PCT_YTD")</f>
        <v>5.5938660000000002</v>
      </c>
      <c r="J261">
        <f>_xll.BDP($A261,"CHG_PCT_1YR")</f>
        <v>16.61495</v>
      </c>
      <c r="K261">
        <f>_xll.BDP($A261,"RSI_14D")</f>
        <v>64.772651672363281</v>
      </c>
      <c r="L261">
        <f>_xll.BDP($A261,"VOLATILITY_30D")</f>
        <v>9.9555202094003157</v>
      </c>
      <c r="M261">
        <f>_xll.BDP($A261,"VOLATILITY_260D")</f>
        <v>12.822191904143018</v>
      </c>
    </row>
    <row r="262" spans="1:13" x14ac:dyDescent="0.25">
      <c r="A262" t="s">
        <v>564</v>
      </c>
      <c r="B262" t="s">
        <v>565</v>
      </c>
      <c r="C262" t="s">
        <v>340</v>
      </c>
      <c r="D262" t="s">
        <v>354</v>
      </c>
      <c r="E262">
        <f>_xll.BDP($A262,"PX_LAST")</f>
        <v>29.097000000000001</v>
      </c>
      <c r="F262">
        <f>_xll.BDP($A262,"CHG_PCT_1D")</f>
        <v>0.9611381</v>
      </c>
      <c r="G262">
        <f>_xll.BDP($A262,"CHG_PCT_5D")</f>
        <v>0.82120579999999999</v>
      </c>
      <c r="H262">
        <f>_xll.BDP($A262,"CHG_PCT_1M")</f>
        <v>5.4239119999999996</v>
      </c>
      <c r="I262">
        <f>_xll.BDP($A262,"CHG_PCT_YTD")</f>
        <v>6.077286</v>
      </c>
      <c r="J262">
        <f>_xll.BDP($A262,"CHG_PCT_1YR")</f>
        <v>21.13655</v>
      </c>
      <c r="K262">
        <f>_xll.BDP($A262,"RSI_14D")</f>
        <v>68.938827514648438</v>
      </c>
      <c r="L262">
        <f>_xll.BDP($A262,"VOLATILITY_30D")</f>
        <v>9.5522375097860994</v>
      </c>
      <c r="M262">
        <f>_xll.BDP($A262,"VOLATILITY_260D")</f>
        <v>11.3542683111974</v>
      </c>
    </row>
    <row r="263" spans="1:13" x14ac:dyDescent="0.25">
      <c r="A263" t="s">
        <v>566</v>
      </c>
      <c r="B263" t="s">
        <v>567</v>
      </c>
      <c r="C263" t="s">
        <v>340</v>
      </c>
      <c r="D263" t="s">
        <v>354</v>
      </c>
      <c r="E263">
        <f>_xll.BDP($A263,"PX_LAST")</f>
        <v>100.84</v>
      </c>
      <c r="F263">
        <f>_xll.BDP($A263,"CHG_PCT_1D")</f>
        <v>0.23856859999999999</v>
      </c>
      <c r="G263">
        <f>_xll.BDP($A263,"CHG_PCT_5D")</f>
        <v>0.3582803</v>
      </c>
      <c r="H263">
        <f>_xll.BDP($A263,"CHG_PCT_1M")</f>
        <v>4.1627960000000002</v>
      </c>
      <c r="I263">
        <f>_xll.BDP($A263,"CHG_PCT_YTD")</f>
        <v>7.2537799999999999</v>
      </c>
      <c r="J263">
        <f>_xll.BDP($A263,"CHG_PCT_1YR")</f>
        <v>40.621949999999998</v>
      </c>
      <c r="K263">
        <f>_xll.BDP($A263,"RSI_14D")</f>
        <v>60.983539581298828</v>
      </c>
      <c r="L263">
        <f>_xll.BDP($A263,"VOLATILITY_30D")</f>
        <v>15.214086086495859</v>
      </c>
      <c r="M263">
        <f>_xll.BDP($A263,"VOLATILITY_260D")</f>
        <v>20.014286246427737</v>
      </c>
    </row>
    <row r="264" spans="1:13" x14ac:dyDescent="0.25">
      <c r="A264" t="s">
        <v>568</v>
      </c>
      <c r="B264" t="s">
        <v>569</v>
      </c>
      <c r="C264" t="s">
        <v>340</v>
      </c>
      <c r="D264" t="s">
        <v>354</v>
      </c>
      <c r="E264">
        <f>_xll.BDP($A264,"PX_LAST")</f>
        <v>72.319999999999993</v>
      </c>
      <c r="F264">
        <f>_xll.BDP($A264,"CHG_PCT_1D")</f>
        <v>0.416551</v>
      </c>
      <c r="G264">
        <f>_xll.BDP($A264,"CHG_PCT_5D")</f>
        <v>0.9458086</v>
      </c>
      <c r="H264">
        <f>_xll.BDP($A264,"CHG_PCT_1M")</f>
        <v>5.9944249999999997</v>
      </c>
      <c r="I264">
        <f>_xll.BDP($A264,"CHG_PCT_YTD")</f>
        <v>7.1724899999999998</v>
      </c>
      <c r="J264">
        <f>_xll.BDP($A264,"CHG_PCT_1YR")</f>
        <v>28.68327</v>
      </c>
      <c r="K264">
        <f>_xll.BDP($A264,"RSI_14D")</f>
        <v>69.671562194824219</v>
      </c>
      <c r="L264">
        <f>_xll.BDP($A264,"VOLATILITY_30D")</f>
        <v>9.7786742229440886</v>
      </c>
      <c r="M264">
        <f>_xll.BDP($A264,"VOLATILITY_260D")</f>
        <v>16.326042222674939</v>
      </c>
    </row>
    <row r="265" spans="1:13" x14ac:dyDescent="0.25">
      <c r="A265" t="s">
        <v>570</v>
      </c>
      <c r="B265" t="s">
        <v>571</v>
      </c>
      <c r="C265" t="s">
        <v>340</v>
      </c>
      <c r="D265" t="s">
        <v>341</v>
      </c>
      <c r="E265">
        <f>_xll.BDP($A265,"PX_LAST")</f>
        <v>60.01</v>
      </c>
      <c r="F265">
        <f>_xll.BDP($A265,"CHG_PCT_1D")</f>
        <v>0.78938529999999996</v>
      </c>
      <c r="G265">
        <f>_xll.BDP($A265,"CHG_PCT_5D")</f>
        <v>0.7048162</v>
      </c>
      <c r="H265">
        <f>_xll.BDP($A265,"CHG_PCT_1M")</f>
        <v>5.7599629999999999</v>
      </c>
      <c r="I265">
        <f>_xll.BDP($A265,"CHG_PCT_YTD")</f>
        <v>5.4101520000000001</v>
      </c>
      <c r="J265">
        <f>_xll.BDP($A265,"CHG_PCT_1YR")</f>
        <v>10.576739999999999</v>
      </c>
      <c r="K265">
        <f>_xll.BDP($A265,"RSI_14D")</f>
        <v>58.694427490234375</v>
      </c>
      <c r="L265">
        <f>_xll.BDP($A265,"VOLATILITY_30D")</f>
        <v>16.3669242682268</v>
      </c>
      <c r="M265">
        <f>_xll.BDP($A265,"VOLATILITY_260D")</f>
        <v>22.291644358283662</v>
      </c>
    </row>
    <row r="266" spans="1:13" x14ac:dyDescent="0.25">
      <c r="A266" t="s">
        <v>572</v>
      </c>
      <c r="B266" t="s">
        <v>573</v>
      </c>
      <c r="C266" t="s">
        <v>340</v>
      </c>
      <c r="D266" t="s">
        <v>341</v>
      </c>
      <c r="E266">
        <f>_xll.BDP($A266,"PX_LAST")</f>
        <v>67.763000000000005</v>
      </c>
      <c r="F266">
        <f>_xll.BDP($A266,"CHG_PCT_1D")</f>
        <v>0.61321460000000005</v>
      </c>
      <c r="G266">
        <f>_xll.BDP($A266,"CHG_PCT_5D")</f>
        <v>0.59827790000000003</v>
      </c>
      <c r="H266">
        <f>_xll.BDP($A266,"CHG_PCT_1M")</f>
        <v>2.0680830000000001</v>
      </c>
      <c r="I266">
        <f>_xll.BDP($A266,"CHG_PCT_YTD")</f>
        <v>2.4383949999999999</v>
      </c>
      <c r="J266">
        <f>_xll.BDP($A266,"CHG_PCT_1YR")</f>
        <v>19.19613</v>
      </c>
      <c r="K266">
        <f>_xll.BDP($A266,"RSI_14D")</f>
        <v>61.231159210205078</v>
      </c>
      <c r="L266">
        <f>_xll.BDP($A266,"VOLATILITY_30D")</f>
        <v>9.5424189393255805</v>
      </c>
      <c r="M266">
        <f>_xll.BDP($A266,"VOLATILITY_260D")</f>
        <v>18.34148117037736</v>
      </c>
    </row>
    <row r="267" spans="1:13" x14ac:dyDescent="0.25">
      <c r="A267" t="s">
        <v>574</v>
      </c>
      <c r="B267" t="s">
        <v>575</v>
      </c>
      <c r="C267" t="s">
        <v>340</v>
      </c>
      <c r="D267" t="s">
        <v>354</v>
      </c>
      <c r="E267">
        <f>_xll.BDP($A267,"PX_LAST")</f>
        <v>49.686999999999998</v>
      </c>
      <c r="F267">
        <f>_xll.BDP($A267,"CHG_PCT_1D")</f>
        <v>1.0103679999999999</v>
      </c>
      <c r="G267">
        <f>_xll.BDP($A267,"CHG_PCT_5D")</f>
        <v>-1.2383219999999999</v>
      </c>
      <c r="H267">
        <f>_xll.BDP($A267,"CHG_PCT_1M")</f>
        <v>2.5552619999999999</v>
      </c>
      <c r="I267">
        <f>_xll.BDP($A267,"CHG_PCT_YTD")</f>
        <v>3.9042249999999998</v>
      </c>
      <c r="J267">
        <f>_xll.BDP($A267,"CHG_PCT_1YR")</f>
        <v>47.184539999999998</v>
      </c>
      <c r="K267">
        <f>_xll.BDP($A267,"RSI_14D")</f>
        <v>56.960872650146484</v>
      </c>
      <c r="L267">
        <f>_xll.BDP($A267,"VOLATILITY_30D")</f>
        <v>16.557711403592947</v>
      </c>
      <c r="M267">
        <f>_xll.BDP($A267,"VOLATILITY_260D")</f>
        <v>17.891177564329279</v>
      </c>
    </row>
    <row r="268" spans="1:13" x14ac:dyDescent="0.25">
      <c r="A268" t="s">
        <v>576</v>
      </c>
      <c r="B268" t="s">
        <v>577</v>
      </c>
      <c r="C268" t="s">
        <v>340</v>
      </c>
      <c r="D268" t="s">
        <v>373</v>
      </c>
      <c r="E268">
        <f>_xll.BDP($A268,"PX_LAST")</f>
        <v>20.81</v>
      </c>
      <c r="F268">
        <f>_xll.BDP($A268,"CHG_PCT_1D")</f>
        <v>-0.66825780000000001</v>
      </c>
      <c r="G268">
        <f>_xll.BDP($A268,"CHG_PCT_5D")</f>
        <v>1.0684800000000001</v>
      </c>
      <c r="H268">
        <f>_xll.BDP($A268,"CHG_PCT_1M")</f>
        <v>3.635459</v>
      </c>
      <c r="I268">
        <f>_xll.BDP($A268,"CHG_PCT_YTD")</f>
        <v>4.7307449999999998</v>
      </c>
      <c r="J268">
        <f>_xll.BDP($A268,"CHG_PCT_1YR")</f>
        <v>4.1306969999999996</v>
      </c>
      <c r="K268">
        <f>_xll.BDP($A268,"RSI_14D")</f>
        <v>65.035369873046875</v>
      </c>
      <c r="L268">
        <f>_xll.BDP($A268,"VOLATILITY_30D")</f>
        <v>9.7046926932611974</v>
      </c>
      <c r="M268">
        <f>_xll.BDP($A268,"VOLATILITY_260D")</f>
        <v>15.043180044192859</v>
      </c>
    </row>
    <row r="269" spans="1:13" x14ac:dyDescent="0.25">
      <c r="A269" t="s">
        <v>578</v>
      </c>
      <c r="B269" t="s">
        <v>579</v>
      </c>
      <c r="C269" t="s">
        <v>340</v>
      </c>
      <c r="D269" t="s">
        <v>373</v>
      </c>
      <c r="E269">
        <f>_xll.BDP($A269,"PX_LAST")</f>
        <v>19.14</v>
      </c>
      <c r="F269">
        <f>_xll.BDP($A269,"CHG_PCT_1D")</f>
        <v>-0.62305299999999997</v>
      </c>
      <c r="G269">
        <f>_xll.BDP($A269,"CHG_PCT_5D")</f>
        <v>-0.15649450000000001</v>
      </c>
      <c r="H269">
        <f>_xll.BDP($A269,"CHG_PCT_1M")</f>
        <v>3.4315099999999998</v>
      </c>
      <c r="I269">
        <f>_xll.BDP($A269,"CHG_PCT_YTD")</f>
        <v>5.1648310000000004</v>
      </c>
      <c r="J269">
        <f>_xll.BDP($A269,"CHG_PCT_1YR")</f>
        <v>4.0217409999999996</v>
      </c>
      <c r="K269">
        <f>_xll.BDP($A269,"RSI_14D")</f>
        <v>57.184010000000001</v>
      </c>
      <c r="L269">
        <f>_xll.BDP($A269,"VOLATILITY_30D")</f>
        <v>21.51568</v>
      </c>
      <c r="M269">
        <f>_xll.BDP($A269,"VOLATILITY_260D")</f>
        <v>23.422229999999999</v>
      </c>
    </row>
    <row r="270" spans="1:13" x14ac:dyDescent="0.25">
      <c r="A270" t="s">
        <v>580</v>
      </c>
      <c r="B270" t="s">
        <v>581</v>
      </c>
      <c r="C270" t="s">
        <v>340</v>
      </c>
      <c r="D270" t="s">
        <v>341</v>
      </c>
      <c r="E270">
        <f>_xll.BDP($A270,"PX_LAST")</f>
        <v>72.495000000000005</v>
      </c>
      <c r="F270">
        <f>_xll.BDP($A270,"CHG_PCT_1D")</f>
        <v>0.57574919999999996</v>
      </c>
      <c r="G270">
        <f>_xll.BDP($A270,"CHG_PCT_5D")</f>
        <v>0.88366270000000002</v>
      </c>
      <c r="H270">
        <f>_xll.BDP($A270,"CHG_PCT_1M")</f>
        <v>2.1343990000000002</v>
      </c>
      <c r="I270">
        <f>_xll.BDP($A270,"CHG_PCT_YTD")</f>
        <v>2.307366</v>
      </c>
      <c r="J270">
        <f>_xll.BDP($A270,"CHG_PCT_1YR")</f>
        <v>14.88907</v>
      </c>
      <c r="K270">
        <f>_xll.BDP($A270,"RSI_14D")</f>
        <v>60.121429443359375</v>
      </c>
      <c r="L270">
        <f>_xll.BDP($A270,"VOLATILITY_30D")</f>
        <v>10.131129214109306</v>
      </c>
      <c r="M270">
        <f>_xll.BDP($A270,"VOLATILITY_260D")</f>
        <v>17.378426812868085</v>
      </c>
    </row>
    <row r="271" spans="1:13" x14ac:dyDescent="0.25">
      <c r="A271" t="s">
        <v>582</v>
      </c>
      <c r="B271" t="s">
        <v>583</v>
      </c>
      <c r="C271" t="s">
        <v>340</v>
      </c>
      <c r="D271" t="s">
        <v>341</v>
      </c>
      <c r="E271">
        <f>_xll.BDP($A271,"PX_LAST")</f>
        <v>54.84</v>
      </c>
      <c r="F271">
        <f>_xll.BDP($A271,"CHG_PCT_1D")</f>
        <v>0.18268180000000001</v>
      </c>
      <c r="G271">
        <f>_xll.BDP($A271,"CHG_PCT_5D")</f>
        <v>-0.49083209999999999</v>
      </c>
      <c r="H271">
        <f>_xll.BDP($A271,"CHG_PCT_1M")</f>
        <v>3.2768389999999998</v>
      </c>
      <c r="I271">
        <f>_xll.BDP($A271,"CHG_PCT_YTD")</f>
        <v>4.1793329999999997</v>
      </c>
      <c r="J271">
        <f>_xll.BDP($A271,"CHG_PCT_1YR")</f>
        <v>10.47542</v>
      </c>
      <c r="K271">
        <f>_xll.BDP($A271,"RSI_14D")</f>
        <v>58.025127410888672</v>
      </c>
      <c r="L271">
        <f>_xll.BDP($A271,"VOLATILITY_30D")</f>
        <v>9.7362375644280359</v>
      </c>
      <c r="M271">
        <f>_xll.BDP($A271,"VOLATILITY_260D")</f>
        <v>18.043892981386996</v>
      </c>
    </row>
    <row r="272" spans="1:13" x14ac:dyDescent="0.25">
      <c r="A272" t="s">
        <v>584</v>
      </c>
      <c r="B272" t="s">
        <v>585</v>
      </c>
      <c r="C272" t="s">
        <v>340</v>
      </c>
      <c r="D272" t="s">
        <v>341</v>
      </c>
      <c r="E272">
        <f>_xll.BDP($A272,"PX_LAST")</f>
        <v>41.28</v>
      </c>
      <c r="F272">
        <f>_xll.BDP($A272,"CHG_PCT_1D")</f>
        <v>0.92909540000000002</v>
      </c>
      <c r="G272">
        <f>_xll.BDP($A272,"CHG_PCT_5D")</f>
        <v>-0.43415340000000002</v>
      </c>
      <c r="H272">
        <f>_xll.BDP($A272,"CHG_PCT_1M")</f>
        <v>2.7376800000000001</v>
      </c>
      <c r="I272">
        <f>_xll.BDP($A272,"CHG_PCT_YTD")</f>
        <v>3.4586429999999999</v>
      </c>
      <c r="J272">
        <f>_xll.BDP($A272,"CHG_PCT_1YR")</f>
        <v>3.6404670000000001</v>
      </c>
      <c r="K272">
        <f>_xll.BDP($A272,"RSI_14D")</f>
        <v>52.452849999999998</v>
      </c>
      <c r="L272">
        <f>_xll.BDP($A272,"VOLATILITY_30D")</f>
        <v>13.54735</v>
      </c>
      <c r="M272">
        <f>_xll.BDP($A272,"VOLATILITY_260D")</f>
        <v>17.603590000000001</v>
      </c>
    </row>
    <row r="273" spans="1:13" x14ac:dyDescent="0.25">
      <c r="A273" t="s">
        <v>586</v>
      </c>
      <c r="B273" t="s">
        <v>587</v>
      </c>
      <c r="C273" t="s">
        <v>340</v>
      </c>
      <c r="D273" t="s">
        <v>373</v>
      </c>
      <c r="E273">
        <f>_xll.BDP($A273,"PX_LAST")</f>
        <v>48.2</v>
      </c>
      <c r="F273">
        <f>_xll.BDP($A273,"CHG_PCT_1D")</f>
        <v>0.27043889999999998</v>
      </c>
      <c r="G273">
        <f>_xll.BDP($A273,"CHG_PCT_5D")</f>
        <v>0.4166667</v>
      </c>
      <c r="H273">
        <f>_xll.BDP($A273,"CHG_PCT_1M")</f>
        <v>3.3226119999999999</v>
      </c>
      <c r="I273">
        <f>_xll.BDP($A273,"CHG_PCT_YTD")</f>
        <v>3.9241030000000001</v>
      </c>
      <c r="J273">
        <f>_xll.BDP($A273,"CHG_PCT_1YR")</f>
        <v>11.77244</v>
      </c>
      <c r="K273">
        <f>_xll.BDP($A273,"RSI_14D")</f>
        <v>64.721427917480469</v>
      </c>
      <c r="L273">
        <f>_xll.BDP($A273,"VOLATILITY_30D")</f>
        <v>8.2858405627626812</v>
      </c>
      <c r="M273">
        <f>_xll.BDP($A273,"VOLATILITY_260D")</f>
        <v>15.128564827881943</v>
      </c>
    </row>
    <row r="274" spans="1:13" x14ac:dyDescent="0.25">
      <c r="A274" t="s">
        <v>588</v>
      </c>
      <c r="B274" t="s">
        <v>585</v>
      </c>
      <c r="C274" t="s">
        <v>340</v>
      </c>
      <c r="D274" t="s">
        <v>341</v>
      </c>
      <c r="E274">
        <f>_xll.BDP($A274,"PX_LAST")</f>
        <v>34.369999999999997</v>
      </c>
      <c r="F274">
        <f>_xll.BDP($A274,"CHG_PCT_1D")</f>
        <v>0.46769949999999999</v>
      </c>
      <c r="G274">
        <f>_xll.BDP($A274,"CHG_PCT_5D")</f>
        <v>-0.2322206</v>
      </c>
      <c r="H274">
        <f>_xll.BDP($A274,"CHG_PCT_1M")</f>
        <v>3.0893820000000001</v>
      </c>
      <c r="I274">
        <f>_xll.BDP($A274,"CHG_PCT_YTD")</f>
        <v>3.664609</v>
      </c>
      <c r="J274">
        <f>_xll.BDP($A274,"CHG_PCT_1YR")</f>
        <v>8.4227100000000004</v>
      </c>
      <c r="K274">
        <f>_xll.BDP($A274,"RSI_14D")</f>
        <v>57.262149999999998</v>
      </c>
      <c r="L274">
        <f>_xll.BDP($A274,"VOLATILITY_30D")</f>
        <v>10.496180000000001</v>
      </c>
      <c r="M274">
        <f>_xll.BDP($A274,"VOLATILITY_260D")</f>
        <v>17.158280000000001</v>
      </c>
    </row>
    <row r="275" spans="1:13" x14ac:dyDescent="0.25">
      <c r="A275" t="s">
        <v>589</v>
      </c>
      <c r="B275" t="s">
        <v>590</v>
      </c>
      <c r="C275" t="s">
        <v>340</v>
      </c>
      <c r="D275" t="s">
        <v>341</v>
      </c>
      <c r="E275">
        <f>_xll.BDP($A275,"PX_LAST")</f>
        <v>27.89</v>
      </c>
      <c r="F275">
        <f>_xll.BDP($A275,"CHG_PCT_1D")</f>
        <v>0.53747350000000005</v>
      </c>
      <c r="G275">
        <f>_xll.BDP($A275,"CHG_PCT_5D")</f>
        <v>-0.7119972</v>
      </c>
      <c r="H275">
        <f>_xll.BDP($A275,"CHG_PCT_1M")</f>
        <v>3.4016130000000002</v>
      </c>
      <c r="I275">
        <f>_xll.BDP($A275,"CHG_PCT_YTD")</f>
        <v>3.3204039999999999</v>
      </c>
      <c r="J275">
        <f>_xll.BDP($A275,"CHG_PCT_1YR")</f>
        <v>11.78356</v>
      </c>
      <c r="K275">
        <f>_xll.BDP($A275,"RSI_14D")</f>
        <v>56.275810241699219</v>
      </c>
      <c r="L275">
        <f>_xll.BDP($A275,"VOLATILITY_30D")</f>
        <v>11.879853632857072</v>
      </c>
      <c r="M275">
        <f>_xll.BDP($A275,"VOLATILITY_260D")</f>
        <v>17.536823029015007</v>
      </c>
    </row>
    <row r="276" spans="1:13" x14ac:dyDescent="0.25">
      <c r="A276" t="s">
        <v>591</v>
      </c>
      <c r="B276" t="s">
        <v>592</v>
      </c>
      <c r="C276" t="s">
        <v>340</v>
      </c>
      <c r="D276" t="s">
        <v>344</v>
      </c>
      <c r="E276">
        <f>_xll.BDP($A276,"PX_LAST")</f>
        <v>100.7328</v>
      </c>
      <c r="F276">
        <f>_xll.BDP($A276,"CHG_PCT_1D")</f>
        <v>0.55180669999999998</v>
      </c>
      <c r="G276">
        <f>_xll.BDP($A276,"CHG_PCT_5D")</f>
        <v>-4.8613520000000001</v>
      </c>
      <c r="H276">
        <f>_xll.BDP($A276,"CHG_PCT_1M")</f>
        <v>-4.0822669999999999</v>
      </c>
      <c r="I276">
        <f>_xll.BDP($A276,"CHG_PCT_YTD")</f>
        <v>-2.7722630000000001</v>
      </c>
      <c r="J276">
        <f>_xll.BDP($A276,"CHG_PCT_1YR")</f>
        <v>15.29449</v>
      </c>
      <c r="K276">
        <f>_xll.BDP($A276,"RSI_14D")</f>
        <v>34.542049407958984</v>
      </c>
      <c r="L276">
        <f>_xll.BDP($A276,"VOLATILITY_30D")</f>
        <v>19.554595211998311</v>
      </c>
      <c r="M276">
        <f>_xll.BDP($A276,"VOLATILITY_260D")</f>
        <v>21.522502570881013</v>
      </c>
    </row>
    <row r="277" spans="1:13" x14ac:dyDescent="0.25">
      <c r="A277" t="s">
        <v>593</v>
      </c>
      <c r="B277" t="s">
        <v>594</v>
      </c>
      <c r="C277" t="s">
        <v>340</v>
      </c>
      <c r="D277" t="s">
        <v>341</v>
      </c>
      <c r="E277">
        <f>_xll.BDP($A277,"PX_LAST")</f>
        <v>105.94</v>
      </c>
      <c r="F277">
        <f>_xll.BDP($A277,"CHG_PCT_1D")</f>
        <v>0.41706159999999998</v>
      </c>
      <c r="G277">
        <f>_xll.BDP($A277,"CHG_PCT_5D")</f>
        <v>-0.7494847</v>
      </c>
      <c r="H277">
        <f>_xll.BDP($A277,"CHG_PCT_1M")</f>
        <v>1.7968679999999999</v>
      </c>
      <c r="I277">
        <f>_xll.BDP($A277,"CHG_PCT_YTD")</f>
        <v>2.4862120000000001</v>
      </c>
      <c r="J277">
        <f>_xll.BDP($A277,"CHG_PCT_1YR")</f>
        <v>7.3571140000000002</v>
      </c>
      <c r="K277">
        <f>_xll.BDP($A277,"RSI_14D")</f>
        <v>51.423561096191406</v>
      </c>
      <c r="L277">
        <f>_xll.BDP($A277,"VOLATILITY_30D")</f>
        <v>10.77779307281334</v>
      </c>
      <c r="M277">
        <f>_xll.BDP($A277,"VOLATILITY_260D")</f>
        <v>17.263673756949036</v>
      </c>
    </row>
    <row r="278" spans="1:13" x14ac:dyDescent="0.25">
      <c r="A278" t="s">
        <v>595</v>
      </c>
      <c r="B278" t="s">
        <v>596</v>
      </c>
      <c r="C278" t="s">
        <v>340</v>
      </c>
      <c r="D278" t="s">
        <v>354</v>
      </c>
      <c r="E278">
        <f>_xll.BDP($A278,"PX_LAST")</f>
        <v>42.6</v>
      </c>
      <c r="F278">
        <f>_xll.BDP($A278,"CHG_PCT_1D")</f>
        <v>0.16458970000000001</v>
      </c>
      <c r="G278">
        <f>_xll.BDP($A278,"CHG_PCT_5D")</f>
        <v>1.988537</v>
      </c>
      <c r="H278">
        <f>_xll.BDP($A278,"CHG_PCT_1M")</f>
        <v>6.7669129999999997</v>
      </c>
      <c r="I278">
        <f>_xll.BDP($A278,"CHG_PCT_YTD")</f>
        <v>7.2448189999999997</v>
      </c>
      <c r="J278">
        <f>_xll.BDP($A278,"CHG_PCT_1YR")</f>
        <v>34.088760000000001</v>
      </c>
      <c r="K278">
        <f>_xll.BDP($A278,"RSI_14D")</f>
        <v>64.328765869140625</v>
      </c>
      <c r="L278">
        <f>_xll.BDP($A278,"VOLATILITY_30D")</f>
        <v>13.96348440397815</v>
      </c>
      <c r="M278">
        <f>_xll.BDP($A278,"VOLATILITY_260D")</f>
        <v>20.910279671964894</v>
      </c>
    </row>
    <row r="279" spans="1:13" x14ac:dyDescent="0.25">
      <c r="A279" t="s">
        <v>597</v>
      </c>
      <c r="B279" t="s">
        <v>598</v>
      </c>
      <c r="C279" t="s">
        <v>340</v>
      </c>
      <c r="D279" t="s">
        <v>354</v>
      </c>
      <c r="E279">
        <f>_xll.BDP($A279,"PX_LAST")</f>
        <v>62.77</v>
      </c>
      <c r="F279">
        <f>_xll.BDP($A279,"CHG_PCT_1D")</f>
        <v>0.80295490000000003</v>
      </c>
      <c r="G279">
        <f>_xll.BDP($A279,"CHG_PCT_5D")</f>
        <v>-6.3684130000000005E-2</v>
      </c>
      <c r="H279">
        <f>_xll.BDP($A279,"CHG_PCT_1M")</f>
        <v>7.0429750000000002</v>
      </c>
      <c r="I279">
        <f>_xll.BDP($A279,"CHG_PCT_YTD")</f>
        <v>10.06488</v>
      </c>
      <c r="J279">
        <f>_xll.BDP($A279,"CHG_PCT_1YR")</f>
        <v>37.50273</v>
      </c>
      <c r="K279">
        <f>_xll.BDP($A279,"RSI_14D")</f>
        <v>60.827033996582031</v>
      </c>
      <c r="L279">
        <f>_xll.BDP($A279,"VOLATILITY_30D")</f>
        <v>18.800584104223478</v>
      </c>
      <c r="M279">
        <f>_xll.BDP($A279,"VOLATILITY_260D")</f>
        <v>21.11894099332552</v>
      </c>
    </row>
    <row r="280" spans="1:13" x14ac:dyDescent="0.25">
      <c r="A280" t="s">
        <v>599</v>
      </c>
      <c r="B280" t="s">
        <v>600</v>
      </c>
      <c r="C280" t="s">
        <v>340</v>
      </c>
      <c r="D280" t="s">
        <v>354</v>
      </c>
      <c r="E280">
        <f>_xll.BDP($A280,"PX_LAST")</f>
        <v>67.903999999999996</v>
      </c>
      <c r="F280">
        <f>_xll.BDP($A280,"CHG_PCT_1D")</f>
        <v>0.37546190000000002</v>
      </c>
      <c r="G280">
        <f>_xll.BDP($A280,"CHG_PCT_5D")</f>
        <v>-1.1298779999999999</v>
      </c>
      <c r="H280">
        <f>_xll.BDP($A280,"CHG_PCT_1M")</f>
        <v>2.3591000000000002</v>
      </c>
      <c r="I280">
        <f>_xll.BDP($A280,"CHG_PCT_YTD")</f>
        <v>3.423597</v>
      </c>
      <c r="J280">
        <f>_xll.BDP($A280,"CHG_PCT_1YR")</f>
        <v>19.004549999999998</v>
      </c>
      <c r="K280">
        <f>_xll.BDP($A280,"RSI_14D")</f>
        <v>53.943344116210938</v>
      </c>
      <c r="L280">
        <f>_xll.BDP($A280,"VOLATILITY_30D")</f>
        <v>11.922086759998992</v>
      </c>
      <c r="M280">
        <f>_xll.BDP($A280,"VOLATILITY_260D")</f>
        <v>15.490584927285003</v>
      </c>
    </row>
    <row r="281" spans="1:13" x14ac:dyDescent="0.25">
      <c r="A281" t="s">
        <v>601</v>
      </c>
      <c r="B281" t="s">
        <v>602</v>
      </c>
      <c r="C281" t="s">
        <v>340</v>
      </c>
      <c r="D281" t="s">
        <v>354</v>
      </c>
      <c r="E281">
        <f>_xll.BDP($A281,"PX_LAST")</f>
        <v>41.835000000000001</v>
      </c>
      <c r="F281">
        <f>_xll.BDP($A281,"CHG_PCT_1D")</f>
        <v>-0.1312963</v>
      </c>
      <c r="G281">
        <f>_xll.BDP($A281,"CHG_PCT_5D")</f>
        <v>0.78294390000000003</v>
      </c>
      <c r="H281">
        <f>_xll.BDP($A281,"CHG_PCT_1M")</f>
        <v>7.8777749999999997</v>
      </c>
      <c r="I281">
        <f>_xll.BDP($A281,"CHG_PCT_YTD")</f>
        <v>9.1442680000000003</v>
      </c>
      <c r="J281">
        <f>_xll.BDP($A281,"CHG_PCT_1YR")</f>
        <v>33.020659999999999</v>
      </c>
      <c r="K281">
        <f>_xll.BDP($A281,"RSI_14D")</f>
        <v>69.376937866210938</v>
      </c>
      <c r="L281">
        <f>_xll.BDP($A281,"VOLATILITY_30D")</f>
        <v>11.261920934182374</v>
      </c>
      <c r="M281">
        <f>_xll.BDP($A281,"VOLATILITY_260D")</f>
        <v>17.148674275524499</v>
      </c>
    </row>
    <row r="282" spans="1:13" x14ac:dyDescent="0.25">
      <c r="A282" t="s">
        <v>603</v>
      </c>
      <c r="B282" t="s">
        <v>604</v>
      </c>
      <c r="C282" t="s">
        <v>340</v>
      </c>
      <c r="D282" t="s">
        <v>341</v>
      </c>
      <c r="E282">
        <f>_xll.BDP($A282,"PX_LAST")</f>
        <v>69.58</v>
      </c>
      <c r="F282">
        <f>_xll.BDP($A282,"CHG_PCT_1D")</f>
        <v>0.70921990000000001</v>
      </c>
      <c r="G282">
        <f>_xll.BDP($A282,"CHG_PCT_5D")</f>
        <v>-0.34374100000000002</v>
      </c>
      <c r="H282">
        <f>_xll.BDP($A282,"CHG_PCT_1M")</f>
        <v>3.311064</v>
      </c>
      <c r="I282">
        <f>_xll.BDP($A282,"CHG_PCT_YTD")</f>
        <v>4.1616720000000003</v>
      </c>
      <c r="J282">
        <f>_xll.BDP($A282,"CHG_PCT_1YR")</f>
        <v>9.3165720000000007</v>
      </c>
      <c r="K282">
        <f>_xll.BDP($A282,"RSI_14D")</f>
        <v>55.147830963134766</v>
      </c>
      <c r="L282">
        <f>_xll.BDP($A282,"VOLATILITY_30D")</f>
        <v>13.554303262390135</v>
      </c>
      <c r="M282">
        <f>_xll.BDP($A282,"VOLATILITY_260D")</f>
        <v>21.096109573755889</v>
      </c>
    </row>
    <row r="283" spans="1:13" x14ac:dyDescent="0.25">
      <c r="A283" t="s">
        <v>605</v>
      </c>
      <c r="B283" t="s">
        <v>606</v>
      </c>
      <c r="C283" t="s">
        <v>340</v>
      </c>
      <c r="D283" t="s">
        <v>373</v>
      </c>
      <c r="E283">
        <f>_xll.BDP($A283,"PX_LAST")</f>
        <v>214.47</v>
      </c>
      <c r="F283">
        <f>_xll.BDP($A283,"CHG_PCT_1D")</f>
        <v>0.72324239999999995</v>
      </c>
      <c r="G283">
        <f>_xll.BDP($A283,"CHG_PCT_5D")</f>
        <v>-2.40273</v>
      </c>
      <c r="H283">
        <f>_xll.BDP($A283,"CHG_PCT_1M")</f>
        <v>3.2470780000000001</v>
      </c>
      <c r="I283">
        <f>_xll.BDP($A283,"CHG_PCT_YTD")</f>
        <v>3.849504</v>
      </c>
      <c r="J283">
        <f>_xll.BDP($A283,"CHG_PCT_1YR")</f>
        <v>20.010069999999999</v>
      </c>
      <c r="K283">
        <f>_xll.BDP($A283,"RSI_14D")</f>
        <v>50.316082000732422</v>
      </c>
      <c r="L283">
        <f>_xll.BDP($A283,"VOLATILITY_30D")</f>
        <v>23.598212111791909</v>
      </c>
      <c r="M283">
        <f>_xll.BDP($A283,"VOLATILITY_260D")</f>
        <v>24.169404714433394</v>
      </c>
    </row>
    <row r="284" spans="1:13" x14ac:dyDescent="0.25">
      <c r="A284" t="s">
        <v>607</v>
      </c>
      <c r="B284" t="s">
        <v>608</v>
      </c>
      <c r="C284" t="s">
        <v>340</v>
      </c>
      <c r="D284" t="s">
        <v>344</v>
      </c>
      <c r="E284">
        <f>_xll.BDP($A284,"PX_LAST")</f>
        <v>12.98</v>
      </c>
      <c r="F284">
        <f>_xll.BDP($A284,"CHG_PCT_1D")</f>
        <v>-1.3677809999999999</v>
      </c>
      <c r="G284">
        <f>_xll.BDP($A284,"CHG_PCT_5D")</f>
        <v>3.674121</v>
      </c>
      <c r="H284">
        <f>_xll.BDP($A284,"CHG_PCT_1M")</f>
        <v>4.9312860000000001</v>
      </c>
      <c r="I284">
        <f>_xll.BDP($A284,"CHG_PCT_YTD")</f>
        <v>2.9341819999999998</v>
      </c>
      <c r="J284">
        <f>_xll.BDP($A284,"CHG_PCT_1YR")</f>
        <v>-35.615079999999999</v>
      </c>
      <c r="K284">
        <f>_xll.BDP($A284,"RSI_14D")</f>
        <v>58.422355651855469</v>
      </c>
      <c r="L284">
        <f>_xll.BDP($A284,"VOLATILITY_30D")</f>
        <v>32.636175689816035</v>
      </c>
      <c r="M284">
        <f>_xll.BDP($A284,"VOLATILITY_260D")</f>
        <v>33.690207120191076</v>
      </c>
    </row>
    <row r="285" spans="1:13" x14ac:dyDescent="0.25">
      <c r="A285" t="s">
        <v>609</v>
      </c>
      <c r="B285" t="s">
        <v>610</v>
      </c>
      <c r="C285" t="s">
        <v>340</v>
      </c>
      <c r="D285" t="s">
        <v>341</v>
      </c>
      <c r="E285">
        <f>_xll.BDP($A285,"PX_LAST")</f>
        <v>16.47</v>
      </c>
      <c r="F285">
        <f>_xll.BDP($A285,"CHG_PCT_1D")</f>
        <v>0.67237159999999996</v>
      </c>
      <c r="G285">
        <f>_xll.BDP($A285,"CHG_PCT_5D")</f>
        <v>-0.84286570000000005</v>
      </c>
      <c r="H285">
        <f>_xll.BDP($A285,"CHG_PCT_1M")</f>
        <v>5.2396190000000002</v>
      </c>
      <c r="I285">
        <f>_xll.BDP($A285,"CHG_PCT_YTD")</f>
        <v>6.3266640000000001</v>
      </c>
      <c r="J285">
        <f>_xll.BDP($A285,"CHG_PCT_1YR")</f>
        <v>7.3663610000000004</v>
      </c>
      <c r="K285">
        <f>_xll.BDP($A285,"RSI_14D")</f>
        <v>57.235080000000004</v>
      </c>
      <c r="L285">
        <f>_xll.BDP($A285,"VOLATILITY_30D")</f>
        <v>12.33863</v>
      </c>
      <c r="M285">
        <f>_xll.BDP($A285,"VOLATILITY_260D")</f>
        <v>16.04035</v>
      </c>
    </row>
    <row r="286" spans="1:13" x14ac:dyDescent="0.25">
      <c r="A286" t="s">
        <v>611</v>
      </c>
      <c r="B286" t="s">
        <v>612</v>
      </c>
      <c r="C286" t="s">
        <v>340</v>
      </c>
      <c r="D286" t="s">
        <v>341</v>
      </c>
      <c r="E286">
        <f>_xll.BDP($A286,"PX_LAST")</f>
        <v>35.049999999999997</v>
      </c>
      <c r="F286">
        <f>_xll.BDP($A286,"CHG_PCT_1D")</f>
        <v>0.92139360000000003</v>
      </c>
      <c r="G286">
        <f>_xll.BDP($A286,"CHG_PCT_5D")</f>
        <v>0.7183908</v>
      </c>
      <c r="H286">
        <f>_xll.BDP($A286,"CHG_PCT_1M")</f>
        <v>4.1604710000000003</v>
      </c>
      <c r="I286">
        <f>_xll.BDP($A286,"CHG_PCT_YTD")</f>
        <v>5.5722870000000002</v>
      </c>
      <c r="J286">
        <f>_xll.BDP($A286,"CHG_PCT_1YR")</f>
        <v>26.900790000000001</v>
      </c>
      <c r="K286">
        <f>_xll.BDP($A286,"RSI_14D")</f>
        <v>66.361770000000007</v>
      </c>
      <c r="L286">
        <f>_xll.BDP($A286,"VOLATILITY_30D")</f>
        <v>9.8153290000000002</v>
      </c>
      <c r="M286">
        <f>_xll.BDP($A286,"VOLATILITY_260D")</f>
        <v>15.245509999999999</v>
      </c>
    </row>
    <row r="287" spans="1:13" x14ac:dyDescent="0.25">
      <c r="A287" t="s">
        <v>613</v>
      </c>
      <c r="B287" t="s">
        <v>614</v>
      </c>
      <c r="C287" t="s">
        <v>340</v>
      </c>
      <c r="D287" t="s">
        <v>344</v>
      </c>
      <c r="E287">
        <f>_xll.BDP($A287,"PX_LAST")</f>
        <v>19.07</v>
      </c>
      <c r="F287">
        <f>_xll.BDP($A287,"CHG_PCT_1D")</f>
        <v>0.42127439999999999</v>
      </c>
      <c r="G287">
        <f>_xll.BDP($A287,"CHG_PCT_5D")</f>
        <v>-0.26150630000000002</v>
      </c>
      <c r="H287">
        <f>_xll.BDP($A287,"CHG_PCT_1M")</f>
        <v>8.2292799999999993</v>
      </c>
      <c r="I287">
        <f>_xll.BDP($A287,"CHG_PCT_YTD")</f>
        <v>10.10393</v>
      </c>
      <c r="J287">
        <f>_xll.BDP($A287,"CHG_PCT_1YR")</f>
        <v>41.154699999999998</v>
      </c>
      <c r="K287">
        <f>_xll.BDP($A287,"RSI_14D")</f>
        <v>63.203330000000001</v>
      </c>
      <c r="L287">
        <f>_xll.BDP($A287,"VOLATILITY_30D")</f>
        <v>16.950220000000002</v>
      </c>
      <c r="M287">
        <f>_xll.BDP($A287,"VOLATILITY_260D")</f>
        <v>18.36889</v>
      </c>
    </row>
    <row r="288" spans="1:13" x14ac:dyDescent="0.25">
      <c r="A288" t="s">
        <v>615</v>
      </c>
      <c r="B288" t="s">
        <v>616</v>
      </c>
      <c r="C288" t="s">
        <v>340</v>
      </c>
      <c r="D288" t="s">
        <v>341</v>
      </c>
      <c r="E288">
        <f>_xll.BDP($A288,"PX_LAST")</f>
        <v>45.83</v>
      </c>
      <c r="F288">
        <f>_xll.BDP($A288,"CHG_PCT_1D")</f>
        <v>0.81390229999999997</v>
      </c>
      <c r="G288">
        <f>_xll.BDP($A288,"CHG_PCT_5D")</f>
        <v>-0.47774159999999999</v>
      </c>
      <c r="H288">
        <f>_xll.BDP($A288,"CHG_PCT_1M")</f>
        <v>2.96563</v>
      </c>
      <c r="I288">
        <f>_xll.BDP($A288,"CHG_PCT_YTD")</f>
        <v>4.0881249999999998</v>
      </c>
      <c r="J288">
        <f>_xll.BDP($A288,"CHG_PCT_1YR")</f>
        <v>10.914809999999999</v>
      </c>
      <c r="K288">
        <f>_xll.BDP($A288,"RSI_14D")</f>
        <v>55.007219999999997</v>
      </c>
      <c r="L288">
        <f>_xll.BDP($A288,"VOLATILITY_30D")</f>
        <v>12.98664</v>
      </c>
      <c r="M288">
        <f>_xll.BDP($A288,"VOLATILITY_260D")</f>
        <v>15.2332</v>
      </c>
    </row>
    <row r="289" spans="1:13" x14ac:dyDescent="0.25">
      <c r="A289" t="s">
        <v>617</v>
      </c>
      <c r="B289" t="s">
        <v>618</v>
      </c>
      <c r="C289" t="s">
        <v>340</v>
      </c>
      <c r="D289" t="s">
        <v>344</v>
      </c>
      <c r="E289">
        <f>_xll.BDP($A289,"PX_LAST")</f>
        <v>49.96</v>
      </c>
      <c r="F289">
        <f>_xll.BDP($A289,"CHG_PCT_1D")</f>
        <v>0.46249750000000001</v>
      </c>
      <c r="G289">
        <f>_xll.BDP($A289,"CHG_PCT_5D")</f>
        <v>0.52313880000000001</v>
      </c>
      <c r="H289">
        <f>_xll.BDP($A289,"CHG_PCT_1M")</f>
        <v>7.1643100000000004</v>
      </c>
      <c r="I289">
        <f>_xll.BDP($A289,"CHG_PCT_YTD")</f>
        <v>8.4436730000000004</v>
      </c>
      <c r="J289">
        <f>_xll.BDP($A289,"CHG_PCT_1YR")</f>
        <v>41.569850000000002</v>
      </c>
      <c r="K289">
        <f>_xll.BDP($A289,"RSI_14D")</f>
        <v>67.994020000000006</v>
      </c>
      <c r="L289">
        <f>_xll.BDP($A289,"VOLATILITY_30D")</f>
        <v>12.26416</v>
      </c>
      <c r="M289">
        <f>_xll.BDP($A289,"VOLATILITY_260D")</f>
        <v>16.569210000000002</v>
      </c>
    </row>
    <row r="290" spans="1:13" x14ac:dyDescent="0.25">
      <c r="A290" t="s">
        <v>619</v>
      </c>
      <c r="B290" t="s">
        <v>620</v>
      </c>
      <c r="C290" t="s">
        <v>340</v>
      </c>
      <c r="D290" t="s">
        <v>341</v>
      </c>
      <c r="E290">
        <f>_xll.BDP($A290,"PX_LAST")</f>
        <v>26.7593</v>
      </c>
      <c r="F290">
        <f>_xll.BDP($A290,"CHG_PCT_1D")</f>
        <v>0.46139869999999999</v>
      </c>
      <c r="G290">
        <f>_xll.BDP($A290,"CHG_PCT_5D")</f>
        <v>-0.89148150000000004</v>
      </c>
      <c r="H290">
        <f>_xll.BDP($A290,"CHG_PCT_1M")</f>
        <v>6.398809</v>
      </c>
      <c r="I290">
        <f>_xll.BDP($A290,"CHG_PCT_YTD")</f>
        <v>7.4670699999999997</v>
      </c>
      <c r="J290">
        <f>_xll.BDP($A290,"CHG_PCT_1YR")</f>
        <v>-0.18910660000000001</v>
      </c>
      <c r="K290">
        <f>_xll.BDP($A290,"RSI_14D")</f>
        <v>58.196792602539063</v>
      </c>
      <c r="L290">
        <f>_xll.BDP($A290,"VOLATILITY_30D")</f>
        <v>17.110055073458575</v>
      </c>
      <c r="M290">
        <f>_xll.BDP($A290,"VOLATILITY_260D")</f>
        <v>20.287623914715542</v>
      </c>
    </row>
    <row r="291" spans="1:13" x14ac:dyDescent="0.25">
      <c r="A291" t="s">
        <v>621</v>
      </c>
      <c r="B291" t="s">
        <v>622</v>
      </c>
      <c r="C291" t="s">
        <v>340</v>
      </c>
      <c r="D291" t="s">
        <v>341</v>
      </c>
      <c r="E291">
        <f>_xll.BDP($A291,"PX_LAST")</f>
        <v>24</v>
      </c>
      <c r="F291">
        <f>_xll.BDP($A291,"CHG_PCT_1D")</f>
        <v>1.437025</v>
      </c>
      <c r="G291">
        <f>_xll.BDP($A291,"CHG_PCT_5D")</f>
        <v>-0.74441690000000005</v>
      </c>
      <c r="H291">
        <f>_xll.BDP($A291,"CHG_PCT_1M")</f>
        <v>0.75566880000000003</v>
      </c>
      <c r="I291">
        <f>_xll.BDP($A291,"CHG_PCT_YTD")</f>
        <v>1.8675740000000001</v>
      </c>
      <c r="J291">
        <f>_xll.BDP($A291,"CHG_PCT_1YR")</f>
        <v>13.851990000000001</v>
      </c>
      <c r="K291">
        <f>_xll.BDP($A291,"RSI_14D")</f>
        <v>49.787759999999999</v>
      </c>
      <c r="L291">
        <f>_xll.BDP($A291,"VOLATILITY_30D")</f>
        <v>15.09319</v>
      </c>
      <c r="M291">
        <f>_xll.BDP($A291,"VOLATILITY_260D")</f>
        <v>18.649059999999999</v>
      </c>
    </row>
    <row r="292" spans="1:13" x14ac:dyDescent="0.25">
      <c r="A292" t="s">
        <v>623</v>
      </c>
      <c r="B292" t="s">
        <v>624</v>
      </c>
      <c r="C292" t="s">
        <v>340</v>
      </c>
      <c r="D292" t="s">
        <v>344</v>
      </c>
      <c r="E292">
        <f>_xll.BDP($A292,"PX_LAST")</f>
        <v>125.66</v>
      </c>
      <c r="F292">
        <f>_xll.BDP($A292,"CHG_PCT_1D")</f>
        <v>-0.78951519999999997</v>
      </c>
      <c r="G292">
        <f>_xll.BDP($A292,"CHG_PCT_5D")</f>
        <v>-1.5741400000000001</v>
      </c>
      <c r="H292">
        <f>_xll.BDP($A292,"CHG_PCT_1M")</f>
        <v>-0.69543299999999997</v>
      </c>
      <c r="I292">
        <f>_xll.BDP($A292,"CHG_PCT_YTD")</f>
        <v>-0.93421200000000004</v>
      </c>
      <c r="J292">
        <f>_xll.BDP($A292,"CHG_PCT_1YR")</f>
        <v>18.190370000000001</v>
      </c>
      <c r="K292">
        <f>_xll.BDP($A292,"RSI_14D")</f>
        <v>43.087577819824219</v>
      </c>
      <c r="L292">
        <f>_xll.BDP($A292,"VOLATILITY_30D")</f>
        <v>15.117787627758613</v>
      </c>
      <c r="M292">
        <f>_xll.BDP($A292,"VOLATILITY_260D")</f>
        <v>24.916943696656041</v>
      </c>
    </row>
    <row r="293" spans="1:13" x14ac:dyDescent="0.25">
      <c r="A293" t="s">
        <v>625</v>
      </c>
      <c r="B293" t="s">
        <v>626</v>
      </c>
      <c r="C293" t="s">
        <v>340</v>
      </c>
      <c r="D293" t="s">
        <v>354</v>
      </c>
      <c r="E293">
        <f>_xll.BDP($A293,"PX_LAST")</f>
        <v>87.217500000000001</v>
      </c>
      <c r="F293">
        <f>_xll.BDP($A293,"CHG_PCT_1D")</f>
        <v>-0.1170412</v>
      </c>
      <c r="G293">
        <f>_xll.BDP($A293,"CHG_PCT_5D")</f>
        <v>-0.41390729999999998</v>
      </c>
      <c r="H293">
        <f>_xll.BDP($A293,"CHG_PCT_1M")</f>
        <v>8.4525020000000008</v>
      </c>
      <c r="I293">
        <f>_xll.BDP($A293,"CHG_PCT_YTD")</f>
        <v>9.7814219999999992</v>
      </c>
      <c r="J293">
        <f>_xll.BDP($A293,"CHG_PCT_1YR")</f>
        <v>57.9026</v>
      </c>
      <c r="K293">
        <f>_xll.BDP($A293,"RSI_14D")</f>
        <v>65.925468444824219</v>
      </c>
      <c r="L293">
        <f>_xll.BDP($A293,"VOLATILITY_30D")</f>
        <v>13.647540608537472</v>
      </c>
      <c r="M293">
        <f>_xll.BDP($A293,"VOLATILITY_260D")</f>
        <v>17.29326167997505</v>
      </c>
    </row>
    <row r="294" spans="1:13" x14ac:dyDescent="0.25">
      <c r="A294" t="s">
        <v>627</v>
      </c>
      <c r="B294" t="s">
        <v>628</v>
      </c>
      <c r="C294" t="s">
        <v>340</v>
      </c>
      <c r="D294" t="s">
        <v>354</v>
      </c>
      <c r="E294">
        <f>_xll.BDP($A294,"PX_LAST")</f>
        <v>51.58</v>
      </c>
      <c r="F294">
        <f>_xll.BDP($A294,"CHG_PCT_1D")</f>
        <v>0.50662510000000005</v>
      </c>
      <c r="G294">
        <f>_xll.BDP($A294,"CHG_PCT_5D")</f>
        <v>-0.27068829999999999</v>
      </c>
      <c r="H294">
        <f>_xll.BDP($A294,"CHG_PCT_1M")</f>
        <v>5.5021490000000002</v>
      </c>
      <c r="I294">
        <f>_xll.BDP($A294,"CHG_PCT_YTD")</f>
        <v>6.6583940000000004</v>
      </c>
      <c r="J294">
        <f>_xll.BDP($A294,"CHG_PCT_1YR")</f>
        <v>42.143009999999997</v>
      </c>
      <c r="K294">
        <f>_xll.BDP($A294,"RSI_14D")</f>
        <v>60.625129699707031</v>
      </c>
      <c r="L294">
        <f>_xll.BDP($A294,"VOLATILITY_30D")</f>
        <v>13.336862689466116</v>
      </c>
      <c r="M294">
        <f>_xll.BDP($A294,"VOLATILITY_260D")</f>
        <v>14.645036932778988</v>
      </c>
    </row>
    <row r="295" spans="1:13" x14ac:dyDescent="0.25">
      <c r="A295" t="s">
        <v>629</v>
      </c>
      <c r="B295" t="s">
        <v>630</v>
      </c>
      <c r="C295" t="s">
        <v>340</v>
      </c>
      <c r="D295" t="s">
        <v>365</v>
      </c>
      <c r="E295">
        <f>_xll.BDP($A295,"PX_LAST")</f>
        <v>57.507800000000003</v>
      </c>
      <c r="F295">
        <f>_xll.BDP($A295,"CHG_PCT_1D")</f>
        <v>0.77595720000000001</v>
      </c>
      <c r="G295">
        <f>_xll.BDP($A295,"CHG_PCT_5D")</f>
        <v>0.54690099999999997</v>
      </c>
      <c r="H295">
        <f>_xll.BDP($A295,"CHG_PCT_1M")</f>
        <v>5.7377479999999998</v>
      </c>
      <c r="I295">
        <f>_xll.BDP($A295,"CHG_PCT_YTD")</f>
        <v>6.9820989999999998</v>
      </c>
      <c r="J295">
        <f>_xll.BDP($A295,"CHG_PCT_1YR")</f>
        <v>55.587539999999997</v>
      </c>
      <c r="K295">
        <f>_xll.BDP($A295,"RSI_14D")</f>
        <v>67.059768676757813</v>
      </c>
      <c r="L295">
        <f>_xll.BDP($A295,"VOLATILITY_30D")</f>
        <v>12.247774439917263</v>
      </c>
      <c r="M295">
        <f>_xll.BDP($A295,"VOLATILITY_260D")</f>
        <v>18.751845908266283</v>
      </c>
    </row>
    <row r="296" spans="1:13" x14ac:dyDescent="0.25">
      <c r="A296" t="s">
        <v>631</v>
      </c>
      <c r="B296" t="s">
        <v>632</v>
      </c>
      <c r="C296" t="s">
        <v>340</v>
      </c>
      <c r="D296" t="s">
        <v>341</v>
      </c>
      <c r="E296">
        <f>_xll.BDP($A296,"PX_LAST")</f>
        <v>17.14</v>
      </c>
      <c r="F296">
        <f>_xll.BDP($A296,"CHG_PCT_1D")</f>
        <v>0.70505289999999998</v>
      </c>
      <c r="G296">
        <f>_xll.BDP($A296,"CHG_PCT_5D")</f>
        <v>-1.2672810000000001</v>
      </c>
      <c r="H296">
        <f>_xll.BDP($A296,"CHG_PCT_1M")</f>
        <v>2.0238139999999998</v>
      </c>
      <c r="I296">
        <f>_xll.BDP($A296,"CHG_PCT_YTD")</f>
        <v>2.6347260000000001</v>
      </c>
      <c r="J296">
        <f>_xll.BDP($A296,"CHG_PCT_1YR")</f>
        <v>16.519369999999999</v>
      </c>
      <c r="K296">
        <f>_xll.BDP($A296,"RSI_14D")</f>
        <v>49.394280000000002</v>
      </c>
      <c r="L296">
        <f>_xll.BDP($A296,"VOLATILITY_30D")</f>
        <v>10.563840000000001</v>
      </c>
      <c r="M296">
        <f>_xll.BDP($A296,"VOLATILITY_260D")</f>
        <v>14.421810000000001</v>
      </c>
    </row>
    <row r="297" spans="1:13" x14ac:dyDescent="0.25">
      <c r="A297" t="s">
        <v>633</v>
      </c>
      <c r="B297" t="s">
        <v>634</v>
      </c>
      <c r="C297" t="s">
        <v>340</v>
      </c>
      <c r="D297" t="s">
        <v>354</v>
      </c>
      <c r="E297">
        <f>_xll.BDP($A297,"PX_LAST")</f>
        <v>40.08</v>
      </c>
      <c r="F297">
        <f>_xll.BDP($A297,"CHG_PCT_1D")</f>
        <v>1.059002</v>
      </c>
      <c r="G297">
        <f>_xll.BDP($A297,"CHG_PCT_5D")</f>
        <v>-0.57057800000000003</v>
      </c>
      <c r="H297">
        <f>_xll.BDP($A297,"CHG_PCT_1M")</f>
        <v>5.3074060000000003</v>
      </c>
      <c r="I297">
        <f>_xll.BDP($A297,"CHG_PCT_YTD")</f>
        <v>6.0878810000000003</v>
      </c>
      <c r="J297">
        <f>_xll.BDP($A297,"CHG_PCT_1YR")</f>
        <v>20.795660000000002</v>
      </c>
      <c r="K297">
        <f>_xll.BDP($A297,"RSI_14D")</f>
        <v>56.180202484130859</v>
      </c>
      <c r="L297">
        <f>_xll.BDP($A297,"VOLATILITY_30D")</f>
        <v>14.528711874850742</v>
      </c>
      <c r="M297">
        <f>_xll.BDP($A297,"VOLATILITY_260D")</f>
        <v>22.938446307802256</v>
      </c>
    </row>
    <row r="298" spans="1:13" x14ac:dyDescent="0.25">
      <c r="A298" t="s">
        <v>635</v>
      </c>
      <c r="B298" t="s">
        <v>636</v>
      </c>
      <c r="C298" t="s">
        <v>340</v>
      </c>
      <c r="D298" t="s">
        <v>341</v>
      </c>
      <c r="E298">
        <f>_xll.BDP($A298,"PX_LAST")</f>
        <v>123.77589999999999</v>
      </c>
      <c r="F298">
        <f>_xll.BDP($A298,"CHG_PCT_1D")</f>
        <v>0.55445699999999998</v>
      </c>
      <c r="G298">
        <f>_xll.BDP($A298,"CHG_PCT_5D")</f>
        <v>0.2439366</v>
      </c>
      <c r="H298">
        <f>_xll.BDP($A298,"CHG_PCT_1M")</f>
        <v>3.1306829999999999</v>
      </c>
      <c r="I298">
        <f>_xll.BDP($A298,"CHG_PCT_YTD")</f>
        <v>4.3495600000000003</v>
      </c>
      <c r="J298">
        <f>_xll.BDP($A298,"CHG_PCT_1YR")</f>
        <v>14.506169999999999</v>
      </c>
      <c r="K298">
        <f>_xll.BDP($A298,"RSI_14D")</f>
        <v>60.248649597167969</v>
      </c>
      <c r="L298">
        <f>_xll.BDP($A298,"VOLATILITY_30D")</f>
        <v>10.72077454077399</v>
      </c>
      <c r="M298">
        <f>_xll.BDP($A298,"VOLATILITY_260D")</f>
        <v>18.063200063633232</v>
      </c>
    </row>
    <row r="299" spans="1:13" x14ac:dyDescent="0.25">
      <c r="A299" t="s">
        <v>637</v>
      </c>
      <c r="B299" t="s">
        <v>638</v>
      </c>
      <c r="C299" t="s">
        <v>340</v>
      </c>
      <c r="D299" t="s">
        <v>341</v>
      </c>
      <c r="E299">
        <f>_xll.BDP($A299,"PX_LAST")</f>
        <v>57.38</v>
      </c>
      <c r="F299">
        <f>_xll.BDP($A299,"CHG_PCT_1D")</f>
        <v>0.33222590000000002</v>
      </c>
      <c r="G299">
        <f>_xll.BDP($A299,"CHG_PCT_5D")</f>
        <v>0.26210030000000001</v>
      </c>
      <c r="H299">
        <f>_xll.BDP($A299,"CHG_PCT_1M")</f>
        <v>1.3064979999999999</v>
      </c>
      <c r="I299">
        <f>_xll.BDP($A299,"CHG_PCT_YTD")</f>
        <v>1.342284</v>
      </c>
      <c r="J299">
        <f>_xll.BDP($A299,"CHG_PCT_1YR")</f>
        <v>13.623760000000001</v>
      </c>
      <c r="K299">
        <f>_xll.BDP($A299,"RSI_14D")</f>
        <v>62.981555938720703</v>
      </c>
      <c r="L299">
        <f>_xll.BDP($A299,"VOLATILITY_30D")</f>
        <v>5.2796593534070482</v>
      </c>
      <c r="M299">
        <f>_xll.BDP($A299,"VOLATILITY_260D")</f>
        <v>12.4407093688678</v>
      </c>
    </row>
    <row r="300" spans="1:13" x14ac:dyDescent="0.25">
      <c r="A300" t="s">
        <v>639</v>
      </c>
      <c r="B300" t="s">
        <v>640</v>
      </c>
      <c r="C300" t="s">
        <v>340</v>
      </c>
      <c r="D300" t="s">
        <v>344</v>
      </c>
      <c r="E300">
        <f>_xll.BDP($A300,"PX_LAST")</f>
        <v>35.950000000000003</v>
      </c>
      <c r="F300">
        <f>_xll.BDP($A300,"CHG_PCT_1D")</f>
        <v>0.55944059999999995</v>
      </c>
      <c r="G300">
        <f>_xll.BDP($A300,"CHG_PCT_5D")</f>
        <v>-6.0621900000000002</v>
      </c>
      <c r="H300">
        <f>_xll.BDP($A300,"CHG_PCT_1M")</f>
        <v>3.1267909999999999</v>
      </c>
      <c r="I300">
        <f>_xll.BDP($A300,"CHG_PCT_YTD")</f>
        <v>3.2749169999999999</v>
      </c>
      <c r="J300">
        <f>_xll.BDP($A300,"CHG_PCT_1YR")</f>
        <v>19.99333</v>
      </c>
      <c r="K300">
        <f>_xll.BDP($A300,"RSI_14D")</f>
        <v>43.157745361328125</v>
      </c>
      <c r="L300">
        <f>_xll.BDP($A300,"VOLATILITY_30D")</f>
        <v>34.809453612366035</v>
      </c>
      <c r="M300">
        <f>_xll.BDP($A300,"VOLATILITY_260D")</f>
        <v>34.744116671509005</v>
      </c>
    </row>
    <row r="301" spans="1:13" x14ac:dyDescent="0.25">
      <c r="A301" t="s">
        <v>641</v>
      </c>
      <c r="B301" t="s">
        <v>642</v>
      </c>
      <c r="C301" t="s">
        <v>340</v>
      </c>
      <c r="D301" t="s">
        <v>341</v>
      </c>
      <c r="E301">
        <f>_xll.BDP($A301,"PX_LAST")</f>
        <v>32.08</v>
      </c>
      <c r="F301">
        <f>_xll.BDP($A301,"CHG_PCT_1D")</f>
        <v>0.25</v>
      </c>
      <c r="G301">
        <f>_xll.BDP($A301,"CHG_PCT_5D")</f>
        <v>1.9707570000000001</v>
      </c>
      <c r="H301">
        <f>_xll.BDP($A301,"CHG_PCT_1M")</f>
        <v>4.6997410000000004</v>
      </c>
      <c r="I301">
        <f>_xll.BDP($A301,"CHG_PCT_YTD")</f>
        <v>5.9795160000000003</v>
      </c>
      <c r="J301">
        <f>_xll.BDP($A301,"CHG_PCT_1YR")</f>
        <v>42.19858</v>
      </c>
      <c r="K301">
        <f>_xll.BDP($A301,"RSI_14D")</f>
        <v>69.69122314453125</v>
      </c>
      <c r="L301">
        <f>_xll.BDP($A301,"VOLATILITY_30D")</f>
        <v>10.467586094557166</v>
      </c>
      <c r="M301">
        <f>_xll.BDP($A301,"VOLATILITY_260D")</f>
        <v>14.263814161668197</v>
      </c>
    </row>
    <row r="302" spans="1:13" x14ac:dyDescent="0.25">
      <c r="A302" t="s">
        <v>643</v>
      </c>
      <c r="B302" t="s">
        <v>644</v>
      </c>
      <c r="C302" t="s">
        <v>340</v>
      </c>
      <c r="D302" t="s">
        <v>341</v>
      </c>
      <c r="E302">
        <f>_xll.BDP($A302,"PX_LAST")</f>
        <v>40.805</v>
      </c>
      <c r="F302">
        <f>_xll.BDP($A302,"CHG_PCT_1D")</f>
        <v>0.83948469999999997</v>
      </c>
      <c r="G302">
        <f>_xll.BDP($A302,"CHG_PCT_5D")</f>
        <v>0.636795</v>
      </c>
      <c r="H302">
        <f>_xll.BDP($A302,"CHG_PCT_1M")</f>
        <v>1.842929</v>
      </c>
      <c r="I302">
        <f>_xll.BDP($A302,"CHG_PCT_YTD")</f>
        <v>1.730702</v>
      </c>
      <c r="J302">
        <f>_xll.BDP($A302,"CHG_PCT_1YR")</f>
        <v>16.187360000000002</v>
      </c>
      <c r="K302">
        <f>_xll.BDP($A302,"RSI_14D")</f>
        <v>58.459503173828125</v>
      </c>
      <c r="L302">
        <f>_xll.BDP($A302,"VOLATILITY_30D")</f>
        <v>9.2006655266313118</v>
      </c>
      <c r="M302">
        <f>_xll.BDP($A302,"VOLATILITY_260D")</f>
        <v>14.812724967331818</v>
      </c>
    </row>
    <row r="303" spans="1:13" x14ac:dyDescent="0.25">
      <c r="A303" t="s">
        <v>645</v>
      </c>
      <c r="B303" t="s">
        <v>646</v>
      </c>
      <c r="C303" t="s">
        <v>340</v>
      </c>
      <c r="D303" t="s">
        <v>373</v>
      </c>
      <c r="E303">
        <f>_xll.BDP($A303,"PX_LAST")</f>
        <v>9.91</v>
      </c>
      <c r="F303">
        <f>_xll.BDP($A303,"CHG_PCT_1D")</f>
        <v>1.122449</v>
      </c>
      <c r="G303">
        <f>_xll.BDP($A303,"CHG_PCT_5D")</f>
        <v>0</v>
      </c>
      <c r="H303">
        <f>_xll.BDP($A303,"CHG_PCT_1M")</f>
        <v>-0.80079849999999997</v>
      </c>
      <c r="I303">
        <f>_xll.BDP($A303,"CHG_PCT_YTD")</f>
        <v>-0.80079849999999997</v>
      </c>
      <c r="J303">
        <f>_xll.BDP($A303,"CHG_PCT_1YR")</f>
        <v>21.149139999999999</v>
      </c>
      <c r="K303">
        <f>_xll.BDP($A303,"RSI_14D")</f>
        <v>48.880769999999998</v>
      </c>
      <c r="L303">
        <f>_xll.BDP($A303,"VOLATILITY_30D")</f>
        <v>8.0223499999999994</v>
      </c>
      <c r="M303">
        <f>_xll.BDP($A303,"VOLATILITY_260D")</f>
        <v>10.192489999999999</v>
      </c>
    </row>
    <row r="304" spans="1:13" x14ac:dyDescent="0.25">
      <c r="A304" t="s">
        <v>647</v>
      </c>
      <c r="B304" t="s">
        <v>648</v>
      </c>
      <c r="C304" t="s">
        <v>340</v>
      </c>
      <c r="D304" t="s">
        <v>344</v>
      </c>
      <c r="E304">
        <f>_xll.BDP($A304,"PX_LAST")</f>
        <v>24.53</v>
      </c>
      <c r="F304">
        <f>_xll.BDP($A304,"CHG_PCT_1D")</f>
        <v>1.4894499999999999</v>
      </c>
      <c r="G304">
        <f>_xll.BDP($A304,"CHG_PCT_5D")</f>
        <v>-0.56749090000000002</v>
      </c>
      <c r="H304">
        <f>_xll.BDP($A304,"CHG_PCT_1M")</f>
        <v>4.6948340000000002</v>
      </c>
      <c r="I304">
        <f>_xll.BDP($A304,"CHG_PCT_YTD")</f>
        <v>5.5962139999999998</v>
      </c>
      <c r="J304">
        <f>_xll.BDP($A304,"CHG_PCT_1YR")</f>
        <v>21.435639999999999</v>
      </c>
      <c r="K304">
        <f>_xll.BDP($A304,"RSI_14D")</f>
        <v>52.91384</v>
      </c>
      <c r="L304">
        <f>_xll.BDP($A304,"VOLATILITY_30D")</f>
        <v>19.105550000000001</v>
      </c>
      <c r="M304">
        <f>_xll.BDP($A304,"VOLATILITY_260D")</f>
        <v>24.224730000000001</v>
      </c>
    </row>
    <row r="305" spans="1:13" x14ac:dyDescent="0.25">
      <c r="A305" t="s">
        <v>649</v>
      </c>
      <c r="B305" t="s">
        <v>650</v>
      </c>
      <c r="C305" t="s">
        <v>340</v>
      </c>
      <c r="D305" t="s">
        <v>344</v>
      </c>
      <c r="E305">
        <f>_xll.BDP($A305,"PX_LAST")</f>
        <v>26.63</v>
      </c>
      <c r="F305">
        <f>_xll.BDP($A305,"CHG_PCT_1D")</f>
        <v>-0.56011949999999999</v>
      </c>
      <c r="G305">
        <f>_xll.BDP($A305,"CHG_PCT_5D")</f>
        <v>-7.7589189999999997</v>
      </c>
      <c r="H305">
        <f>_xll.BDP($A305,"CHG_PCT_1M")</f>
        <v>-9.6703279999999996</v>
      </c>
      <c r="I305">
        <f>_xll.BDP($A305,"CHG_PCT_YTD")</f>
        <v>-9.5141019999999994</v>
      </c>
      <c r="J305">
        <f>_xll.BDP($A305,"CHG_PCT_1YR")</f>
        <v>-19.205089999999998</v>
      </c>
      <c r="K305">
        <f>_xll.BDP($A305,"RSI_14D")</f>
        <v>23.558158874511719</v>
      </c>
      <c r="L305">
        <f>_xll.BDP($A305,"VOLATILITY_30D")</f>
        <v>20.924515538226181</v>
      </c>
      <c r="M305">
        <f>_xll.BDP($A305,"VOLATILITY_260D")</f>
        <v>30.081631931786539</v>
      </c>
    </row>
    <row r="306" spans="1:13" x14ac:dyDescent="0.25">
      <c r="A306" t="s">
        <v>651</v>
      </c>
      <c r="B306" t="s">
        <v>652</v>
      </c>
      <c r="C306" t="s">
        <v>340</v>
      </c>
      <c r="D306" t="s">
        <v>344</v>
      </c>
      <c r="E306">
        <f>_xll.BDP($A306,"PX_LAST")</f>
        <v>36.74</v>
      </c>
      <c r="F306">
        <f>_xll.BDP($A306,"CHG_PCT_1D")</f>
        <v>0.68511920000000004</v>
      </c>
      <c r="G306">
        <f>_xll.BDP($A306,"CHG_PCT_5D")</f>
        <v>1.128544</v>
      </c>
      <c r="H306">
        <f>_xll.BDP($A306,"CHG_PCT_1M")</f>
        <v>6.0317410000000002</v>
      </c>
      <c r="I306">
        <f>_xll.BDP($A306,"CHG_PCT_YTD")</f>
        <v>7.3327499999999999</v>
      </c>
      <c r="J306">
        <f>_xll.BDP($A306,"CHG_PCT_1YR")</f>
        <v>46.257959999999997</v>
      </c>
      <c r="K306">
        <f>_xll.BDP($A306,"RSI_14D")</f>
        <v>68.710655212402344</v>
      </c>
      <c r="L306">
        <f>_xll.BDP($A306,"VOLATILITY_30D")</f>
        <v>11.401954554150656</v>
      </c>
      <c r="M306">
        <f>_xll.BDP($A306,"VOLATILITY_260D")</f>
        <v>16.642476089897343</v>
      </c>
    </row>
    <row r="307" spans="1:13" x14ac:dyDescent="0.25">
      <c r="A307" t="s">
        <v>653</v>
      </c>
      <c r="B307" t="s">
        <v>654</v>
      </c>
      <c r="C307" t="s">
        <v>340</v>
      </c>
      <c r="D307" t="s">
        <v>354</v>
      </c>
      <c r="E307">
        <f>_xll.BDP($A307,"PX_LAST")</f>
        <v>22.73</v>
      </c>
      <c r="F307">
        <f>_xll.BDP($A307,"CHG_PCT_1D")</f>
        <v>1.292335</v>
      </c>
      <c r="G307">
        <f>_xll.BDP($A307,"CHG_PCT_5D")</f>
        <v>2.8972389999999999</v>
      </c>
      <c r="H307">
        <f>_xll.BDP($A307,"CHG_PCT_1M")</f>
        <v>18.019069999999999</v>
      </c>
      <c r="I307">
        <f>_xll.BDP($A307,"CHG_PCT_YTD")</f>
        <v>19.317589999999999</v>
      </c>
      <c r="J307">
        <f>_xll.BDP($A307,"CHG_PCT_1YR")</f>
        <v>44.409149999999997</v>
      </c>
      <c r="K307">
        <f>_xll.BDP($A307,"RSI_14D")</f>
        <v>70.100250244140625</v>
      </c>
      <c r="L307">
        <f>_xll.BDP($A307,"VOLATILITY_30D")</f>
        <v>27.230234973304508</v>
      </c>
      <c r="M307">
        <f>_xll.BDP($A307,"VOLATILITY_260D")</f>
        <v>24.687999804867278</v>
      </c>
    </row>
    <row r="308" spans="1:13" x14ac:dyDescent="0.25">
      <c r="A308" t="s">
        <v>655</v>
      </c>
      <c r="B308" t="s">
        <v>656</v>
      </c>
      <c r="C308" t="s">
        <v>340</v>
      </c>
      <c r="D308" t="s">
        <v>341</v>
      </c>
      <c r="E308">
        <f>_xll.BDP($A308,"PX_LAST")</f>
        <v>71.745000000000005</v>
      </c>
      <c r="F308">
        <f>_xll.BDP($A308,"CHG_PCT_1D")</f>
        <v>0.80792470000000005</v>
      </c>
      <c r="G308">
        <f>_xll.BDP($A308,"CHG_PCT_5D")</f>
        <v>0.89298270000000002</v>
      </c>
      <c r="H308">
        <f>_xll.BDP($A308,"CHG_PCT_1M")</f>
        <v>2.8970980000000002</v>
      </c>
      <c r="I308">
        <f>_xll.BDP($A308,"CHG_PCT_YTD")</f>
        <v>3.4833379999999998</v>
      </c>
      <c r="J308">
        <f>_xll.BDP($A308,"CHG_PCT_1YR")</f>
        <v>18.920929999999998</v>
      </c>
      <c r="K308">
        <f>_xll.BDP($A308,"RSI_14D")</f>
        <v>59.989246368408203</v>
      </c>
      <c r="L308">
        <f>_xll.BDP($A308,"VOLATILITY_30D")</f>
        <v>10.981067446212682</v>
      </c>
      <c r="M308">
        <f>_xll.BDP($A308,"VOLATILITY_260D")</f>
        <v>18.592242705079823</v>
      </c>
    </row>
    <row r="309" spans="1:13" x14ac:dyDescent="0.25">
      <c r="A309" t="s">
        <v>657</v>
      </c>
      <c r="B309" t="s">
        <v>658</v>
      </c>
      <c r="C309" t="s">
        <v>340</v>
      </c>
      <c r="D309" t="s">
        <v>344</v>
      </c>
      <c r="E309">
        <f>_xll.BDP($A309,"PX_LAST")</f>
        <v>38.79</v>
      </c>
      <c r="F309">
        <f>_xll.BDP($A309,"CHG_PCT_1D")</f>
        <v>0.37521019999999999</v>
      </c>
      <c r="G309">
        <f>_xll.BDP($A309,"CHG_PCT_5D")</f>
        <v>0.28438469999999999</v>
      </c>
      <c r="H309">
        <f>_xll.BDP($A309,"CHG_PCT_1M")</f>
        <v>2.2231369999999999</v>
      </c>
      <c r="I309">
        <f>_xll.BDP($A309,"CHG_PCT_YTD")</f>
        <v>2.2134369999999999</v>
      </c>
      <c r="J309">
        <f>_xll.BDP($A309,"CHG_PCT_1YR")</f>
        <v>10.828569999999999</v>
      </c>
      <c r="K309">
        <f>_xll.BDP($A309,"RSI_14D")</f>
        <v>58.053554534912109</v>
      </c>
      <c r="L309">
        <f>_xll.BDP($A309,"VOLATILITY_30D")</f>
        <v>9.3543141895474378</v>
      </c>
      <c r="M309">
        <f>_xll.BDP($A309,"VOLATILITY_260D")</f>
        <v>16.328164947858696</v>
      </c>
    </row>
    <row r="310" spans="1:13" x14ac:dyDescent="0.25">
      <c r="A310" t="s">
        <v>659</v>
      </c>
      <c r="B310" t="s">
        <v>660</v>
      </c>
      <c r="C310" t="s">
        <v>340</v>
      </c>
      <c r="D310" t="s">
        <v>341</v>
      </c>
      <c r="E310">
        <f>_xll.BDP($A310,"PX_LAST")</f>
        <v>36.61</v>
      </c>
      <c r="F310">
        <f>_xll.BDP($A310,"CHG_PCT_1D")</f>
        <v>0.88178559999999995</v>
      </c>
      <c r="G310">
        <f>_xll.BDP($A310,"CHG_PCT_5D")</f>
        <v>0.41140979999999999</v>
      </c>
      <c r="H310">
        <f>_xll.BDP($A310,"CHG_PCT_1M")</f>
        <v>4.3019990000000004</v>
      </c>
      <c r="I310">
        <f>_xll.BDP($A310,"CHG_PCT_YTD")</f>
        <v>5.5043199999999999</v>
      </c>
      <c r="J310">
        <f>_xll.BDP($A310,"CHG_PCT_1YR")</f>
        <v>22.934850000000001</v>
      </c>
      <c r="K310">
        <f>_xll.BDP($A310,"RSI_14D")</f>
        <v>58.791420000000002</v>
      </c>
      <c r="L310">
        <f>_xll.BDP($A310,"VOLATILITY_30D")</f>
        <v>11.472989999999999</v>
      </c>
      <c r="M310">
        <f>_xll.BDP($A310,"VOLATILITY_260D")</f>
        <v>16.787759999999999</v>
      </c>
    </row>
    <row r="311" spans="1:13" x14ac:dyDescent="0.25">
      <c r="A311" t="s">
        <v>661</v>
      </c>
      <c r="B311" t="s">
        <v>662</v>
      </c>
      <c r="C311" t="s">
        <v>340</v>
      </c>
      <c r="D311" t="s">
        <v>341</v>
      </c>
      <c r="E311">
        <f>_xll.BDP($A311,"PX_LAST")</f>
        <v>34.29</v>
      </c>
      <c r="F311">
        <f>_xll.BDP($A311,"CHG_PCT_1D")</f>
        <v>-0.17467250000000001</v>
      </c>
      <c r="G311">
        <f>_xll.BDP($A311,"CHG_PCT_5D")</f>
        <v>-0.80995079999999997</v>
      </c>
      <c r="H311">
        <f>_xll.BDP($A311,"CHG_PCT_1M")</f>
        <v>0.26315569999999999</v>
      </c>
      <c r="I311">
        <f>_xll.BDP($A311,"CHG_PCT_YTD")</f>
        <v>0.4687926</v>
      </c>
      <c r="J311">
        <f>_xll.BDP($A311,"CHG_PCT_1YR")</f>
        <v>6.8224349999999996</v>
      </c>
      <c r="K311">
        <f>_xll.BDP($A311,"RSI_14D")</f>
        <v>46.641571044921875</v>
      </c>
      <c r="L311">
        <f>_xll.BDP($A311,"VOLATILITY_30D")</f>
        <v>12.889534374368095</v>
      </c>
      <c r="M311">
        <f>_xll.BDP($A311,"VOLATILITY_260D")</f>
        <v>20.718221804817901</v>
      </c>
    </row>
    <row r="312" spans="1:13" x14ac:dyDescent="0.25">
      <c r="A312" t="s">
        <v>663</v>
      </c>
      <c r="B312" t="s">
        <v>664</v>
      </c>
      <c r="C312" t="s">
        <v>340</v>
      </c>
      <c r="D312" t="s">
        <v>341</v>
      </c>
      <c r="E312">
        <f>_xll.BDP($A312,"PX_LAST")</f>
        <v>47.845100000000002</v>
      </c>
      <c r="F312">
        <f>_xll.BDP($A312,"CHG_PCT_1D")</f>
        <v>0.1567923</v>
      </c>
      <c r="G312">
        <f>_xll.BDP($A312,"CHG_PCT_5D")</f>
        <v>0.15050279999999999</v>
      </c>
      <c r="H312">
        <f>_xll.BDP($A312,"CHG_PCT_1M")</f>
        <v>0.74773279999999998</v>
      </c>
      <c r="I312">
        <f>_xll.BDP($A312,"CHG_PCT_YTD")</f>
        <v>0.80080030000000002</v>
      </c>
      <c r="J312">
        <f>_xll.BDP($A312,"CHG_PCT_1YR")</f>
        <v>9.0486609999999992</v>
      </c>
      <c r="K312">
        <f>_xll.BDP($A312,"RSI_14D")</f>
        <v>66.809707641601563</v>
      </c>
      <c r="L312">
        <f>_xll.BDP($A312,"VOLATILITY_30D")</f>
        <v>2.375779065123798</v>
      </c>
      <c r="M312">
        <f>_xll.BDP($A312,"VOLATILITY_260D")</f>
        <v>11.872663604162083</v>
      </c>
    </row>
    <row r="313" spans="1:13" x14ac:dyDescent="0.25">
      <c r="A313" t="s">
        <v>665</v>
      </c>
      <c r="B313" t="s">
        <v>666</v>
      </c>
      <c r="C313" t="s">
        <v>340</v>
      </c>
      <c r="D313" t="s">
        <v>341</v>
      </c>
      <c r="E313">
        <f>_xll.BDP($A313,"PX_LAST")</f>
        <v>27.97</v>
      </c>
      <c r="F313">
        <f>_xll.BDP($A313,"CHG_PCT_1D")</f>
        <v>0.88367899999999999</v>
      </c>
      <c r="G313">
        <f>_xll.BDP($A313,"CHG_PCT_5D")</f>
        <v>1.2305470000000001</v>
      </c>
      <c r="H313">
        <f>_xll.BDP($A313,"CHG_PCT_1M")</f>
        <v>4.4046250000000002</v>
      </c>
      <c r="I313">
        <f>_xll.BDP($A313,"CHG_PCT_YTD")</f>
        <v>5.2691020000000002</v>
      </c>
      <c r="J313">
        <f>_xll.BDP($A313,"CHG_PCT_1YR")</f>
        <v>16.44463</v>
      </c>
      <c r="K313">
        <f>_xll.BDP($A313,"RSI_14D")</f>
        <v>67.759658813476563</v>
      </c>
      <c r="L313">
        <f>_xll.BDP($A313,"VOLATILITY_30D")</f>
        <v>10.096853367133084</v>
      </c>
      <c r="M313">
        <f>_xll.BDP($A313,"VOLATILITY_260D")</f>
        <v>16.521183488008813</v>
      </c>
    </row>
    <row r="314" spans="1:13" x14ac:dyDescent="0.25">
      <c r="A314" t="s">
        <v>667</v>
      </c>
      <c r="B314" t="s">
        <v>668</v>
      </c>
      <c r="C314" t="s">
        <v>340</v>
      </c>
      <c r="D314" t="s">
        <v>344</v>
      </c>
      <c r="E314">
        <f>_xll.BDP($A314,"PX_LAST")</f>
        <v>65.98</v>
      </c>
      <c r="F314">
        <f>_xll.BDP($A314,"CHG_PCT_1D")</f>
        <v>-2.1214050000000002E-2</v>
      </c>
      <c r="G314">
        <f>_xll.BDP($A314,"CHG_PCT_5D")</f>
        <v>-1.2866550000000001</v>
      </c>
      <c r="H314">
        <f>_xll.BDP($A314,"CHG_PCT_1M")</f>
        <v>-1.551771</v>
      </c>
      <c r="I314">
        <f>_xll.BDP($A314,"CHG_PCT_YTD")</f>
        <v>-3.0418850000000002</v>
      </c>
      <c r="J314">
        <f>_xll.BDP($A314,"CHG_PCT_1YR")</f>
        <v>12.47869</v>
      </c>
      <c r="K314">
        <f>_xll.BDP($A314,"RSI_14D")</f>
        <v>40.233264923095703</v>
      </c>
      <c r="L314">
        <f>_xll.BDP($A314,"VOLATILITY_30D")</f>
        <v>15.211568385398328</v>
      </c>
      <c r="M314">
        <f>_xll.BDP($A314,"VOLATILITY_260D")</f>
        <v>28.440638726265988</v>
      </c>
    </row>
    <row r="315" spans="1:13" x14ac:dyDescent="0.25">
      <c r="A315" t="s">
        <v>669</v>
      </c>
      <c r="B315" t="s">
        <v>670</v>
      </c>
      <c r="C315" t="s">
        <v>340</v>
      </c>
      <c r="D315" t="s">
        <v>373</v>
      </c>
      <c r="E315">
        <f>_xll.BDP($A315,"PX_LAST")</f>
        <v>133.37299999999999</v>
      </c>
      <c r="F315">
        <f>_xll.BDP($A315,"CHG_PCT_1D")</f>
        <v>0.72728649999999995</v>
      </c>
      <c r="G315">
        <f>_xll.BDP($A315,"CHG_PCT_5D")</f>
        <v>-0.31905850000000002</v>
      </c>
      <c r="H315">
        <f>_xll.BDP($A315,"CHG_PCT_1M")</f>
        <v>4.3425969999999996</v>
      </c>
      <c r="I315">
        <f>_xll.BDP($A315,"CHG_PCT_YTD")</f>
        <v>5.8721719999999999</v>
      </c>
      <c r="J315">
        <f>_xll.BDP($A315,"CHG_PCT_1YR")</f>
        <v>12.12527</v>
      </c>
      <c r="K315">
        <f>_xll.BDP($A315,"RSI_14D")</f>
        <v>56.279769897460938</v>
      </c>
      <c r="L315">
        <f>_xll.BDP($A315,"VOLATILITY_30D")</f>
        <v>13.921999369526</v>
      </c>
      <c r="M315">
        <f>_xll.BDP($A315,"VOLATILITY_260D")</f>
        <v>21.559492362718942</v>
      </c>
    </row>
    <row r="316" spans="1:13" x14ac:dyDescent="0.25">
      <c r="A316" t="s">
        <v>671</v>
      </c>
      <c r="B316" t="s">
        <v>672</v>
      </c>
      <c r="C316" t="s">
        <v>340</v>
      </c>
      <c r="D316" t="s">
        <v>344</v>
      </c>
      <c r="E316">
        <f>_xll.BDP($A316,"PX_LAST")</f>
        <v>95.484499999999997</v>
      </c>
      <c r="F316">
        <f>_xll.BDP($A316,"CHG_PCT_1D")</f>
        <v>0.82691490000000001</v>
      </c>
      <c r="G316">
        <f>_xll.BDP($A316,"CHG_PCT_5D")</f>
        <v>-1.862752</v>
      </c>
      <c r="H316">
        <f>_xll.BDP($A316,"CHG_PCT_1M")</f>
        <v>2.7962980000000002</v>
      </c>
      <c r="I316">
        <f>_xll.BDP($A316,"CHG_PCT_YTD")</f>
        <v>4.7048050000000003</v>
      </c>
      <c r="J316">
        <f>_xll.BDP($A316,"CHG_PCT_1YR")</f>
        <v>13.780390000000001</v>
      </c>
      <c r="K316">
        <f>_xll.BDP($A316,"RSI_14D")</f>
        <v>48.545330047607422</v>
      </c>
      <c r="L316">
        <f>_xll.BDP($A316,"VOLATILITY_30D")</f>
        <v>16.517002035778169</v>
      </c>
      <c r="M316">
        <f>_xll.BDP($A316,"VOLATILITY_260D")</f>
        <v>24.018173738920421</v>
      </c>
    </row>
    <row r="317" spans="1:13" x14ac:dyDescent="0.25">
      <c r="A317" t="s">
        <v>673</v>
      </c>
      <c r="B317" t="s">
        <v>674</v>
      </c>
      <c r="C317" t="s">
        <v>340</v>
      </c>
      <c r="D317" t="s">
        <v>341</v>
      </c>
      <c r="E317">
        <f>_xll.BDP($A317,"PX_LAST")</f>
        <v>49.62</v>
      </c>
      <c r="F317">
        <f>_xll.BDP($A317,"CHG_PCT_1D")</f>
        <v>0.50638039999999995</v>
      </c>
      <c r="G317">
        <f>_xll.BDP($A317,"CHG_PCT_5D")</f>
        <v>0.16148570000000001</v>
      </c>
      <c r="H317">
        <f>_xll.BDP($A317,"CHG_PCT_1M")</f>
        <v>1.3273410000000001</v>
      </c>
      <c r="I317">
        <f>_xll.BDP($A317,"CHG_PCT_YTD")</f>
        <v>1.285973</v>
      </c>
      <c r="J317">
        <f>_xll.BDP($A317,"CHG_PCT_1YR")</f>
        <v>14.54346</v>
      </c>
      <c r="K317">
        <f>_xll.BDP($A317,"RSI_14D")</f>
        <v>58.670368194580078</v>
      </c>
      <c r="L317">
        <f>_xll.BDP($A317,"VOLATILITY_30D")</f>
        <v>6.3732903107217966</v>
      </c>
      <c r="M317">
        <f>_xll.BDP($A317,"VOLATILITY_260D")</f>
        <v>12.720879121279111</v>
      </c>
    </row>
    <row r="318" spans="1:13" x14ac:dyDescent="0.25">
      <c r="A318" t="s">
        <v>675</v>
      </c>
      <c r="B318" t="s">
        <v>676</v>
      </c>
      <c r="C318" t="s">
        <v>340</v>
      </c>
      <c r="D318" t="s">
        <v>344</v>
      </c>
      <c r="E318">
        <f>_xll.BDP($A318,"PX_LAST")</f>
        <v>164.76</v>
      </c>
      <c r="F318">
        <f>_xll.BDP($A318,"CHG_PCT_1D")</f>
        <v>0.66597419999999996</v>
      </c>
      <c r="G318">
        <f>_xll.BDP($A318,"CHG_PCT_5D")</f>
        <v>-0.56128920000000004</v>
      </c>
      <c r="H318">
        <f>_xll.BDP($A318,"CHG_PCT_1M")</f>
        <v>-0.19988880000000001</v>
      </c>
      <c r="I318">
        <f>_xll.BDP($A318,"CHG_PCT_YTD")</f>
        <v>0.71520490000000003</v>
      </c>
      <c r="J318">
        <f>_xll.BDP($A318,"CHG_PCT_1YR")</f>
        <v>26.243210000000001</v>
      </c>
      <c r="K318">
        <f>_xll.BDP($A318,"RSI_14D")</f>
        <v>45.555988311767578</v>
      </c>
      <c r="L318">
        <f>_xll.BDP($A318,"VOLATILITY_30D")</f>
        <v>16.194180975557476</v>
      </c>
      <c r="M318">
        <f>_xll.BDP($A318,"VOLATILITY_260D")</f>
        <v>31.737127566766699</v>
      </c>
    </row>
    <row r="319" spans="1:13" x14ac:dyDescent="0.25">
      <c r="A319" t="s">
        <v>677</v>
      </c>
      <c r="B319" t="s">
        <v>678</v>
      </c>
      <c r="C319" t="s">
        <v>340</v>
      </c>
      <c r="D319" t="s">
        <v>341</v>
      </c>
      <c r="E319">
        <f>_xll.BDP($A319,"PX_LAST")</f>
        <v>64.055199999999999</v>
      </c>
      <c r="F319">
        <f>_xll.BDP($A319,"CHG_PCT_1D")</f>
        <v>-7.098206E-2</v>
      </c>
      <c r="G319">
        <f>_xll.BDP($A319,"CHG_PCT_5D")</f>
        <v>-1.891254</v>
      </c>
      <c r="H319">
        <f>_xll.BDP($A319,"CHG_PCT_1M")</f>
        <v>6.2627759999999997</v>
      </c>
      <c r="I319">
        <f>_xll.BDP($A319,"CHG_PCT_YTD")</f>
        <v>8.3111270000000008</v>
      </c>
      <c r="J319">
        <f>_xll.BDP($A319,"CHG_PCT_1YR")</f>
        <v>27.650860000000002</v>
      </c>
      <c r="K319">
        <f>_xll.BDP($A319,"RSI_14D")</f>
        <v>55.104167938232422</v>
      </c>
      <c r="L319">
        <f>_xll.BDP($A319,"VOLATILITY_30D")</f>
        <v>21.147169947901958</v>
      </c>
      <c r="M319">
        <f>_xll.BDP($A319,"VOLATILITY_260D")</f>
        <v>22.326564897905591</v>
      </c>
    </row>
    <row r="320" spans="1:13" x14ac:dyDescent="0.25">
      <c r="A320" t="s">
        <v>679</v>
      </c>
      <c r="B320" t="s">
        <v>680</v>
      </c>
      <c r="C320" t="s">
        <v>340</v>
      </c>
      <c r="D320" t="s">
        <v>344</v>
      </c>
      <c r="E320">
        <f>_xll.BDP($A320,"PX_LAST")</f>
        <v>77.155600000000007</v>
      </c>
      <c r="F320">
        <f>_xll.BDP($A320,"CHG_PCT_1D")</f>
        <v>0.58088910000000005</v>
      </c>
      <c r="G320">
        <f>_xll.BDP($A320,"CHG_PCT_5D")</f>
        <v>0.38459539999999998</v>
      </c>
      <c r="H320">
        <f>_xll.BDP($A320,"CHG_PCT_1M")</f>
        <v>2.0171929999999998</v>
      </c>
      <c r="I320">
        <f>_xll.BDP($A320,"CHG_PCT_YTD")</f>
        <v>2.0711780000000002</v>
      </c>
      <c r="J320">
        <f>_xll.BDP($A320,"CHG_PCT_1YR")</f>
        <v>15.088900000000001</v>
      </c>
      <c r="K320">
        <f>_xll.BDP($A320,"RSI_14D")</f>
        <v>57.704849243164063</v>
      </c>
      <c r="L320">
        <f>_xll.BDP($A320,"VOLATILITY_30D")</f>
        <v>9.6604579103483594</v>
      </c>
      <c r="M320">
        <f>_xll.BDP($A320,"VOLATILITY_260D")</f>
        <v>16.878021138408904</v>
      </c>
    </row>
    <row r="321" spans="1:13" x14ac:dyDescent="0.25">
      <c r="A321" t="s">
        <v>681</v>
      </c>
      <c r="B321" t="s">
        <v>682</v>
      </c>
      <c r="C321" t="s">
        <v>340</v>
      </c>
      <c r="D321" t="s">
        <v>347</v>
      </c>
      <c r="E321">
        <f>_xll.BDP($A321,"PX_LAST")</f>
        <v>27.87</v>
      </c>
      <c r="F321">
        <f>_xll.BDP($A321,"CHG_PCT_1D")</f>
        <v>-0.85378869999999996</v>
      </c>
      <c r="G321">
        <f>_xll.BDP($A321,"CHG_PCT_5D")</f>
        <v>7.1813290000000002E-2</v>
      </c>
      <c r="H321">
        <f>_xll.BDP($A321,"CHG_PCT_1M")</f>
        <v>1.868876</v>
      </c>
      <c r="I321">
        <f>_xll.BDP($A321,"CHG_PCT_YTD")</f>
        <v>2.0505330000000002</v>
      </c>
      <c r="J321">
        <f>_xll.BDP($A321,"CHG_PCT_1YR")</f>
        <v>1.0514870000000001</v>
      </c>
      <c r="K321">
        <f>_xll.BDP($A321,"RSI_14D")</f>
        <v>50.933326721191406</v>
      </c>
      <c r="L321">
        <f>_xll.BDP($A321,"VOLATILITY_30D")</f>
        <v>11.441492950865605</v>
      </c>
      <c r="M321">
        <f>_xll.BDP($A321,"VOLATILITY_260D")</f>
        <v>17.329555516490387</v>
      </c>
    </row>
    <row r="322" spans="1:13" x14ac:dyDescent="0.25">
      <c r="A322" t="s">
        <v>683</v>
      </c>
      <c r="B322" t="s">
        <v>684</v>
      </c>
      <c r="C322" t="s">
        <v>340</v>
      </c>
      <c r="D322" t="s">
        <v>344</v>
      </c>
      <c r="E322">
        <f>_xll.BDP($A322,"PX_LAST")</f>
        <v>90.392799999999994</v>
      </c>
      <c r="F322">
        <f>_xll.BDP($A322,"CHG_PCT_1D")</f>
        <v>0.2016386</v>
      </c>
      <c r="G322">
        <f>_xll.BDP($A322,"CHG_PCT_5D")</f>
        <v>0.86624670000000004</v>
      </c>
      <c r="H322">
        <f>_xll.BDP($A322,"CHG_PCT_1M")</f>
        <v>4.0084369999999998</v>
      </c>
      <c r="I322">
        <f>_xll.BDP($A322,"CHG_PCT_YTD")</f>
        <v>4.9275820000000001</v>
      </c>
      <c r="J322">
        <f>_xll.BDP($A322,"CHG_PCT_1YR")</f>
        <v>15.66577</v>
      </c>
      <c r="K322">
        <f>_xll.BDP($A322,"RSI_14D")</f>
        <v>66.83343505859375</v>
      </c>
      <c r="L322">
        <f>_xll.BDP($A322,"VOLATILITY_30D")</f>
        <v>10.353431209754396</v>
      </c>
      <c r="M322">
        <f>_xll.BDP($A322,"VOLATILITY_260D")</f>
        <v>17.541593466669376</v>
      </c>
    </row>
    <row r="323" spans="1:13" x14ac:dyDescent="0.25">
      <c r="A323" t="s">
        <v>685</v>
      </c>
      <c r="B323" t="s">
        <v>686</v>
      </c>
      <c r="C323" t="s">
        <v>340</v>
      </c>
      <c r="D323" t="s">
        <v>344</v>
      </c>
      <c r="E323">
        <f>_xll.BDP($A323,"PX_LAST")</f>
        <v>20.99</v>
      </c>
      <c r="F323">
        <f>_xll.BDP($A323,"CHG_PCT_1D")</f>
        <v>0.67146280000000003</v>
      </c>
      <c r="G323">
        <f>_xll.BDP($A323,"CHG_PCT_5D")</f>
        <v>0.33460800000000002</v>
      </c>
      <c r="H323">
        <f>_xll.BDP($A323,"CHG_PCT_1M")</f>
        <v>0.81652409999999997</v>
      </c>
      <c r="I323">
        <f>_xll.BDP($A323,"CHG_PCT_YTD")</f>
        <v>0.81652409999999997</v>
      </c>
      <c r="J323">
        <f>_xll.BDP($A323,"CHG_PCT_1YR")</f>
        <v>0.38259280000000001</v>
      </c>
      <c r="K323">
        <f>_xll.BDP($A323,"RSI_14D")</f>
        <v>53.7696533203125</v>
      </c>
      <c r="L323">
        <f>_xll.BDP($A323,"VOLATILITY_30D")</f>
        <v>7.4245477119143661</v>
      </c>
      <c r="M323">
        <f>_xll.BDP($A323,"VOLATILITY_260D")</f>
        <v>18.143847595635414</v>
      </c>
    </row>
    <row r="324" spans="1:13" x14ac:dyDescent="0.25">
      <c r="A324" t="s">
        <v>687</v>
      </c>
      <c r="B324" t="s">
        <v>688</v>
      </c>
      <c r="C324" t="s">
        <v>340</v>
      </c>
      <c r="D324" t="s">
        <v>373</v>
      </c>
      <c r="E324">
        <f>_xll.BDP($A324,"PX_LAST")</f>
        <v>39.2684</v>
      </c>
      <c r="F324">
        <f>_xll.BDP($A324,"CHG_PCT_1D")</f>
        <v>1.676817</v>
      </c>
      <c r="G324">
        <f>_xll.BDP($A324,"CHG_PCT_5D")</f>
        <v>3.2835350000000001</v>
      </c>
      <c r="H324">
        <f>_xll.BDP($A324,"CHG_PCT_1M")</f>
        <v>2.555234</v>
      </c>
      <c r="I324">
        <f>_xll.BDP($A324,"CHG_PCT_YTD")</f>
        <v>3.915448</v>
      </c>
      <c r="J324">
        <f>_xll.BDP($A324,"CHG_PCT_1YR")</f>
        <v>17.044409999999999</v>
      </c>
      <c r="K324">
        <f>_xll.BDP($A324,"RSI_14D")</f>
        <v>59.885223388671875</v>
      </c>
      <c r="L324">
        <f>_xll.BDP($A324,"VOLATILITY_30D")</f>
        <v>19.772028462542821</v>
      </c>
      <c r="M324">
        <f>_xll.BDP($A324,"VOLATILITY_260D")</f>
        <v>26.152918892232147</v>
      </c>
    </row>
    <row r="325" spans="1:13" x14ac:dyDescent="0.25">
      <c r="A325" t="s">
        <v>689</v>
      </c>
      <c r="B325" t="s">
        <v>690</v>
      </c>
      <c r="C325" t="s">
        <v>340</v>
      </c>
      <c r="D325" t="s">
        <v>373</v>
      </c>
      <c r="E325">
        <f>_xll.BDP($A325,"PX_LAST")</f>
        <v>65.38</v>
      </c>
      <c r="F325">
        <f>_xll.BDP($A325,"CHG_PCT_1D")</f>
        <v>0.18387990000000001</v>
      </c>
      <c r="G325">
        <f>_xll.BDP($A325,"CHG_PCT_5D")</f>
        <v>0.91063439999999995</v>
      </c>
      <c r="H325">
        <f>_xll.BDP($A325,"CHG_PCT_1M")</f>
        <v>7.2506579999999996</v>
      </c>
      <c r="I325">
        <f>_xll.BDP($A325,"CHG_PCT_YTD")</f>
        <v>7.7455499999999997</v>
      </c>
      <c r="J325">
        <f>_xll.BDP($A325,"CHG_PCT_1YR")</f>
        <v>1.28582</v>
      </c>
      <c r="K325">
        <f>_xll.BDP($A325,"RSI_14D")</f>
        <v>69.293701171875</v>
      </c>
      <c r="L325">
        <f>_xll.BDP($A325,"VOLATILITY_30D")</f>
        <v>13.375717018991699</v>
      </c>
      <c r="M325">
        <f>_xll.BDP($A325,"VOLATILITY_260D")</f>
        <v>14.930705991356637</v>
      </c>
    </row>
    <row r="326" spans="1:13" x14ac:dyDescent="0.25">
      <c r="A326" t="s">
        <v>691</v>
      </c>
      <c r="B326" t="s">
        <v>692</v>
      </c>
      <c r="C326" t="s">
        <v>340</v>
      </c>
      <c r="D326" t="s">
        <v>373</v>
      </c>
      <c r="E326">
        <f>_xll.BDP($A326,"PX_LAST")</f>
        <v>114.72</v>
      </c>
      <c r="F326">
        <f>_xll.BDP($A326,"CHG_PCT_1D")</f>
        <v>0.34550619999999999</v>
      </c>
      <c r="G326">
        <f>_xll.BDP($A326,"CHG_PCT_5D")</f>
        <v>-2.3493360000000001</v>
      </c>
      <c r="H326">
        <f>_xll.BDP($A326,"CHG_PCT_1M")</f>
        <v>0.1040136</v>
      </c>
      <c r="I326">
        <f>_xll.BDP($A326,"CHG_PCT_YTD")</f>
        <v>0.78957390000000005</v>
      </c>
      <c r="J326">
        <f>_xll.BDP($A326,"CHG_PCT_1YR")</f>
        <v>3.9789699999999999</v>
      </c>
      <c r="K326">
        <f>_xll.BDP($A326,"RSI_14D")</f>
        <v>44.134922027587891</v>
      </c>
      <c r="L326">
        <f>_xll.BDP($A326,"VOLATILITY_30D")</f>
        <v>14.274157037315248</v>
      </c>
      <c r="M326">
        <f>_xll.BDP($A326,"VOLATILITY_260D")</f>
        <v>18.565709498083379</v>
      </c>
    </row>
    <row r="327" spans="1:13" x14ac:dyDescent="0.25">
      <c r="A327" t="s">
        <v>693</v>
      </c>
      <c r="B327" t="s">
        <v>694</v>
      </c>
      <c r="C327" t="s">
        <v>340</v>
      </c>
      <c r="D327" t="s">
        <v>373</v>
      </c>
      <c r="E327">
        <f>_xll.BDP($A327,"PX_LAST")</f>
        <v>171.24</v>
      </c>
      <c r="F327">
        <f>_xll.BDP($A327,"CHG_PCT_1D")</f>
        <v>0.94912459999999998</v>
      </c>
      <c r="G327">
        <f>_xll.BDP($A327,"CHG_PCT_5D")</f>
        <v>-2.2379540000000002</v>
      </c>
      <c r="H327">
        <f>_xll.BDP($A327,"CHG_PCT_1M")</f>
        <v>1.199689</v>
      </c>
      <c r="I327">
        <f>_xll.BDP($A327,"CHG_PCT_YTD")</f>
        <v>1.758974</v>
      </c>
      <c r="J327">
        <f>_xll.BDP($A327,"CHG_PCT_1YR")</f>
        <v>10.15761</v>
      </c>
      <c r="K327">
        <f>_xll.BDP($A327,"RSI_14D")</f>
        <v>46.303272247314453</v>
      </c>
      <c r="L327">
        <f>_xll.BDP($A327,"VOLATILITY_30D")</f>
        <v>17.950996343378232</v>
      </c>
      <c r="M327">
        <f>_xll.BDP($A327,"VOLATILITY_260D")</f>
        <v>27.990983756245321</v>
      </c>
    </row>
    <row r="328" spans="1:13" x14ac:dyDescent="0.25">
      <c r="A328" t="s">
        <v>695</v>
      </c>
      <c r="B328" t="s">
        <v>696</v>
      </c>
      <c r="C328" t="s">
        <v>340</v>
      </c>
      <c r="D328" t="s">
        <v>373</v>
      </c>
      <c r="E328">
        <f>_xll.BDP($A328,"PX_LAST")</f>
        <v>17.91</v>
      </c>
      <c r="F328">
        <f>_xll.BDP($A328,"CHG_PCT_1D")</f>
        <v>-2.3978199999999998</v>
      </c>
      <c r="G328">
        <f>_xll.BDP($A328,"CHG_PCT_5D")</f>
        <v>0.90140849999999995</v>
      </c>
      <c r="H328">
        <f>_xll.BDP($A328,"CHG_PCT_1M")</f>
        <v>6.2907989999999998</v>
      </c>
      <c r="I328">
        <f>_xll.BDP($A328,"CHG_PCT_YTD")</f>
        <v>8.7431739999999998</v>
      </c>
      <c r="J328">
        <f>_xll.BDP($A328,"CHG_PCT_1YR")</f>
        <v>7.1813339999999997</v>
      </c>
      <c r="K328">
        <f>_xll.BDP($A328,"RSI_14D")</f>
        <v>61.81591796875</v>
      </c>
      <c r="L328">
        <f>_xll.BDP($A328,"VOLATILITY_30D")</f>
        <v>20.738962035708173</v>
      </c>
      <c r="M328">
        <f>_xll.BDP($A328,"VOLATILITY_260D")</f>
        <v>32.703611739018612</v>
      </c>
    </row>
    <row r="329" spans="1:13" x14ac:dyDescent="0.25">
      <c r="A329" t="s">
        <v>697</v>
      </c>
      <c r="B329" t="s">
        <v>698</v>
      </c>
      <c r="C329" t="s">
        <v>340</v>
      </c>
      <c r="D329" t="s">
        <v>344</v>
      </c>
      <c r="E329">
        <f>_xll.BDP($A329,"PX_LAST")</f>
        <v>86.41</v>
      </c>
      <c r="F329">
        <f>_xll.BDP($A329,"CHG_PCT_1D")</f>
        <v>1.265674</v>
      </c>
      <c r="G329">
        <f>_xll.BDP($A329,"CHG_PCT_5D")</f>
        <v>-0.16175619999999999</v>
      </c>
      <c r="H329">
        <f>_xll.BDP($A329,"CHG_PCT_1M")</f>
        <v>6.1613160000000002</v>
      </c>
      <c r="I329">
        <f>_xll.BDP($A329,"CHG_PCT_YTD")</f>
        <v>8.1883020000000002</v>
      </c>
      <c r="J329">
        <f>_xll.BDP($A329,"CHG_PCT_1YR")</f>
        <v>11.78525</v>
      </c>
      <c r="K329">
        <f>_xll.BDP($A329,"RSI_14D")</f>
        <v>59.377223968505859</v>
      </c>
      <c r="L329">
        <f>_xll.BDP($A329,"VOLATILITY_30D")</f>
        <v>17.911008153010179</v>
      </c>
      <c r="M329">
        <f>_xll.BDP($A329,"VOLATILITY_260D")</f>
        <v>23.174930725909288</v>
      </c>
    </row>
    <row r="330" spans="1:13" x14ac:dyDescent="0.25">
      <c r="A330" t="s">
        <v>699</v>
      </c>
      <c r="B330" t="s">
        <v>700</v>
      </c>
      <c r="C330" t="s">
        <v>340</v>
      </c>
      <c r="D330" t="s">
        <v>373</v>
      </c>
      <c r="E330">
        <f>_xll.BDP($A330,"PX_LAST")</f>
        <v>72.67</v>
      </c>
      <c r="F330">
        <f>_xll.BDP($A330,"CHG_PCT_1D")</f>
        <v>1.113121</v>
      </c>
      <c r="G330">
        <f>_xll.BDP($A330,"CHG_PCT_5D")</f>
        <v>-1.876857</v>
      </c>
      <c r="H330">
        <f>_xll.BDP($A330,"CHG_PCT_1M")</f>
        <v>9.4592569999999991</v>
      </c>
      <c r="I330">
        <f>_xll.BDP($A330,"CHG_PCT_YTD")</f>
        <v>12.105449999999999</v>
      </c>
      <c r="J330">
        <f>_xll.BDP($A330,"CHG_PCT_1YR")</f>
        <v>23.1069</v>
      </c>
      <c r="K330">
        <f>_xll.BDP($A330,"RSI_14D")</f>
        <v>60.306583404541016</v>
      </c>
      <c r="L330">
        <f>_xll.BDP($A330,"VOLATILITY_30D")</f>
        <v>20.733038268483</v>
      </c>
      <c r="M330">
        <f>_xll.BDP($A330,"VOLATILITY_260D")</f>
        <v>25.588423360313055</v>
      </c>
    </row>
    <row r="331" spans="1:13" x14ac:dyDescent="0.25">
      <c r="A331" t="s">
        <v>701</v>
      </c>
      <c r="B331" t="s">
        <v>702</v>
      </c>
      <c r="C331" t="s">
        <v>340</v>
      </c>
      <c r="D331" t="s">
        <v>373</v>
      </c>
      <c r="E331">
        <f>_xll.BDP($A331,"PX_LAST")</f>
        <v>121.6229</v>
      </c>
      <c r="F331">
        <f>_xll.BDP($A331,"CHG_PCT_1D")</f>
        <v>1.268027</v>
      </c>
      <c r="G331">
        <f>_xll.BDP($A331,"CHG_PCT_5D")</f>
        <v>0.69004399999999999</v>
      </c>
      <c r="H331">
        <f>_xll.BDP($A331,"CHG_PCT_1M")</f>
        <v>6.5834460000000004</v>
      </c>
      <c r="I331">
        <f>_xll.BDP($A331,"CHG_PCT_YTD")</f>
        <v>7.4965640000000002</v>
      </c>
      <c r="J331">
        <f>_xll.BDP($A331,"CHG_PCT_1YR")</f>
        <v>20.24014</v>
      </c>
      <c r="K331">
        <f>_xll.BDP($A331,"RSI_14D")</f>
        <v>60.74908447265625</v>
      </c>
      <c r="L331">
        <f>_xll.BDP($A331,"VOLATILITY_30D")</f>
        <v>15.81781913878083</v>
      </c>
      <c r="M331">
        <f>_xll.BDP($A331,"VOLATILITY_260D")</f>
        <v>22.959776455561801</v>
      </c>
    </row>
    <row r="332" spans="1:13" x14ac:dyDescent="0.25">
      <c r="A332" t="s">
        <v>703</v>
      </c>
      <c r="B332" t="s">
        <v>704</v>
      </c>
      <c r="C332" t="s">
        <v>340</v>
      </c>
      <c r="D332" t="s">
        <v>344</v>
      </c>
      <c r="E332">
        <f>_xll.BDP($A332,"PX_LAST")</f>
        <v>69.959999999999994</v>
      </c>
      <c r="F332">
        <f>_xll.BDP($A332,"CHG_PCT_1D")</f>
        <v>0.58950400000000003</v>
      </c>
      <c r="G332">
        <f>_xll.BDP($A332,"CHG_PCT_5D")</f>
        <v>-0.2850627</v>
      </c>
      <c r="H332">
        <f>_xll.BDP($A332,"CHG_PCT_1M")</f>
        <v>2.027126</v>
      </c>
      <c r="I332">
        <f>_xll.BDP($A332,"CHG_PCT_YTD")</f>
        <v>2.7312799999999999</v>
      </c>
      <c r="J332">
        <f>_xll.BDP($A332,"CHG_PCT_1YR")</f>
        <v>21.07996</v>
      </c>
      <c r="K332">
        <f>_xll.BDP($A332,"RSI_14D")</f>
        <v>53.115371704101563</v>
      </c>
      <c r="L332">
        <f>_xll.BDP($A332,"VOLATILITY_30D")</f>
        <v>16.324380514366972</v>
      </c>
      <c r="M332">
        <f>_xll.BDP($A332,"VOLATILITY_260D")</f>
        <v>24.99644559995992</v>
      </c>
    </row>
    <row r="333" spans="1:13" x14ac:dyDescent="0.25">
      <c r="A333" t="s">
        <v>705</v>
      </c>
      <c r="B333" t="s">
        <v>706</v>
      </c>
      <c r="C333" t="s">
        <v>340</v>
      </c>
      <c r="D333" t="s">
        <v>354</v>
      </c>
      <c r="E333">
        <f>_xll.BDP($A333,"PX_LAST")</f>
        <v>45.2</v>
      </c>
      <c r="F333">
        <f>_xll.BDP($A333,"CHG_PCT_1D")</f>
        <v>0.41900500000000002</v>
      </c>
      <c r="G333">
        <f>_xll.BDP($A333,"CHG_PCT_5D")</f>
        <v>0.71301250000000005</v>
      </c>
      <c r="H333">
        <f>_xll.BDP($A333,"CHG_PCT_1M")</f>
        <v>6.0534990000000004</v>
      </c>
      <c r="I333">
        <f>_xll.BDP($A333,"CHG_PCT_YTD")</f>
        <v>8.6016370000000002</v>
      </c>
      <c r="J333">
        <f>_xll.BDP($A333,"CHG_PCT_1YR")</f>
        <v>39.981409999999997</v>
      </c>
      <c r="K333">
        <f>_xll.BDP($A333,"RSI_14D")</f>
        <v>62.864425659179688</v>
      </c>
      <c r="L333">
        <f>_xll.BDP($A333,"VOLATILITY_30D")</f>
        <v>15.862442383057457</v>
      </c>
      <c r="M333">
        <f>_xll.BDP($A333,"VOLATILITY_260D")</f>
        <v>17.700688976461588</v>
      </c>
    </row>
    <row r="334" spans="1:13" x14ac:dyDescent="0.25">
      <c r="A334" t="s">
        <v>707</v>
      </c>
      <c r="B334" t="s">
        <v>708</v>
      </c>
      <c r="C334" t="s">
        <v>340</v>
      </c>
      <c r="D334" t="s">
        <v>341</v>
      </c>
      <c r="E334">
        <f>_xll.BDP($A334,"PX_LAST")</f>
        <v>43.235999999999997</v>
      </c>
      <c r="F334">
        <f>_xll.BDP($A334,"CHG_PCT_1D")</f>
        <v>0.50209210000000004</v>
      </c>
      <c r="G334">
        <f>_xll.BDP($A334,"CHG_PCT_5D")</f>
        <v>0.2690167</v>
      </c>
      <c r="H334">
        <f>_xll.BDP($A334,"CHG_PCT_1M")</f>
        <v>0.87727339999999998</v>
      </c>
      <c r="I334">
        <f>_xll.BDP($A334,"CHG_PCT_YTD")</f>
        <v>1.042297</v>
      </c>
      <c r="J334">
        <f>_xll.BDP($A334,"CHG_PCT_1YR")</f>
        <v>11.43299</v>
      </c>
      <c r="K334">
        <f>_xll.BDP($A334,"RSI_14D")</f>
        <v>62.520904541015625</v>
      </c>
      <c r="L334">
        <f>_xll.BDP($A334,"VOLATILITY_30D")</f>
        <v>4.4124878869071367</v>
      </c>
      <c r="M334">
        <f>_xll.BDP($A334,"VOLATILITY_260D")</f>
        <v>10.109974306154177</v>
      </c>
    </row>
    <row r="335" spans="1:13" x14ac:dyDescent="0.25">
      <c r="A335" t="s">
        <v>709</v>
      </c>
      <c r="B335" t="s">
        <v>710</v>
      </c>
      <c r="C335" t="s">
        <v>340</v>
      </c>
      <c r="D335" t="s">
        <v>373</v>
      </c>
      <c r="E335">
        <f>_xll.BDP($A335,"PX_LAST")</f>
        <v>58.98</v>
      </c>
      <c r="F335">
        <f>_xll.BDP($A335,"CHG_PCT_1D")</f>
        <v>0.56265980000000004</v>
      </c>
      <c r="G335">
        <f>_xll.BDP($A335,"CHG_PCT_5D")</f>
        <v>-12.245200000000001</v>
      </c>
      <c r="H335">
        <f>_xll.BDP($A335,"CHG_PCT_1M")</f>
        <v>5.9457550000000001</v>
      </c>
      <c r="I335">
        <f>_xll.BDP($A335,"CHG_PCT_YTD")</f>
        <v>5.3590580000000001</v>
      </c>
      <c r="J335">
        <f>_xll.BDP($A335,"CHG_PCT_1YR")</f>
        <v>93.123769999999993</v>
      </c>
      <c r="K335">
        <f>_xll.BDP($A335,"RSI_14D")</f>
        <v>42.689689999999999</v>
      </c>
      <c r="L335">
        <f>_xll.BDP($A335,"VOLATILITY_30D")</f>
        <v>50.48368</v>
      </c>
      <c r="M335">
        <f>_xll.BDP($A335,"VOLATILITY_260D")</f>
        <v>36.823500000000003</v>
      </c>
    </row>
    <row r="336" spans="1:13" x14ac:dyDescent="0.25">
      <c r="A336" t="s">
        <v>711</v>
      </c>
      <c r="B336" t="s">
        <v>712</v>
      </c>
      <c r="C336" t="s">
        <v>340</v>
      </c>
      <c r="D336" t="s">
        <v>354</v>
      </c>
      <c r="E336">
        <f>_xll.BDP($A336,"PX_LAST")</f>
        <v>46.25</v>
      </c>
      <c r="F336">
        <f>_xll.BDP($A336,"CHG_PCT_1D")</f>
        <v>2.0372140000000001</v>
      </c>
      <c r="G336">
        <f>_xll.BDP($A336,"CHG_PCT_5D")</f>
        <v>3.9325839999999999</v>
      </c>
      <c r="H336">
        <f>_xll.BDP($A336,"CHG_PCT_1M")</f>
        <v>-1.2191179999999999</v>
      </c>
      <c r="I336">
        <f>_xll.BDP($A336,"CHG_PCT_YTD")</f>
        <v>0.32538289999999997</v>
      </c>
      <c r="J336">
        <f>_xll.BDP($A336,"CHG_PCT_1YR")</f>
        <v>4.1666629999999998</v>
      </c>
      <c r="K336">
        <f>_xll.BDP($A336,"RSI_14D")</f>
        <v>57.198562622070313</v>
      </c>
      <c r="L336">
        <f>_xll.BDP($A336,"VOLATILITY_30D")</f>
        <v>17.934132633971707</v>
      </c>
      <c r="M336">
        <f>_xll.BDP($A336,"VOLATILITY_260D")</f>
        <v>18.26574030238249</v>
      </c>
    </row>
    <row r="337" spans="1:13" x14ac:dyDescent="0.25">
      <c r="A337" t="s">
        <v>713</v>
      </c>
      <c r="B337" t="s">
        <v>714</v>
      </c>
      <c r="C337" t="s">
        <v>340</v>
      </c>
      <c r="D337" t="s">
        <v>341</v>
      </c>
      <c r="E337">
        <f>_xll.BDP($A337,"PX_LAST")</f>
        <v>59.22</v>
      </c>
      <c r="F337">
        <f>_xll.BDP($A337,"CHG_PCT_1D")</f>
        <v>0.8</v>
      </c>
      <c r="G337">
        <f>_xll.BDP($A337,"CHG_PCT_5D")</f>
        <v>0.98082009999999997</v>
      </c>
      <c r="H337">
        <f>_xll.BDP($A337,"CHG_PCT_1M")</f>
        <v>2.6521089999999998</v>
      </c>
      <c r="I337">
        <f>_xll.BDP($A337,"CHG_PCT_YTD")</f>
        <v>2.563923</v>
      </c>
      <c r="J337">
        <f>_xll.BDP($A337,"CHG_PCT_1YR")</f>
        <v>15.91309</v>
      </c>
      <c r="K337">
        <f>_xll.BDP($A337,"RSI_14D")</f>
        <v>65.978813171386719</v>
      </c>
      <c r="L337">
        <f>_xll.BDP($A337,"VOLATILITY_30D")</f>
        <v>7.3411462375694025</v>
      </c>
      <c r="M337">
        <f>_xll.BDP($A337,"VOLATILITY_260D")</f>
        <v>12.690024450646359</v>
      </c>
    </row>
    <row r="338" spans="1:13" x14ac:dyDescent="0.25">
      <c r="A338" t="s">
        <v>715</v>
      </c>
      <c r="B338" t="s">
        <v>716</v>
      </c>
      <c r="C338" t="s">
        <v>340</v>
      </c>
      <c r="D338" t="s">
        <v>341</v>
      </c>
      <c r="E338">
        <f>_xll.BDP($A338,"PX_LAST")</f>
        <v>41.17</v>
      </c>
      <c r="F338">
        <f>_xll.BDP($A338,"CHG_PCT_1D")</f>
        <v>7.2921730000000004E-2</v>
      </c>
      <c r="G338">
        <f>_xll.BDP($A338,"CHG_PCT_5D")</f>
        <v>-2.428363E-2</v>
      </c>
      <c r="H338">
        <f>_xll.BDP($A338,"CHG_PCT_1M")</f>
        <v>0.53723869999999996</v>
      </c>
      <c r="I338">
        <f>_xll.BDP($A338,"CHG_PCT_YTD")</f>
        <v>0.56180110000000005</v>
      </c>
      <c r="J338">
        <f>_xll.BDP($A338,"CHG_PCT_1YR")</f>
        <v>8.5566469999999999</v>
      </c>
      <c r="K338">
        <f>_xll.BDP($A338,"RSI_14D")</f>
        <v>63.342670440673828</v>
      </c>
      <c r="L338">
        <f>_xll.BDP($A338,"VOLATILITY_30D")</f>
        <v>2.0650081733504089</v>
      </c>
      <c r="M338">
        <f>_xll.BDP($A338,"VOLATILITY_260D")</f>
        <v>9.3860544956974223</v>
      </c>
    </row>
    <row r="339" spans="1:13" x14ac:dyDescent="0.25">
      <c r="A339" t="s">
        <v>717</v>
      </c>
      <c r="B339" t="s">
        <v>718</v>
      </c>
      <c r="C339" t="s">
        <v>340</v>
      </c>
      <c r="D339" t="s">
        <v>354</v>
      </c>
      <c r="E339">
        <f>_xll.BDP($A339,"PX_LAST")</f>
        <v>145.1</v>
      </c>
      <c r="F339">
        <f>_xll.BDP($A339,"CHG_PCT_1D")</f>
        <v>1.0375319999999999</v>
      </c>
      <c r="G339">
        <f>_xll.BDP($A339,"CHG_PCT_5D")</f>
        <v>0.1105286</v>
      </c>
      <c r="H339">
        <f>_xll.BDP($A339,"CHG_PCT_1M")</f>
        <v>1.639119</v>
      </c>
      <c r="I339">
        <f>_xll.BDP($A339,"CHG_PCT_YTD")</f>
        <v>4.5615009999999998</v>
      </c>
      <c r="J339">
        <f>_xll.BDP($A339,"CHG_PCT_1YR")</f>
        <v>27.115120000000001</v>
      </c>
      <c r="K339">
        <f>_xll.BDP($A339,"RSI_14D")</f>
        <v>56.058059692382813</v>
      </c>
      <c r="L339">
        <f>_xll.BDP($A339,"VOLATILITY_30D")</f>
        <v>16.360610683593428</v>
      </c>
      <c r="M339">
        <f>_xll.BDP($A339,"VOLATILITY_260D")</f>
        <v>18.090867355448044</v>
      </c>
    </row>
    <row r="340" spans="1:13" x14ac:dyDescent="0.25">
      <c r="A340" t="s">
        <v>719</v>
      </c>
      <c r="B340" t="s">
        <v>720</v>
      </c>
      <c r="C340" t="s">
        <v>340</v>
      </c>
      <c r="D340" t="s">
        <v>341</v>
      </c>
      <c r="E340">
        <f>_xll.BDP($A340,"PX_LAST")</f>
        <v>40.0608</v>
      </c>
      <c r="F340">
        <f>_xll.BDP($A340,"CHG_PCT_1D")</f>
        <v>0.32757330000000001</v>
      </c>
      <c r="G340">
        <f>_xll.BDP($A340,"CHG_PCT_5D")</f>
        <v>7.6942289999999997E-2</v>
      </c>
      <c r="H340">
        <f>_xll.BDP($A340,"CHG_PCT_1M")</f>
        <v>0.78188679999999999</v>
      </c>
      <c r="I340">
        <f>_xll.BDP($A340,"CHG_PCT_YTD")</f>
        <v>0.85800290000000001</v>
      </c>
      <c r="J340">
        <f>_xll.BDP($A340,"CHG_PCT_1YR")</f>
        <v>13.358230000000001</v>
      </c>
      <c r="K340">
        <f>_xll.BDP($A340,"RSI_14D")</f>
        <v>59.565563201904297</v>
      </c>
      <c r="L340">
        <f>_xll.BDP($A340,"VOLATILITY_30D")</f>
        <v>4.7950818380112565</v>
      </c>
      <c r="M340">
        <f>_xll.BDP($A340,"VOLATILITY_260D")</f>
        <v>10.227189085532903</v>
      </c>
    </row>
    <row r="341" spans="1:13" x14ac:dyDescent="0.25">
      <c r="A341" t="s">
        <v>721</v>
      </c>
      <c r="B341" t="s">
        <v>722</v>
      </c>
      <c r="C341" t="s">
        <v>340</v>
      </c>
      <c r="D341" t="s">
        <v>373</v>
      </c>
      <c r="E341">
        <f>_xll.BDP($A341,"PX_LAST")</f>
        <v>57.87</v>
      </c>
      <c r="F341">
        <f>_xll.BDP($A341,"CHG_PCT_1D")</f>
        <v>0.49247740000000001</v>
      </c>
      <c r="G341">
        <f>_xll.BDP($A341,"CHG_PCT_5D")</f>
        <v>-0.2072764</v>
      </c>
      <c r="H341">
        <f>_xll.BDP($A341,"CHG_PCT_1M")</f>
        <v>1.776292</v>
      </c>
      <c r="I341">
        <f>_xll.BDP($A341,"CHG_PCT_YTD")</f>
        <v>1.410674</v>
      </c>
      <c r="J341">
        <f>_xll.BDP($A341,"CHG_PCT_1YR")</f>
        <v>4.7041789999999999</v>
      </c>
      <c r="K341">
        <f>_xll.BDP($A341,"RSI_14D")</f>
        <v>53.397663116455078</v>
      </c>
      <c r="L341">
        <f>_xll.BDP($A341,"VOLATILITY_30D")</f>
        <v>8.1460366406842422</v>
      </c>
      <c r="M341">
        <f>_xll.BDP($A341,"VOLATILITY_260D")</f>
        <v>16.292796601762443</v>
      </c>
    </row>
    <row r="342" spans="1:13" x14ac:dyDescent="0.25">
      <c r="A342" t="s">
        <v>723</v>
      </c>
      <c r="B342" t="s">
        <v>724</v>
      </c>
      <c r="C342" t="s">
        <v>340</v>
      </c>
      <c r="D342" t="s">
        <v>347</v>
      </c>
      <c r="E342">
        <f>_xll.BDP($A342,"PX_LAST")</f>
        <v>60.721699999999998</v>
      </c>
      <c r="F342">
        <f>_xll.BDP($A342,"CHG_PCT_1D")</f>
        <v>-0.8681953</v>
      </c>
      <c r="G342">
        <f>_xll.BDP($A342,"CHG_PCT_5D")</f>
        <v>-0.202482</v>
      </c>
      <c r="H342">
        <f>_xll.BDP($A342,"CHG_PCT_1M")</f>
        <v>2.8832589999999998</v>
      </c>
      <c r="I342">
        <f>_xll.BDP($A342,"CHG_PCT_YTD")</f>
        <v>3.162928</v>
      </c>
      <c r="J342">
        <f>_xll.BDP($A342,"CHG_PCT_1YR")</f>
        <v>6.1753830000000001</v>
      </c>
      <c r="K342">
        <f>_xll.BDP($A342,"RSI_14D")</f>
        <v>53.136753082275391</v>
      </c>
      <c r="L342">
        <f>_xll.BDP($A342,"VOLATILITY_30D")</f>
        <v>13.243564554972023</v>
      </c>
      <c r="M342">
        <f>_xll.BDP($A342,"VOLATILITY_260D")</f>
        <v>14.955163827837847</v>
      </c>
    </row>
    <row r="343" spans="1:13" x14ac:dyDescent="0.25">
      <c r="A343" t="s">
        <v>725</v>
      </c>
      <c r="B343" t="s">
        <v>726</v>
      </c>
      <c r="C343" t="s">
        <v>340</v>
      </c>
      <c r="D343" t="s">
        <v>373</v>
      </c>
      <c r="E343">
        <f>_xll.BDP($A343,"PX_LAST")</f>
        <v>122.6827</v>
      </c>
      <c r="F343">
        <f>_xll.BDP($A343,"CHG_PCT_1D")</f>
        <v>0.90697479999999997</v>
      </c>
      <c r="G343">
        <f>_xll.BDP($A343,"CHG_PCT_5D")</f>
        <v>-0.64343859999999997</v>
      </c>
      <c r="H343">
        <f>_xll.BDP($A343,"CHG_PCT_1M")</f>
        <v>1.7007190000000001</v>
      </c>
      <c r="I343">
        <f>_xll.BDP($A343,"CHG_PCT_YTD")</f>
        <v>2.2270629999999998</v>
      </c>
      <c r="J343">
        <f>_xll.BDP($A343,"CHG_PCT_1YR")</f>
        <v>9.5188620000000004</v>
      </c>
      <c r="K343">
        <f>_xll.BDP($A343,"RSI_14D")</f>
        <v>51.372455596923828</v>
      </c>
      <c r="L343">
        <f>_xll.BDP($A343,"VOLATILITY_30D")</f>
        <v>12.991711193085088</v>
      </c>
      <c r="M343">
        <f>_xll.BDP($A343,"VOLATILITY_260D")</f>
        <v>23.701377577975087</v>
      </c>
    </row>
    <row r="344" spans="1:13" x14ac:dyDescent="0.25">
      <c r="A344" t="s">
        <v>727</v>
      </c>
      <c r="B344" t="s">
        <v>728</v>
      </c>
      <c r="C344" t="s">
        <v>340</v>
      </c>
      <c r="D344" t="s">
        <v>344</v>
      </c>
      <c r="E344">
        <f>_xll.BDP($A344,"PX_LAST")</f>
        <v>149.94</v>
      </c>
      <c r="F344">
        <f>_xll.BDP($A344,"CHG_PCT_1D")</f>
        <v>0.93692359999999997</v>
      </c>
      <c r="G344">
        <f>_xll.BDP($A344,"CHG_PCT_5D")</f>
        <v>1.533207</v>
      </c>
      <c r="H344">
        <f>_xll.BDP($A344,"CHG_PCT_1M")</f>
        <v>8.582668</v>
      </c>
      <c r="I344">
        <f>_xll.BDP($A344,"CHG_PCT_YTD")</f>
        <v>13.240539999999999</v>
      </c>
      <c r="J344">
        <f>_xll.BDP($A344,"CHG_PCT_1YR")</f>
        <v>44.564019999999999</v>
      </c>
      <c r="K344">
        <f>_xll.BDP($A344,"RSI_14D")</f>
        <v>60.938174436828859</v>
      </c>
      <c r="L344">
        <f>_xll.BDP($A344,"VOLATILITY_30D")</f>
        <v>21.989319999999999</v>
      </c>
      <c r="M344">
        <f>_xll.BDP($A344,"VOLATILITY_260D")</f>
        <v>28.237960000000001</v>
      </c>
    </row>
    <row r="345" spans="1:13" x14ac:dyDescent="0.25">
      <c r="A345" t="s">
        <v>729</v>
      </c>
      <c r="B345" t="s">
        <v>730</v>
      </c>
      <c r="C345" t="s">
        <v>340</v>
      </c>
      <c r="D345" t="s">
        <v>373</v>
      </c>
      <c r="E345">
        <f>_xll.BDP($A345,"PX_LAST")</f>
        <v>39.18</v>
      </c>
      <c r="F345">
        <f>_xll.BDP($A345,"CHG_PCT_1D")</f>
        <v>0.38431979999999999</v>
      </c>
      <c r="G345">
        <f>_xll.BDP($A345,"CHG_PCT_5D")</f>
        <v>0.10219880000000001</v>
      </c>
      <c r="H345">
        <f>_xll.BDP($A345,"CHG_PCT_1M")</f>
        <v>4.5636479999999997</v>
      </c>
      <c r="I345">
        <f>_xll.BDP($A345,"CHG_PCT_YTD")</f>
        <v>2.9427189999999999</v>
      </c>
      <c r="J345">
        <f>_xll.BDP($A345,"CHG_PCT_1YR")</f>
        <v>11.02295</v>
      </c>
      <c r="K345">
        <f>_xll.BDP($A345,"RSI_14D")</f>
        <v>62.884479341862843</v>
      </c>
      <c r="L345">
        <f>_xll.BDP($A345,"VOLATILITY_30D")</f>
        <v>15.17239</v>
      </c>
      <c r="M345">
        <f>_xll.BDP($A345,"VOLATILITY_260D")</f>
        <v>21.673819999999999</v>
      </c>
    </row>
    <row r="346" spans="1:13" x14ac:dyDescent="0.25">
      <c r="A346" t="s">
        <v>731</v>
      </c>
      <c r="B346" t="s">
        <v>732</v>
      </c>
      <c r="C346" t="s">
        <v>340</v>
      </c>
      <c r="D346" t="s">
        <v>344</v>
      </c>
      <c r="E346">
        <f>_xll.BDP($A346,"PX_LAST")</f>
        <v>75.09</v>
      </c>
      <c r="F346">
        <f>_xll.BDP($A346,"CHG_PCT_1D")</f>
        <v>1.427664</v>
      </c>
      <c r="G346">
        <f>_xll.BDP($A346,"CHG_PCT_5D")</f>
        <v>-6.8631880000000001</v>
      </c>
      <c r="H346">
        <f>_xll.BDP($A346,"CHG_PCT_1M")</f>
        <v>9.1220770000000009</v>
      </c>
      <c r="I346">
        <f>_xll.BDP($A346,"CHG_PCT_YTD")</f>
        <v>9.1220770000000009</v>
      </c>
      <c r="J346">
        <f>_xll.BDP($A346,"CHG_PCT_1YR")</f>
        <v>11.6036</v>
      </c>
      <c r="K346">
        <f>_xll.BDP($A346,"RSI_14D")</f>
        <v>44.134130772906914</v>
      </c>
      <c r="L346">
        <f>_xll.BDP($A346,"VOLATILITY_30D")</f>
        <v>43.621000000000002</v>
      </c>
      <c r="M346">
        <f>_xll.BDP($A346,"VOLATILITY_260D")</f>
        <v>36.628369999999997</v>
      </c>
    </row>
    <row r="347" spans="1:13" x14ac:dyDescent="0.25">
      <c r="A347" t="s">
        <v>733</v>
      </c>
      <c r="B347" t="s">
        <v>734</v>
      </c>
      <c r="C347" t="s">
        <v>340</v>
      </c>
      <c r="D347" t="s">
        <v>344</v>
      </c>
      <c r="E347">
        <f>_xll.BDP($A347,"PX_LAST")</f>
        <v>128.74</v>
      </c>
      <c r="F347">
        <f>_xll.BDP($A347,"CHG_PCT_1D")</f>
        <v>-1.6092470000000001</v>
      </c>
      <c r="G347">
        <f>_xll.BDP($A347,"CHG_PCT_5D")</f>
        <v>-4.746747</v>
      </c>
      <c r="H347">
        <f>_xll.BDP($A347,"CHG_PCT_1M")</f>
        <v>-3.4900310000000001</v>
      </c>
      <c r="I347">
        <f>_xll.BDP($A347,"CHG_PCT_YTD")</f>
        <v>0.81777310000000003</v>
      </c>
      <c r="J347">
        <f>_xll.BDP($A347,"CHG_PCT_1YR")</f>
        <v>20.694009999999999</v>
      </c>
      <c r="K347">
        <f>_xll.BDP($A347,"RSI_14D")</f>
        <v>43.418840826375742</v>
      </c>
      <c r="L347">
        <f>_xll.BDP($A347,"VOLATILITY_30D")</f>
        <v>25.120850000000001</v>
      </c>
      <c r="M347">
        <f>_xll.BDP($A347,"VOLATILITY_260D")</f>
        <v>34.688650000000003</v>
      </c>
    </row>
    <row r="348" spans="1:13" x14ac:dyDescent="0.25">
      <c r="A348" t="s">
        <v>735</v>
      </c>
      <c r="B348" t="s">
        <v>736</v>
      </c>
      <c r="C348" t="s">
        <v>340</v>
      </c>
      <c r="D348" t="s">
        <v>344</v>
      </c>
      <c r="E348">
        <f>_xll.BDP($A348,"PX_LAST")</f>
        <v>153.41999999999999</v>
      </c>
      <c r="F348">
        <f>_xll.BDP($A348,"CHG_PCT_1D")</f>
        <v>2.5950250000000001</v>
      </c>
      <c r="G348">
        <f>_xll.BDP($A348,"CHG_PCT_5D")</f>
        <v>-0.51190369999999996</v>
      </c>
      <c r="H348">
        <f>_xll.BDP($A348,"CHG_PCT_1M")</f>
        <v>7.384754</v>
      </c>
      <c r="I348">
        <f>_xll.BDP($A348,"CHG_PCT_YTD")</f>
        <v>7.384754</v>
      </c>
      <c r="J348">
        <f>_xll.BDP($A348,"CHG_PCT_1YR")</f>
        <v>25.971419999999998</v>
      </c>
      <c r="K348">
        <f>_xll.BDP($A348,"RSI_14D")</f>
        <v>49.146459780975952</v>
      </c>
      <c r="L348">
        <f>_xll.BDP($A348,"VOLATILITY_30D")</f>
        <v>18.704940000000001</v>
      </c>
      <c r="M348">
        <f>_xll.BDP($A348,"VOLATILITY_260D")</f>
        <v>23.32423</v>
      </c>
    </row>
    <row r="349" spans="1:13" x14ac:dyDescent="0.25">
      <c r="A349" t="s">
        <v>737</v>
      </c>
      <c r="B349" t="s">
        <v>738</v>
      </c>
      <c r="C349" t="s">
        <v>340</v>
      </c>
      <c r="D349" t="s">
        <v>354</v>
      </c>
      <c r="E349">
        <f>_xll.BDP($A349,"PX_LAST")</f>
        <v>116.68</v>
      </c>
      <c r="F349">
        <f>_xll.BDP($A349,"CHG_PCT_1D")</f>
        <v>2.8748019999999999</v>
      </c>
      <c r="G349">
        <f>_xll.BDP($A349,"CHG_PCT_5D")</f>
        <v>1.735633</v>
      </c>
      <c r="H349">
        <f>_xll.BDP($A349,"CHG_PCT_1M")</f>
        <v>7.5992259999999998</v>
      </c>
      <c r="I349">
        <f>_xll.BDP($A349,"CHG_PCT_YTD")</f>
        <v>7.5992259999999998</v>
      </c>
      <c r="J349">
        <f>_xll.BDP($A349,"CHG_PCT_1YR")</f>
        <v>33.045160000000003</v>
      </c>
      <c r="K349">
        <f>_xll.BDP($A349,"RSI_14D")</f>
        <v>51.575089359925755</v>
      </c>
      <c r="L349">
        <f>_xll.BDP($A349,"VOLATILITY_30D")</f>
        <v>14.8409</v>
      </c>
      <c r="M349">
        <f>_xll.BDP($A349,"VOLATILITY_260D")</f>
        <v>19.821809999999999</v>
      </c>
    </row>
    <row r="350" spans="1:13" x14ac:dyDescent="0.25">
      <c r="A350" t="s">
        <v>739</v>
      </c>
      <c r="B350" t="s">
        <v>740</v>
      </c>
      <c r="C350" t="s">
        <v>340</v>
      </c>
      <c r="D350" t="s">
        <v>354</v>
      </c>
      <c r="E350">
        <f>_xll.BDP($A350,"PX_LAST")</f>
        <v>140.83000000000001</v>
      </c>
      <c r="F350">
        <f>_xll.BDP($A350,"CHG_PCT_1D")</f>
        <v>1.3668750000000001</v>
      </c>
      <c r="G350">
        <f>_xll.BDP($A350,"CHG_PCT_5D")</f>
        <v>-0.26274570000000003</v>
      </c>
      <c r="H350">
        <f>_xll.BDP($A350,"CHG_PCT_1M")</f>
        <v>3.8561860000000001</v>
      </c>
      <c r="I350">
        <f>_xll.BDP($A350,"CHG_PCT_YTD")</f>
        <v>3.8561860000000001</v>
      </c>
      <c r="J350">
        <f>_xll.BDP($A350,"CHG_PCT_1YR")</f>
        <v>22.396139999999999</v>
      </c>
      <c r="K350">
        <f>_xll.BDP($A350,"RSI_14D")</f>
        <v>47.420748412681142</v>
      </c>
      <c r="L350">
        <f>_xll.BDP($A350,"VOLATILITY_30D")</f>
        <v>13.76235</v>
      </c>
      <c r="M350">
        <f>_xll.BDP($A350,"VOLATILITY_260D")</f>
        <v>16.622060000000001</v>
      </c>
    </row>
    <row r="351" spans="1:13" x14ac:dyDescent="0.25">
      <c r="A351" t="s">
        <v>741</v>
      </c>
      <c r="B351" t="s">
        <v>742</v>
      </c>
      <c r="C351" t="s">
        <v>340</v>
      </c>
      <c r="D351" t="s">
        <v>373</v>
      </c>
      <c r="E351">
        <f>_xll.BDP($A351,"PX_LAST")</f>
        <v>268.36</v>
      </c>
      <c r="F351">
        <f>_xll.BDP($A351,"CHG_PCT_1D")</f>
        <v>-0.1503572</v>
      </c>
      <c r="G351">
        <f>_xll.BDP($A351,"CHG_PCT_5D")</f>
        <v>-6.1654309999999999</v>
      </c>
      <c r="H351">
        <f>_xll.BDP($A351,"CHG_PCT_1M")</f>
        <v>1.442461</v>
      </c>
      <c r="I351">
        <f>_xll.BDP($A351,"CHG_PCT_YTD")</f>
        <v>7.3123069999999997</v>
      </c>
      <c r="J351">
        <f>_xll.BDP($A351,"CHG_PCT_1YR")</f>
        <v>39.965530000000001</v>
      </c>
      <c r="K351">
        <f>_xll.BDP($A351,"RSI_14D")</f>
        <v>42.296803863665595</v>
      </c>
      <c r="L351">
        <f>_xll.BDP($A351,"VOLATILITY_30D")</f>
        <v>37.924860000000002</v>
      </c>
      <c r="M351">
        <f>_xll.BDP($A351,"VOLATILITY_260D")</f>
        <v>46.548819999999999</v>
      </c>
    </row>
    <row r="352" spans="1:13" x14ac:dyDescent="0.25">
      <c r="A352" t="s">
        <v>743</v>
      </c>
      <c r="B352" t="s">
        <v>744</v>
      </c>
      <c r="C352" t="s">
        <v>340</v>
      </c>
      <c r="D352" t="s">
        <v>354</v>
      </c>
      <c r="E352">
        <f>_xll.BDP($A352,"PX_LAST")</f>
        <v>111.6</v>
      </c>
      <c r="F352">
        <f>_xll.BDP($A352,"CHG_PCT_1D")</f>
        <v>0.99547509999999995</v>
      </c>
      <c r="G352">
        <f>_xll.BDP($A352,"CHG_PCT_5D")</f>
        <v>1.334789</v>
      </c>
      <c r="H352">
        <f>_xll.BDP($A352,"CHG_PCT_1M")</f>
        <v>4.1627770000000002</v>
      </c>
      <c r="I352">
        <f>_xll.BDP($A352,"CHG_PCT_YTD")</f>
        <v>4.572711</v>
      </c>
      <c r="J352">
        <f>_xll.BDP($A352,"CHG_PCT_1YR")</f>
        <v>22.11402</v>
      </c>
      <c r="K352">
        <f>_xll.BDP($A352,"RSI_14D")</f>
        <v>73.293878692996842</v>
      </c>
      <c r="L352">
        <f>_xll.BDP($A352,"VOLATILITY_30D")</f>
        <v>8.6693040000000003</v>
      </c>
      <c r="M352">
        <f>_xll.BDP($A352,"VOLATILITY_260D")</f>
        <v>15.17478</v>
      </c>
    </row>
    <row r="353" spans="1:13" x14ac:dyDescent="0.25">
      <c r="A353" t="s">
        <v>745</v>
      </c>
      <c r="B353" t="s">
        <v>746</v>
      </c>
      <c r="C353" t="s">
        <v>340</v>
      </c>
      <c r="D353" t="s">
        <v>344</v>
      </c>
      <c r="E353">
        <f>_xll.BDP($A353,"PX_LAST")</f>
        <v>112.26</v>
      </c>
      <c r="F353">
        <f>_xll.BDP($A353,"CHG_PCT_1D")</f>
        <v>0.93517349999999999</v>
      </c>
      <c r="G353">
        <f>_xll.BDP($A353,"CHG_PCT_5D")</f>
        <v>-0.1155791</v>
      </c>
      <c r="H353">
        <f>_xll.BDP($A353,"CHG_PCT_1M")</f>
        <v>6.0558360000000002</v>
      </c>
      <c r="I353">
        <f>_xll.BDP($A353,"CHG_PCT_YTD")</f>
        <v>6.843153</v>
      </c>
      <c r="J353">
        <f>_xll.BDP($A353,"CHG_PCT_1YR")</f>
        <v>6.6908380000000003</v>
      </c>
      <c r="K353">
        <f>_xll.BDP($A353,"RSI_14D")</f>
        <v>59.633243682832195</v>
      </c>
      <c r="L353">
        <f>_xll.BDP($A353,"VOLATILITY_30D")</f>
        <v>13.01201</v>
      </c>
      <c r="M353">
        <f>_xll.BDP($A353,"VOLATILITY_260D")</f>
        <v>23.10145</v>
      </c>
    </row>
    <row r="354" spans="1:13" x14ac:dyDescent="0.25">
      <c r="A354" t="s">
        <v>747</v>
      </c>
      <c r="B354" t="s">
        <v>748</v>
      </c>
      <c r="C354" t="s">
        <v>340</v>
      </c>
      <c r="D354" t="s">
        <v>344</v>
      </c>
      <c r="E354">
        <f>_xll.BDP($A354,"PX_LAST")</f>
        <v>117.96</v>
      </c>
      <c r="F354">
        <f>_xll.BDP($A354,"CHG_PCT_1D")</f>
        <v>1.062371</v>
      </c>
      <c r="G354">
        <f>_xll.BDP($A354,"CHG_PCT_5D")</f>
        <v>1.2706010000000001</v>
      </c>
      <c r="H354">
        <f>_xll.BDP($A354,"CHG_PCT_1M")</f>
        <v>3.5009190000000001</v>
      </c>
      <c r="I354">
        <f>_xll.BDP($A354,"CHG_PCT_YTD")</f>
        <v>4.1589390000000002</v>
      </c>
      <c r="J354">
        <f>_xll.BDP($A354,"CHG_PCT_1YR")</f>
        <v>10.335789999999999</v>
      </c>
      <c r="K354">
        <f>_xll.BDP($A354,"RSI_14D")</f>
        <v>63.679442417682111</v>
      </c>
      <c r="L354">
        <f>_xll.BDP($A354,"VOLATILITY_30D")</f>
        <v>9.3295460000000006</v>
      </c>
      <c r="M354">
        <f>_xll.BDP($A354,"VOLATILITY_260D")</f>
        <v>14.03453</v>
      </c>
    </row>
    <row r="355" spans="1:13" x14ac:dyDescent="0.25">
      <c r="A355" t="s">
        <v>749</v>
      </c>
      <c r="B355" t="s">
        <v>750</v>
      </c>
      <c r="C355" t="s">
        <v>340</v>
      </c>
      <c r="D355" t="s">
        <v>344</v>
      </c>
      <c r="E355">
        <f>_xll.BDP($A355,"PX_LAST")</f>
        <v>115.79</v>
      </c>
      <c r="F355">
        <f>_xll.BDP($A355,"CHG_PCT_1D")</f>
        <v>2.07158</v>
      </c>
      <c r="G355">
        <f>_xll.BDP($A355,"CHG_PCT_5D")</f>
        <v>2.8330389999999999</v>
      </c>
      <c r="H355">
        <f>_xll.BDP($A355,"CHG_PCT_1M")</f>
        <v>1.038397</v>
      </c>
      <c r="I355">
        <f>_xll.BDP($A355,"CHG_PCT_YTD")</f>
        <v>1.6682779999999999</v>
      </c>
      <c r="J355">
        <f>_xll.BDP($A355,"CHG_PCT_1YR")</f>
        <v>1.3479220000000001</v>
      </c>
      <c r="K355">
        <f>_xll.BDP($A355,"RSI_14D")</f>
        <v>59.196346920808459</v>
      </c>
      <c r="L355">
        <f>_xll.BDP($A355,"VOLATILITY_30D")</f>
        <v>17.291540000000001</v>
      </c>
      <c r="M355">
        <f>_xll.BDP($A355,"VOLATILITY_260D")</f>
        <v>20.963480000000001</v>
      </c>
    </row>
    <row r="356" spans="1:13" x14ac:dyDescent="0.25">
      <c r="A356" t="s">
        <v>751</v>
      </c>
      <c r="B356" t="s">
        <v>752</v>
      </c>
      <c r="C356" t="s">
        <v>340</v>
      </c>
      <c r="D356" t="s">
        <v>373</v>
      </c>
      <c r="E356">
        <f>_xll.BDP($A356,"PX_LAST")</f>
        <v>92.62</v>
      </c>
      <c r="F356">
        <f>_xll.BDP($A356,"CHG_PCT_1D")</f>
        <v>0.1095979</v>
      </c>
      <c r="G356">
        <f>_xll.BDP($A356,"CHG_PCT_5D")</f>
        <v>-1.3511550000000001</v>
      </c>
      <c r="H356">
        <f>_xll.BDP($A356,"CHG_PCT_1M")</f>
        <v>1.8937269999999999</v>
      </c>
      <c r="I356">
        <f>_xll.BDP($A356,"CHG_PCT_YTD")</f>
        <v>2.9469799999999999</v>
      </c>
      <c r="J356">
        <f>_xll.BDP($A356,"CHG_PCT_1YR")</f>
        <v>-8.2411370000000002</v>
      </c>
      <c r="K356">
        <f>_xll.BDP($A356,"RSI_14D")</f>
        <v>54.175980408815448</v>
      </c>
      <c r="L356">
        <f>_xll.BDP($A356,"VOLATILITY_30D")</f>
        <v>11.48385</v>
      </c>
      <c r="M356">
        <f>_xll.BDP($A356,"VOLATILITY_260D")</f>
        <v>18.203990000000001</v>
      </c>
    </row>
    <row r="357" spans="1:13" x14ac:dyDescent="0.25">
      <c r="A357" t="s">
        <v>753</v>
      </c>
      <c r="B357" t="s">
        <v>754</v>
      </c>
      <c r="C357" t="s">
        <v>340</v>
      </c>
      <c r="D357" t="s">
        <v>344</v>
      </c>
      <c r="E357">
        <f>_xll.BDP($A357,"PX_LAST")</f>
        <v>173.56</v>
      </c>
      <c r="F357">
        <f>_xll.BDP($A357,"CHG_PCT_1D")</f>
        <v>0.56202560000000001</v>
      </c>
      <c r="G357">
        <f>_xll.BDP($A357,"CHG_PCT_5D")</f>
        <v>1.4970760000000001</v>
      </c>
      <c r="H357">
        <f>_xll.BDP($A357,"CHG_PCT_1M")</f>
        <v>10.03614</v>
      </c>
      <c r="I357">
        <f>_xll.BDP($A357,"CHG_PCT_YTD")</f>
        <v>11.95252</v>
      </c>
      <c r="J357">
        <f>_xll.BDP($A357,"CHG_PCT_1YR")</f>
        <v>20.46921</v>
      </c>
      <c r="K357">
        <f>_xll.BDP($A357,"RSI_14D")</f>
        <v>74.975577842458804</v>
      </c>
      <c r="L357">
        <f>_xll.BDP($A357,"VOLATILITY_30D")</f>
        <v>14.155900000000001</v>
      </c>
      <c r="M357">
        <f>_xll.BDP($A357,"VOLATILITY_260D")</f>
        <v>22.663640000000001</v>
      </c>
    </row>
    <row r="358" spans="1:13" x14ac:dyDescent="0.25">
      <c r="A358" t="s">
        <v>755</v>
      </c>
      <c r="B358" t="s">
        <v>756</v>
      </c>
      <c r="C358" t="s">
        <v>340</v>
      </c>
      <c r="D358" t="s">
        <v>344</v>
      </c>
      <c r="E358">
        <f>_xll.BDP($A358,"PX_LAST")</f>
        <v>150.79</v>
      </c>
      <c r="F358">
        <f>_xll.BDP($A358,"CHG_PCT_1D")</f>
        <v>1.248909</v>
      </c>
      <c r="G358">
        <f>_xll.BDP($A358,"CHG_PCT_5D")</f>
        <v>1.4805870000000001</v>
      </c>
      <c r="H358">
        <f>_xll.BDP($A358,"CHG_PCT_1M")</f>
        <v>4.2014969999999998</v>
      </c>
      <c r="I358">
        <f>_xll.BDP($A358,"CHG_PCT_YTD")</f>
        <v>4.1439329999999996</v>
      </c>
      <c r="J358">
        <f>_xll.BDP($A358,"CHG_PCT_1YR")</f>
        <v>22.783159999999999</v>
      </c>
      <c r="K358">
        <f>_xll.BDP($A358,"RSI_14D")</f>
        <v>70.301927141347136</v>
      </c>
      <c r="L358">
        <f>_xll.BDP($A358,"VOLATILITY_30D")</f>
        <v>12.175090000000001</v>
      </c>
      <c r="M358">
        <f>_xll.BDP($A358,"VOLATILITY_260D")</f>
        <v>13.611050000000001</v>
      </c>
    </row>
    <row r="359" spans="1:13" x14ac:dyDescent="0.25">
      <c r="A359" t="s">
        <v>757</v>
      </c>
      <c r="B359" t="s">
        <v>758</v>
      </c>
      <c r="C359" t="s">
        <v>340</v>
      </c>
      <c r="D359" t="s">
        <v>344</v>
      </c>
      <c r="E359">
        <f>_xll.BDP($A359,"PX_LAST")</f>
        <v>221.08</v>
      </c>
      <c r="F359">
        <f>_xll.BDP($A359,"CHG_PCT_1D")</f>
        <v>0.86978140000000004</v>
      </c>
      <c r="G359">
        <f>_xll.BDP($A359,"CHG_PCT_5D")</f>
        <v>-1.4561200000000001</v>
      </c>
      <c r="H359">
        <f>_xll.BDP($A359,"CHG_PCT_1M")</f>
        <v>1.812791</v>
      </c>
      <c r="I359">
        <f>_xll.BDP($A359,"CHG_PCT_YTD")</f>
        <v>2.874034</v>
      </c>
      <c r="J359">
        <f>_xll.BDP($A359,"CHG_PCT_1YR")</f>
        <v>1.723781</v>
      </c>
      <c r="K359">
        <f>_xll.BDP($A359,"RSI_14D")</f>
        <v>48.666224984104609</v>
      </c>
      <c r="L359">
        <f>_xll.BDP($A359,"VOLATILITY_30D")</f>
        <v>14.23869</v>
      </c>
      <c r="M359">
        <f>_xll.BDP($A359,"VOLATILITY_260D")</f>
        <v>20.649339999999999</v>
      </c>
    </row>
    <row r="360" spans="1:13" x14ac:dyDescent="0.25">
      <c r="A360" t="s">
        <v>759</v>
      </c>
      <c r="B360" t="s">
        <v>760</v>
      </c>
      <c r="C360" t="s">
        <v>340</v>
      </c>
      <c r="D360" t="s">
        <v>344</v>
      </c>
      <c r="E360">
        <f>_xll.BDP($A360,"PX_LAST")</f>
        <v>150.86000000000001</v>
      </c>
      <c r="F360">
        <f>_xll.BDP($A360,"CHG_PCT_1D")</f>
        <v>1.6506689999999999</v>
      </c>
      <c r="G360">
        <f>_xll.BDP($A360,"CHG_PCT_5D")</f>
        <v>-0.88402820000000004</v>
      </c>
      <c r="H360">
        <f>_xll.BDP($A360,"CHG_PCT_1M")</f>
        <v>14.841810000000001</v>
      </c>
      <c r="I360">
        <f>_xll.BDP($A360,"CHG_PCT_YTD")</f>
        <v>16.734660000000002</v>
      </c>
      <c r="J360">
        <f>_xll.BDP($A360,"CHG_PCT_1YR")</f>
        <v>63.281959999999998</v>
      </c>
      <c r="K360">
        <f>_xll.BDP($A360,"RSI_14D")</f>
        <v>59.475771080740977</v>
      </c>
      <c r="L360">
        <f>_xll.BDP($A360,"VOLATILITY_30D")</f>
        <v>26.998940000000001</v>
      </c>
      <c r="M360">
        <f>_xll.BDP($A360,"VOLATILITY_260D")</f>
        <v>23.47447</v>
      </c>
    </row>
    <row r="361" spans="1:13" x14ac:dyDescent="0.25">
      <c r="A361" t="s">
        <v>761</v>
      </c>
      <c r="B361" t="s">
        <v>762</v>
      </c>
      <c r="C361" t="s">
        <v>340</v>
      </c>
      <c r="D361" t="s">
        <v>373</v>
      </c>
      <c r="E361">
        <f>_xll.BDP($A361,"PX_LAST")</f>
        <v>115.81</v>
      </c>
      <c r="F361">
        <f>_xll.BDP($A361,"CHG_PCT_1D")</f>
        <v>-3.2706089999999999</v>
      </c>
      <c r="G361">
        <f>_xll.BDP($A361,"CHG_PCT_5D")</f>
        <v>-0.46581309999999998</v>
      </c>
      <c r="H361">
        <f>_xll.BDP($A361,"CHG_PCT_1M")</f>
        <v>5.0372750000000002</v>
      </c>
      <c r="I361">
        <f>_xll.BDP($A361,"CHG_PCT_YTD")</f>
        <v>6.8691519999999997</v>
      </c>
      <c r="J361">
        <f>_xll.BDP($A361,"CHG_PCT_1YR")</f>
        <v>3.3962140000000001</v>
      </c>
      <c r="K361">
        <f>_xll.BDP($A361,"RSI_14D")</f>
        <v>57.49642365288814</v>
      </c>
      <c r="L361">
        <f>_xll.BDP($A361,"VOLATILITY_30D")</f>
        <v>22.774909999999998</v>
      </c>
      <c r="M361">
        <f>_xll.BDP($A361,"VOLATILITY_260D")</f>
        <v>34.198079999999997</v>
      </c>
    </row>
    <row r="362" spans="1:13" x14ac:dyDescent="0.25">
      <c r="A362" t="s">
        <v>763</v>
      </c>
      <c r="B362" t="s">
        <v>764</v>
      </c>
      <c r="C362" t="s">
        <v>340</v>
      </c>
      <c r="D362" t="s">
        <v>341</v>
      </c>
      <c r="E362">
        <f>_xll.BDP($A362,"PX_LAST")</f>
        <v>87.72</v>
      </c>
      <c r="F362">
        <f>_xll.BDP($A362,"CHG_PCT_1D")</f>
        <v>0.4500326</v>
      </c>
      <c r="G362">
        <f>_xll.BDP($A362,"CHG_PCT_5D")</f>
        <v>-0.47651460000000001</v>
      </c>
      <c r="H362">
        <f>_xll.BDP($A362,"CHG_PCT_1M")</f>
        <v>2.225851</v>
      </c>
      <c r="I362">
        <f>_xll.BDP($A362,"CHG_PCT_YTD")</f>
        <v>3.0545079999999998</v>
      </c>
      <c r="J362">
        <f>_xll.BDP($A362,"CHG_PCT_1YR")</f>
        <v>9.8009769999999996</v>
      </c>
      <c r="K362">
        <f>_xll.BDP($A362,"RSI_14D")</f>
        <v>53.574962615966797</v>
      </c>
      <c r="L362">
        <f>_xll.BDP($A362,"VOLATILITY_30D")</f>
        <v>11.097640016408983</v>
      </c>
      <c r="M362">
        <f>_xll.BDP($A362,"VOLATILITY_260D")</f>
        <v>17.574454474318575</v>
      </c>
    </row>
    <row r="363" spans="1:13" x14ac:dyDescent="0.25">
      <c r="A363" t="s">
        <v>765</v>
      </c>
      <c r="B363" t="s">
        <v>766</v>
      </c>
      <c r="C363" t="s">
        <v>340</v>
      </c>
      <c r="D363" t="s">
        <v>344</v>
      </c>
      <c r="E363">
        <f>_xll.BDP($A363,"PX_LAST")</f>
        <v>121.82</v>
      </c>
      <c r="F363">
        <f>_xll.BDP($A363,"CHG_PCT_1D")</f>
        <v>0.85214009999999996</v>
      </c>
      <c r="G363">
        <f>_xll.BDP($A363,"CHG_PCT_5D")</f>
        <v>0.78397470000000002</v>
      </c>
      <c r="H363">
        <f>_xll.BDP($A363,"CHG_PCT_1M")</f>
        <v>1.49071</v>
      </c>
      <c r="I363">
        <f>_xll.BDP($A363,"CHG_PCT_YTD")</f>
        <v>1.5499320000000001</v>
      </c>
      <c r="J363">
        <f>_xll.BDP($A363,"CHG_PCT_1YR")</f>
        <v>9.9948510000000006</v>
      </c>
      <c r="K363">
        <f>_xll.BDP($A363,"RSI_14D")</f>
        <v>53.676023245004224</v>
      </c>
      <c r="L363">
        <f>_xll.BDP($A363,"VOLATILITY_30D")</f>
        <v>16.807549999999999</v>
      </c>
      <c r="M363">
        <f>_xll.BDP($A363,"VOLATILITY_260D")</f>
        <v>23.69727</v>
      </c>
    </row>
    <row r="364" spans="1:13" x14ac:dyDescent="0.25">
      <c r="A364" t="s">
        <v>767</v>
      </c>
      <c r="B364" t="s">
        <v>768</v>
      </c>
      <c r="C364" t="s">
        <v>340</v>
      </c>
      <c r="D364" t="s">
        <v>373</v>
      </c>
      <c r="E364">
        <f>_xll.BDP($A364,"PX_LAST")</f>
        <v>162.4</v>
      </c>
      <c r="F364">
        <f>_xll.BDP($A364,"CHG_PCT_1D")</f>
        <v>1.6583410000000001</v>
      </c>
      <c r="G364">
        <f>_xll.BDP($A364,"CHG_PCT_5D")</f>
        <v>3.1367919999999998</v>
      </c>
      <c r="H364">
        <f>_xll.BDP($A364,"CHG_PCT_1M")</f>
        <v>6.9471150000000002</v>
      </c>
      <c r="I364">
        <f>_xll.BDP($A364,"CHG_PCT_YTD")</f>
        <v>7.6346730000000003</v>
      </c>
      <c r="J364">
        <f>_xll.BDP($A364,"CHG_PCT_1YR")</f>
        <v>10.078760000000001</v>
      </c>
      <c r="K364">
        <f>_xll.BDP($A364,"RSI_14D")</f>
        <v>61.943755668514505</v>
      </c>
      <c r="L364">
        <f>_xll.BDP($A364,"VOLATILITY_30D")</f>
        <v>22.952310000000001</v>
      </c>
      <c r="M364">
        <f>_xll.BDP($A364,"VOLATILITY_260D")</f>
        <v>28.663830000000001</v>
      </c>
    </row>
    <row r="365" spans="1:13" x14ac:dyDescent="0.25">
      <c r="A365" t="s">
        <v>769</v>
      </c>
      <c r="B365" t="s">
        <v>770</v>
      </c>
      <c r="C365" t="s">
        <v>340</v>
      </c>
      <c r="D365" t="s">
        <v>373</v>
      </c>
      <c r="E365">
        <f>_xll.BDP($A365,"PX_LAST")</f>
        <v>135.19</v>
      </c>
      <c r="F365">
        <f>_xll.BDP($A365,"CHG_PCT_1D")</f>
        <v>1.160655</v>
      </c>
      <c r="G365">
        <f>_xll.BDP($A365,"CHG_PCT_5D")</f>
        <v>2.7202190000000002</v>
      </c>
      <c r="H365">
        <f>_xll.BDP($A365,"CHG_PCT_1M")</f>
        <v>-2.4384109999999999</v>
      </c>
      <c r="I365">
        <f>_xll.BDP($A365,"CHG_PCT_YTD")</f>
        <v>-0.67511529999999997</v>
      </c>
      <c r="J365">
        <f>_xll.BDP($A365,"CHG_PCT_1YR")</f>
        <v>26.005310000000001</v>
      </c>
      <c r="K365">
        <f>_xll.BDP($A365,"RSI_14D")</f>
        <v>53.284103293693789</v>
      </c>
      <c r="L365">
        <f>_xll.BDP($A365,"VOLATILITY_30D")</f>
        <v>22.470870000000001</v>
      </c>
      <c r="M365">
        <f>_xll.BDP($A365,"VOLATILITY_260D")</f>
        <v>26.727879999999999</v>
      </c>
    </row>
    <row r="366" spans="1:13" x14ac:dyDescent="0.25">
      <c r="A366" t="s">
        <v>771</v>
      </c>
      <c r="B366" t="s">
        <v>772</v>
      </c>
      <c r="C366" t="s">
        <v>340</v>
      </c>
      <c r="D366" t="s">
        <v>347</v>
      </c>
      <c r="E366">
        <f>_xll.BDP($A366,"PX_LAST")</f>
        <v>95.13</v>
      </c>
      <c r="F366">
        <f>_xll.BDP($A366,"CHG_PCT_1D")</f>
        <v>-1.7336020000000001</v>
      </c>
      <c r="G366">
        <f>_xll.BDP($A366,"CHG_PCT_5D")</f>
        <v>-2.651481</v>
      </c>
      <c r="H366">
        <f>_xll.BDP($A366,"CHG_PCT_1M")</f>
        <v>-8.7378160000000005</v>
      </c>
      <c r="I366">
        <f>_xll.BDP($A366,"CHG_PCT_YTD")</f>
        <v>-7.701854</v>
      </c>
      <c r="J366">
        <f>_xll.BDP($A366,"CHG_PCT_1YR")</f>
        <v>-20.81597</v>
      </c>
      <c r="K366">
        <f>_xll.BDP($A366,"RSI_14D")</f>
        <v>24.863722014245099</v>
      </c>
      <c r="L366">
        <f>_xll.BDP($A366,"VOLATILITY_30D")</f>
        <v>20.01538</v>
      </c>
      <c r="M366">
        <f>_xll.BDP($A366,"VOLATILITY_260D")</f>
        <v>28.475619999999999</v>
      </c>
    </row>
    <row r="367" spans="1:13" x14ac:dyDescent="0.25">
      <c r="A367" t="s">
        <v>773</v>
      </c>
      <c r="B367" t="s">
        <v>774</v>
      </c>
      <c r="C367" t="s">
        <v>340</v>
      </c>
      <c r="D367" t="s">
        <v>373</v>
      </c>
      <c r="E367">
        <f>_xll.BDP($A367,"PX_LAST")</f>
        <v>95.92</v>
      </c>
      <c r="F367">
        <f>_xll.BDP($A367,"CHG_PCT_1D")</f>
        <v>0.52431360000000005</v>
      </c>
      <c r="G367">
        <f>_xll.BDP($A367,"CHG_PCT_5D")</f>
        <v>-1.225106</v>
      </c>
      <c r="H367">
        <f>_xll.BDP($A367,"CHG_PCT_1M")</f>
        <v>-1.367297</v>
      </c>
      <c r="I367">
        <f>_xll.BDP($A367,"CHG_PCT_YTD")</f>
        <v>-1.2860910000000001</v>
      </c>
      <c r="J367">
        <f>_xll.BDP($A367,"CHG_PCT_1YR")</f>
        <v>-4.4523320000000002</v>
      </c>
      <c r="K367">
        <f>_xll.BDP($A367,"RSI_14D")</f>
        <v>44.69617189841064</v>
      </c>
      <c r="L367">
        <f>_xll.BDP($A367,"VOLATILITY_30D")</f>
        <v>16.971609999999998</v>
      </c>
      <c r="M367">
        <f>_xll.BDP($A367,"VOLATILITY_260D")</f>
        <v>23.628540000000001</v>
      </c>
    </row>
    <row r="368" spans="1:13" x14ac:dyDescent="0.25">
      <c r="A368" t="s">
        <v>775</v>
      </c>
      <c r="B368" t="s">
        <v>776</v>
      </c>
      <c r="C368" t="s">
        <v>340</v>
      </c>
      <c r="D368" t="s">
        <v>373</v>
      </c>
      <c r="E368">
        <f>_xll.BDP($A368,"PX_LAST")</f>
        <v>134.24</v>
      </c>
      <c r="F368">
        <f>_xll.BDP($A368,"CHG_PCT_1D")</f>
        <v>4.411984E-2</v>
      </c>
      <c r="G368">
        <f>_xll.BDP($A368,"CHG_PCT_5D")</f>
        <v>-2.363896</v>
      </c>
      <c r="H368">
        <f>_xll.BDP($A368,"CHG_PCT_1M")</f>
        <v>0.59891660000000002</v>
      </c>
      <c r="I368">
        <f>_xll.BDP($A368,"CHG_PCT_YTD")</f>
        <v>0.86347620000000003</v>
      </c>
      <c r="J368">
        <f>_xll.BDP($A368,"CHG_PCT_1YR")</f>
        <v>-2.02949</v>
      </c>
      <c r="K368">
        <f>_xll.BDP($A368,"RSI_14D")</f>
        <v>42.026147101541341</v>
      </c>
      <c r="L368">
        <f>_xll.BDP($A368,"VOLATILITY_30D")</f>
        <v>15.140269999999999</v>
      </c>
      <c r="M368">
        <f>_xll.BDP($A368,"VOLATILITY_260D")</f>
        <v>21.540330000000001</v>
      </c>
    </row>
    <row r="369" spans="1:13" x14ac:dyDescent="0.25">
      <c r="A369" t="s">
        <v>777</v>
      </c>
      <c r="B369" t="s">
        <v>778</v>
      </c>
      <c r="C369" t="s">
        <v>340</v>
      </c>
      <c r="D369" t="s">
        <v>344</v>
      </c>
      <c r="E369">
        <f>_xll.BDP($A369,"PX_LAST")</f>
        <v>142.58000000000001</v>
      </c>
      <c r="F369">
        <f>_xll.BDP($A369,"CHG_PCT_1D")</f>
        <v>1.102751</v>
      </c>
      <c r="G369">
        <f>_xll.BDP($A369,"CHG_PCT_5D")</f>
        <v>-0.79275370000000001</v>
      </c>
      <c r="H369">
        <f>_xll.BDP($A369,"CHG_PCT_1M")</f>
        <v>1.60711</v>
      </c>
      <c r="I369">
        <f>_xll.BDP($A369,"CHG_PCT_YTD")</f>
        <v>2.2483520000000001</v>
      </c>
      <c r="J369">
        <f>_xll.BDP($A369,"CHG_PCT_1YR")</f>
        <v>35.065469999999998</v>
      </c>
      <c r="K369">
        <f>_xll.BDP($A369,"RSI_14D")</f>
        <v>53.299846654525723</v>
      </c>
      <c r="L369">
        <f>_xll.BDP($A369,"VOLATILITY_30D")</f>
        <v>19.811869999999999</v>
      </c>
      <c r="M369">
        <f>_xll.BDP($A369,"VOLATILITY_260D")</f>
        <v>24.320699999999999</v>
      </c>
    </row>
    <row r="370" spans="1:13" x14ac:dyDescent="0.25">
      <c r="A370" t="s">
        <v>779</v>
      </c>
      <c r="B370" t="s">
        <v>780</v>
      </c>
      <c r="C370" t="s">
        <v>340</v>
      </c>
      <c r="D370" t="s">
        <v>344</v>
      </c>
      <c r="E370">
        <f>_xll.BDP($A370,"PX_LAST")</f>
        <v>440.3</v>
      </c>
      <c r="F370">
        <f>_xll.BDP($A370,"CHG_PCT_1D")</f>
        <v>0.3979934</v>
      </c>
      <c r="G370">
        <f>_xll.BDP($A370,"CHG_PCT_5D")</f>
        <v>-3.0448789999999999</v>
      </c>
      <c r="H370">
        <f>_xll.BDP($A370,"CHG_PCT_1M")</f>
        <v>9.278848</v>
      </c>
      <c r="I370">
        <f>_xll.BDP($A370,"CHG_PCT_YTD")</f>
        <v>14.255610000000001</v>
      </c>
      <c r="J370">
        <f>_xll.BDP($A370,"CHG_PCT_1YR")</f>
        <v>27.944500000000001</v>
      </c>
      <c r="K370">
        <f>_xll.BDP($A370,"RSI_14D")</f>
        <v>51.908449224977979</v>
      </c>
      <c r="L370">
        <f>_xll.BDP($A370,"VOLATILITY_30D")</f>
        <v>27.713049999999999</v>
      </c>
      <c r="M370">
        <f>_xll.BDP($A370,"VOLATILITY_260D")</f>
        <v>32.346899999999998</v>
      </c>
    </row>
    <row r="371" spans="1:13" x14ac:dyDescent="0.25">
      <c r="A371" t="s">
        <v>781</v>
      </c>
      <c r="B371" t="s">
        <v>782</v>
      </c>
      <c r="C371" t="s">
        <v>340</v>
      </c>
      <c r="D371" t="s">
        <v>344</v>
      </c>
      <c r="E371">
        <f>_xll.BDP($A371,"PX_LAST")</f>
        <v>134.79</v>
      </c>
      <c r="F371">
        <f>_xll.BDP($A371,"CHG_PCT_1D")</f>
        <v>3.912118</v>
      </c>
      <c r="G371">
        <f>_xll.BDP($A371,"CHG_PCT_5D")</f>
        <v>4.1771390000000004</v>
      </c>
      <c r="H371">
        <f>_xll.BDP($A371,"CHG_PCT_1M")</f>
        <v>-3.9444180000000002</v>
      </c>
      <c r="I371">
        <f>_xll.BDP($A371,"CHG_PCT_YTD")</f>
        <v>-2.9834480000000001</v>
      </c>
      <c r="J371">
        <f>_xll.BDP($A371,"CHG_PCT_1YR")</f>
        <v>7.4747269999999997</v>
      </c>
      <c r="K371">
        <f>_xll.BDP($A371,"RSI_14D")</f>
        <v>35.430759923216939</v>
      </c>
      <c r="L371">
        <f>_xll.BDP($A371,"VOLATILITY_30D")</f>
        <v>15.86449</v>
      </c>
      <c r="M371">
        <f>_xll.BDP($A371,"VOLATILITY_260D")</f>
        <v>15.83197</v>
      </c>
    </row>
    <row r="372" spans="1:13" x14ac:dyDescent="0.25">
      <c r="A372" t="s">
        <v>783</v>
      </c>
      <c r="B372" t="s">
        <v>784</v>
      </c>
      <c r="C372" t="s">
        <v>340</v>
      </c>
      <c r="D372" t="s">
        <v>344</v>
      </c>
      <c r="E372" t="str">
        <f>_xll.BDP($A372,"PX_LAST")</f>
        <v>#N/A N/A</v>
      </c>
      <c r="F372" t="str">
        <f>_xll.BDP($A372,"CHG_PCT_1D")</f>
        <v>#N/A N/A</v>
      </c>
      <c r="G372" t="str">
        <f>_xll.BDP($A372,"CHG_PCT_5D")</f>
        <v>#N/A N/A</v>
      </c>
      <c r="H372" t="str">
        <f>_xll.BDP($A372,"CHG_PCT_1M")</f>
        <v>#N/A N/A</v>
      </c>
      <c r="I372" t="str">
        <f>_xll.BDP($A372,"CHG_PCT_YTD")</f>
        <v>#N/A N/A</v>
      </c>
      <c r="J372" t="str">
        <f>_xll.BDP($A372,"CHG_PCT_1YR")</f>
        <v>#N/A N/A</v>
      </c>
      <c r="K372">
        <f>_xll.BDP($A372,"RSI_14D")</f>
        <v>52.000954889508613</v>
      </c>
      <c r="L372" t="str">
        <f>_xll.BDP($A372,"VOLATILITY_30D")</f>
        <v>#N/A N/A</v>
      </c>
      <c r="M372" t="str">
        <f>_xll.BDP($A372,"VOLATILITY_260D")</f>
        <v>#N/A N/A</v>
      </c>
    </row>
    <row r="373" spans="1:13" x14ac:dyDescent="0.25">
      <c r="A373" t="s">
        <v>785</v>
      </c>
      <c r="B373" t="s">
        <v>786</v>
      </c>
      <c r="C373" t="s">
        <v>340</v>
      </c>
      <c r="D373" t="s">
        <v>344</v>
      </c>
      <c r="E373" t="str">
        <f>_xll.BDP($A373,"PX_LAST")</f>
        <v>#N/A Invalid Security</v>
      </c>
      <c r="F373" t="str">
        <f>_xll.BDP($A373,"CHG_PCT_1D")</f>
        <v>#N/A Invalid Security</v>
      </c>
      <c r="G373" t="str">
        <f>_xll.BDP($A373,"CHG_PCT_5D")</f>
        <v>#N/A Invalid Security</v>
      </c>
      <c r="H373" t="str">
        <f>_xll.BDP($A373,"CHG_PCT_1M")</f>
        <v>#N/A Invalid Security</v>
      </c>
      <c r="I373" t="str">
        <f>_xll.BDP($A373,"CHG_PCT_YTD")</f>
        <v>#N/A Invalid Security</v>
      </c>
      <c r="J373" t="str">
        <f>_xll.BDP($A373,"CHG_PCT_1YR")</f>
        <v>#N/A Invalid Security</v>
      </c>
      <c r="K373" t="str">
        <f>_xll.BDP($A373,"RSI_14D")</f>
        <v>#N/A Invalid Security</v>
      </c>
      <c r="L373" t="str">
        <f>_xll.BDP($A373,"VOLATILITY_30D")</f>
        <v>#N/A Invalid Security</v>
      </c>
      <c r="M373" t="str">
        <f>_xll.BDP($A373,"VOLATILITY_260D")</f>
        <v>#N/A Invalid Security</v>
      </c>
    </row>
    <row r="374" spans="1:13" x14ac:dyDescent="0.25">
      <c r="A374" t="s">
        <v>787</v>
      </c>
      <c r="B374" t="s">
        <v>788</v>
      </c>
      <c r="C374" t="s">
        <v>340</v>
      </c>
      <c r="D374" t="s">
        <v>344</v>
      </c>
      <c r="E374">
        <f>_xll.BDP($A374,"PX_LAST")</f>
        <v>98.9</v>
      </c>
      <c r="F374">
        <f>_xll.BDP($A374,"CHG_PCT_1D")</f>
        <v>0.37552010000000002</v>
      </c>
      <c r="G374">
        <f>_xll.BDP($A374,"CHG_PCT_5D")</f>
        <v>2.6252949999999999</v>
      </c>
      <c r="H374">
        <f>_xll.BDP($A374,"CHG_PCT_1M")</f>
        <v>2.4551980000000002</v>
      </c>
      <c r="I374">
        <f>_xll.BDP($A374,"CHG_PCT_YTD")</f>
        <v>3.5927519999999999</v>
      </c>
      <c r="J374">
        <f>_xll.BDP($A374,"CHG_PCT_1YR")</f>
        <v>7.7576850000000004</v>
      </c>
      <c r="K374">
        <f>_xll.BDP($A374,"RSI_14D")</f>
        <v>73.55791669373744</v>
      </c>
      <c r="L374">
        <f>_xll.BDP($A374,"VOLATILITY_30D")</f>
        <v>8.2099139999999995</v>
      </c>
      <c r="M374">
        <f>_xll.BDP($A374,"VOLATILITY_260D")</f>
        <v>8.2745619999999995</v>
      </c>
    </row>
    <row r="375" spans="1:13" x14ac:dyDescent="0.25">
      <c r="A375" t="s">
        <v>789</v>
      </c>
      <c r="B375" t="s">
        <v>790</v>
      </c>
      <c r="C375" t="s">
        <v>340</v>
      </c>
      <c r="D375" t="s">
        <v>344</v>
      </c>
      <c r="E375">
        <f>_xll.BDP($A375,"PX_LAST")</f>
        <v>91.31</v>
      </c>
      <c r="F375">
        <f>_xll.BDP($A375,"CHG_PCT_1D")</f>
        <v>0.1865262</v>
      </c>
      <c r="G375">
        <f>_xll.BDP($A375,"CHG_PCT_5D")</f>
        <v>2.0679639999999999</v>
      </c>
      <c r="H375">
        <f>_xll.BDP($A375,"CHG_PCT_1M")</f>
        <v>-1.679773</v>
      </c>
      <c r="I375">
        <f>_xll.BDP($A375,"CHG_PCT_YTD")</f>
        <v>-2.2899940000000001</v>
      </c>
      <c r="J375">
        <f>_xll.BDP($A375,"CHG_PCT_1YR")</f>
        <v>-12.47124</v>
      </c>
      <c r="K375">
        <f>_xll.BDP($A375,"RSI_14D")</f>
        <v>52.751771464896734</v>
      </c>
      <c r="L375">
        <f>_xll.BDP($A375,"VOLATILITY_30D")</f>
        <v>11.223879999999999</v>
      </c>
      <c r="M375">
        <f>_xll.BDP($A375,"VOLATILITY_260D")</f>
        <v>11.502549999999999</v>
      </c>
    </row>
    <row r="376" spans="1:13" x14ac:dyDescent="0.25">
      <c r="A376" t="s">
        <v>791</v>
      </c>
      <c r="B376" t="s">
        <v>792</v>
      </c>
      <c r="C376" t="s">
        <v>340</v>
      </c>
      <c r="D376" t="s">
        <v>373</v>
      </c>
      <c r="E376">
        <f>_xll.BDP($A376,"PX_LAST")</f>
        <v>549.85</v>
      </c>
      <c r="F376">
        <f>_xll.BDP($A376,"CHG_PCT_1D")</f>
        <v>-5.1060660000000001E-2</v>
      </c>
      <c r="G376">
        <f>_xll.BDP($A376,"CHG_PCT_5D")</f>
        <v>-0.63485040000000004</v>
      </c>
      <c r="H376">
        <f>_xll.BDP($A376,"CHG_PCT_1M")</f>
        <v>0.88974699999999995</v>
      </c>
      <c r="I376">
        <f>_xll.BDP($A376,"CHG_PCT_YTD")</f>
        <v>1.3173220000000001</v>
      </c>
      <c r="J376">
        <f>_xll.BDP($A376,"CHG_PCT_1YR")</f>
        <v>2.15117</v>
      </c>
      <c r="K376">
        <f>_xll.BDP($A376,"RSI_14D")</f>
        <v>50.025389858602196</v>
      </c>
      <c r="L376">
        <f>_xll.BDP($A376,"VOLATILITY_30D")</f>
        <v>9.9028609999999997</v>
      </c>
      <c r="M376">
        <f>_xll.BDP($A376,"VOLATILITY_260D")</f>
        <v>13.482989999999999</v>
      </c>
    </row>
    <row r="377" spans="1:13" x14ac:dyDescent="0.25">
      <c r="A377" t="s">
        <v>793</v>
      </c>
      <c r="B377" t="s">
        <v>794</v>
      </c>
      <c r="C377" t="s">
        <v>340</v>
      </c>
      <c r="D377" t="s">
        <v>347</v>
      </c>
      <c r="E377">
        <f>_xll.BDP($A377,"PX_LAST")</f>
        <v>734.31</v>
      </c>
      <c r="F377">
        <f>_xll.BDP($A377,"CHG_PCT_1D")</f>
        <v>-1.089458E-4</v>
      </c>
      <c r="G377">
        <f>_xll.BDP($A377,"CHG_PCT_5D")</f>
        <v>0.99150389999999999</v>
      </c>
      <c r="H377">
        <f>_xll.BDP($A377,"CHG_PCT_1M")</f>
        <v>1.165424</v>
      </c>
      <c r="I377">
        <f>_xll.BDP($A377,"CHG_PCT_YTD")</f>
        <v>-0.59035550000000003</v>
      </c>
      <c r="J377">
        <f>_xll.BDP($A377,"CHG_PCT_1YR")</f>
        <v>-16.8308</v>
      </c>
      <c r="K377">
        <f>_xll.BDP($A377,"RSI_14D")</f>
        <v>45.523321888623848</v>
      </c>
      <c r="L377">
        <f>_xll.BDP($A377,"VOLATILITY_30D")</f>
        <v>21.876550000000002</v>
      </c>
      <c r="M377">
        <f>_xll.BDP($A377,"VOLATILITY_260D")</f>
        <v>25.069710000000001</v>
      </c>
    </row>
    <row r="378" spans="1:13" x14ac:dyDescent="0.25">
      <c r="A378" t="s">
        <v>795</v>
      </c>
      <c r="B378" t="s">
        <v>796</v>
      </c>
      <c r="C378" t="s">
        <v>340</v>
      </c>
      <c r="D378" t="s">
        <v>373</v>
      </c>
      <c r="E378">
        <f>_xll.BDP($A378,"PX_LAST")</f>
        <v>2745.05</v>
      </c>
      <c r="F378">
        <f>_xll.BDP($A378,"CHG_PCT_1D")</f>
        <v>0.75056889999999998</v>
      </c>
      <c r="G378">
        <f>_xll.BDP($A378,"CHG_PCT_5D")</f>
        <v>-1.251158</v>
      </c>
      <c r="H378">
        <f>_xll.BDP($A378,"CHG_PCT_1M")</f>
        <v>5.4401570000000001</v>
      </c>
      <c r="I378">
        <f>_xll.BDP($A378,"CHG_PCT_YTD")</f>
        <v>5.649959</v>
      </c>
      <c r="J378">
        <f>_xll.BDP($A378,"CHG_PCT_1YR")</f>
        <v>22.48836</v>
      </c>
      <c r="K378">
        <f>_xll.BDP($A378,"RSI_14D")</f>
        <v>59.854457606395812</v>
      </c>
      <c r="L378">
        <f>_xll.BDP($A378,"VOLATILITY_30D")</f>
        <v>15.661160000000001</v>
      </c>
      <c r="M378">
        <f>_xll.BDP($A378,"VOLATILITY_260D")</f>
        <v>20.33182</v>
      </c>
    </row>
    <row r="379" spans="1:13" x14ac:dyDescent="0.25">
      <c r="A379" t="s">
        <v>797</v>
      </c>
      <c r="B379" t="s">
        <v>798</v>
      </c>
      <c r="C379" t="s">
        <v>340</v>
      </c>
      <c r="D379" t="s">
        <v>373</v>
      </c>
      <c r="E379">
        <f>_xll.BDP($A379,"PX_LAST")</f>
        <v>4399.09</v>
      </c>
      <c r="F379">
        <f>_xll.BDP($A379,"CHG_PCT_1D")</f>
        <v>1.473984</v>
      </c>
      <c r="G379">
        <f>_xll.BDP($A379,"CHG_PCT_5D")</f>
        <v>-0.85306409999999999</v>
      </c>
      <c r="H379">
        <f>_xll.BDP($A379,"CHG_PCT_1M")</f>
        <v>6.473725</v>
      </c>
      <c r="I379">
        <f>_xll.BDP($A379,"CHG_PCT_YTD")</f>
        <v>6.7447509999999999</v>
      </c>
      <c r="J379">
        <f>_xll.BDP($A379,"CHG_PCT_1YR")</f>
        <v>16.144819999999999</v>
      </c>
      <c r="K379">
        <f>_xll.BDP($A379,"RSI_14D")</f>
        <v>62.295749407515473</v>
      </c>
      <c r="L379">
        <f>_xll.BDP($A379,"VOLATILITY_30D")</f>
        <v>17.236940000000001</v>
      </c>
      <c r="M379">
        <f>_xll.BDP($A379,"VOLATILITY_260D")</f>
        <v>19.70825</v>
      </c>
    </row>
    <row r="380" spans="1:13" x14ac:dyDescent="0.25">
      <c r="A380" t="s">
        <v>799</v>
      </c>
      <c r="B380" t="s">
        <v>800</v>
      </c>
      <c r="C380" t="s">
        <v>340</v>
      </c>
      <c r="D380" t="s">
        <v>373</v>
      </c>
      <c r="E380">
        <f>_xll.BDP($A380,"PX_LAST")</f>
        <v>1334.49</v>
      </c>
      <c r="F380">
        <f>_xll.BDP($A380,"CHG_PCT_1D")</f>
        <v>5.0981770000000003E-2</v>
      </c>
      <c r="G380">
        <f>_xll.BDP($A380,"CHG_PCT_5D")</f>
        <v>1.0938939999999999</v>
      </c>
      <c r="H380">
        <f>_xll.BDP($A380,"CHG_PCT_1M")</f>
        <v>7.0400749999999999</v>
      </c>
      <c r="I380">
        <f>_xll.BDP($A380,"CHG_PCT_YTD")</f>
        <v>9.1294939999999993</v>
      </c>
      <c r="J380">
        <f>_xll.BDP($A380,"CHG_PCT_1YR")</f>
        <v>24.740839999999999</v>
      </c>
      <c r="K380">
        <f>_xll.BDP($A380,"RSI_14D")</f>
        <v>73.054203662044841</v>
      </c>
      <c r="L380">
        <f>_xll.BDP($A380,"VOLATILITY_30D")</f>
        <v>14.25577</v>
      </c>
      <c r="M380">
        <f>_xll.BDP($A380,"VOLATILITY_260D")</f>
        <v>17.495699999999999</v>
      </c>
    </row>
    <row r="381" spans="1:13" x14ac:dyDescent="0.25">
      <c r="A381" t="s">
        <v>801</v>
      </c>
      <c r="B381" t="s">
        <v>802</v>
      </c>
      <c r="C381" t="s">
        <v>340</v>
      </c>
      <c r="D381" t="s">
        <v>373</v>
      </c>
      <c r="E381">
        <f>_xll.BDP($A381,"PX_LAST")</f>
        <v>79.53</v>
      </c>
      <c r="F381">
        <f>_xll.BDP($A381,"CHG_PCT_1D")</f>
        <v>1.183592</v>
      </c>
      <c r="G381">
        <f>_xll.BDP($A381,"CHG_PCT_5D")</f>
        <v>-0.3167353</v>
      </c>
      <c r="H381">
        <f>_xll.BDP($A381,"CHG_PCT_1M")</f>
        <v>4.8895689999999998</v>
      </c>
      <c r="I381">
        <f>_xll.BDP($A381,"CHG_PCT_YTD")</f>
        <v>5.1566879999999999</v>
      </c>
      <c r="J381">
        <f>_xll.BDP($A381,"CHG_PCT_1YR")</f>
        <v>13.77162</v>
      </c>
      <c r="K381">
        <f>_xll.BDP($A381,"RSI_14D")</f>
        <v>54.992412567138672</v>
      </c>
      <c r="L381">
        <f>_xll.BDP($A381,"VOLATILITY_30D")</f>
        <v>14.693540067503253</v>
      </c>
      <c r="M381">
        <f>_xll.BDP($A381,"VOLATILITY_260D")</f>
        <v>22.053430455661513</v>
      </c>
    </row>
    <row r="382" spans="1:13" x14ac:dyDescent="0.25">
      <c r="A382" t="s">
        <v>803</v>
      </c>
      <c r="B382" t="s">
        <v>804</v>
      </c>
      <c r="C382" t="s">
        <v>340</v>
      </c>
      <c r="D382" t="s">
        <v>373</v>
      </c>
      <c r="E382">
        <f>_xll.BDP($A382,"PX_LAST")</f>
        <v>575.26</v>
      </c>
      <c r="F382">
        <f>_xll.BDP($A382,"CHG_PCT_1D")</f>
        <v>2.4646970000000001</v>
      </c>
      <c r="G382">
        <f>_xll.BDP($A382,"CHG_PCT_5D")</f>
        <v>8.7803120000000003</v>
      </c>
      <c r="H382">
        <f>_xll.BDP($A382,"CHG_PCT_1M")</f>
        <v>5.9854640000000003</v>
      </c>
      <c r="I382">
        <f>_xll.BDP($A382,"CHG_PCT_YTD")</f>
        <v>10.23001</v>
      </c>
      <c r="J382">
        <f>_xll.BDP($A382,"CHG_PCT_1YR")</f>
        <v>93.298829999999995</v>
      </c>
      <c r="K382">
        <f>_xll.BDP($A382,"RSI_14D")</f>
        <v>60.600759781738006</v>
      </c>
      <c r="L382">
        <f>_xll.BDP($A382,"VOLATILITY_30D")</f>
        <v>43.82958</v>
      </c>
      <c r="M382">
        <f>_xll.BDP($A382,"VOLATILITY_260D")</f>
        <v>39.57967</v>
      </c>
    </row>
    <row r="383" spans="1:13" x14ac:dyDescent="0.25">
      <c r="A383" t="s">
        <v>805</v>
      </c>
      <c r="B383" t="s">
        <v>806</v>
      </c>
      <c r="C383" t="s">
        <v>340</v>
      </c>
      <c r="D383" t="s">
        <v>373</v>
      </c>
      <c r="E383">
        <f>_xll.BDP($A383,"PX_LAST")</f>
        <v>218.25</v>
      </c>
      <c r="F383">
        <f>_xll.BDP($A383,"CHG_PCT_1D")</f>
        <v>0.2914254</v>
      </c>
      <c r="G383">
        <f>_xll.BDP($A383,"CHG_PCT_5D")</f>
        <v>-2.2815340000000002</v>
      </c>
      <c r="H383">
        <f>_xll.BDP($A383,"CHG_PCT_1M")</f>
        <v>10.92407</v>
      </c>
      <c r="I383">
        <f>_xll.BDP($A383,"CHG_PCT_YTD")</f>
        <v>11.38828</v>
      </c>
      <c r="J383">
        <f>_xll.BDP($A383,"CHG_PCT_1YR")</f>
        <v>-6.3085649999999998</v>
      </c>
      <c r="K383">
        <f>_xll.BDP($A383,"RSI_14D")</f>
        <v>57.827212471531269</v>
      </c>
      <c r="L383">
        <f>_xll.BDP($A383,"VOLATILITY_30D")</f>
        <v>20.94914</v>
      </c>
      <c r="M383">
        <f>_xll.BDP($A383,"VOLATILITY_260D")</f>
        <v>25.415189999999999</v>
      </c>
    </row>
    <row r="384" spans="1:13" x14ac:dyDescent="0.25">
      <c r="A384" t="s">
        <v>807</v>
      </c>
      <c r="B384" t="s">
        <v>808</v>
      </c>
      <c r="C384" t="s">
        <v>340</v>
      </c>
      <c r="D384" t="s">
        <v>373</v>
      </c>
      <c r="E384">
        <f>_xll.BDP($A384,"PX_LAST")</f>
        <v>404.14</v>
      </c>
      <c r="F384">
        <f>_xll.BDP($A384,"CHG_PCT_1D")</f>
        <v>0.82232309999999997</v>
      </c>
      <c r="G384">
        <f>_xll.BDP($A384,"CHG_PCT_5D")</f>
        <v>1.9128959999999999</v>
      </c>
      <c r="H384">
        <f>_xll.BDP($A384,"CHG_PCT_1M")</f>
        <v>-1.0609839999999999</v>
      </c>
      <c r="I384">
        <f>_xll.BDP($A384,"CHG_PCT_YTD")</f>
        <v>-0.75728139999999999</v>
      </c>
      <c r="J384">
        <f>_xll.BDP($A384,"CHG_PCT_1YR")</f>
        <v>-7.842975</v>
      </c>
      <c r="K384">
        <f>_xll.BDP($A384,"RSI_14D")</f>
        <v>50.893461989774316</v>
      </c>
      <c r="L384">
        <f>_xll.BDP($A384,"VOLATILITY_30D")</f>
        <v>16.3904</v>
      </c>
      <c r="M384">
        <f>_xll.BDP($A384,"VOLATILITY_260D")</f>
        <v>26.86749</v>
      </c>
    </row>
    <row r="385" spans="1:13" x14ac:dyDescent="0.25">
      <c r="A385" t="s">
        <v>809</v>
      </c>
      <c r="B385" t="s">
        <v>810</v>
      </c>
      <c r="C385" t="s">
        <v>340</v>
      </c>
      <c r="D385" t="s">
        <v>373</v>
      </c>
      <c r="E385">
        <f>_xll.BDP($A385,"PX_LAST")</f>
        <v>222.21</v>
      </c>
      <c r="F385">
        <f>_xll.BDP($A385,"CHG_PCT_1D")</f>
        <v>-1.688758</v>
      </c>
      <c r="G385">
        <f>_xll.BDP($A385,"CHG_PCT_5D")</f>
        <v>-1.1420490000000001</v>
      </c>
      <c r="H385">
        <f>_xll.BDP($A385,"CHG_PCT_1M")</f>
        <v>-0.8066683</v>
      </c>
      <c r="I385">
        <f>_xll.BDP($A385,"CHG_PCT_YTD")</f>
        <v>0.25848520000000003</v>
      </c>
      <c r="J385">
        <f>_xll.BDP($A385,"CHG_PCT_1YR")</f>
        <v>12.376300000000001</v>
      </c>
      <c r="K385">
        <f>_xll.BDP($A385,"RSI_14D")</f>
        <v>43.794222058250988</v>
      </c>
      <c r="L385">
        <f>_xll.BDP($A385,"VOLATILITY_30D")</f>
        <v>13.241350000000001</v>
      </c>
      <c r="M385">
        <f>_xll.BDP($A385,"VOLATILITY_260D")</f>
        <v>14.562200000000001</v>
      </c>
    </row>
    <row r="386" spans="1:13" x14ac:dyDescent="0.25">
      <c r="A386" t="s">
        <v>811</v>
      </c>
      <c r="B386" t="s">
        <v>812</v>
      </c>
      <c r="C386" t="s">
        <v>340</v>
      </c>
      <c r="D386" t="s">
        <v>373</v>
      </c>
      <c r="E386">
        <f>_xll.BDP($A386,"PX_LAST")</f>
        <v>480.53</v>
      </c>
      <c r="F386">
        <f>_xll.BDP($A386,"CHG_PCT_1D")</f>
        <v>-0.1385702</v>
      </c>
      <c r="G386">
        <f>_xll.BDP($A386,"CHG_PCT_5D")</f>
        <v>-3.9759389999999999</v>
      </c>
      <c r="H386">
        <f>_xll.BDP($A386,"CHG_PCT_1M")</f>
        <v>3.0413199999999998</v>
      </c>
      <c r="I386">
        <f>_xll.BDP($A386,"CHG_PCT_YTD")</f>
        <v>4.0903739999999997</v>
      </c>
      <c r="J386">
        <f>_xll.BDP($A386,"CHG_PCT_1YR")</f>
        <v>6.1459239999999999</v>
      </c>
      <c r="K386">
        <f>_xll.BDP($A386,"RSI_14D")</f>
        <v>41.807382102578806</v>
      </c>
      <c r="L386">
        <f>_xll.BDP($A386,"VOLATILITY_30D")</f>
        <v>32.232349999999997</v>
      </c>
      <c r="M386">
        <f>_xll.BDP($A386,"VOLATILITY_260D")</f>
        <v>32.572980000000001</v>
      </c>
    </row>
    <row r="387" spans="1:13" x14ac:dyDescent="0.25">
      <c r="A387" t="s">
        <v>813</v>
      </c>
      <c r="B387" t="s">
        <v>814</v>
      </c>
      <c r="C387" t="s">
        <v>340</v>
      </c>
      <c r="D387" t="s">
        <v>373</v>
      </c>
      <c r="E387">
        <f>_xll.BDP($A387,"PX_LAST")</f>
        <v>158.46</v>
      </c>
      <c r="F387">
        <f>_xll.BDP($A387,"CHG_PCT_1D")</f>
        <v>1.927891</v>
      </c>
      <c r="G387">
        <f>_xll.BDP($A387,"CHG_PCT_5D")</f>
        <v>-0.5356841</v>
      </c>
      <c r="H387">
        <f>_xll.BDP($A387,"CHG_PCT_1M")</f>
        <v>3.215935</v>
      </c>
      <c r="I387">
        <f>_xll.BDP($A387,"CHG_PCT_YTD")</f>
        <v>4.3029950000000001</v>
      </c>
      <c r="J387">
        <f>_xll.BDP($A387,"CHG_PCT_1YR")</f>
        <v>28.764109999999999</v>
      </c>
      <c r="K387">
        <f>_xll.BDP($A387,"RSI_14D")</f>
        <v>50.408513850141354</v>
      </c>
      <c r="L387">
        <f>_xll.BDP($A387,"VOLATILITY_30D")</f>
        <v>19.886970000000002</v>
      </c>
      <c r="M387">
        <f>_xll.BDP($A387,"VOLATILITY_260D")</f>
        <v>28.603359999999999</v>
      </c>
    </row>
    <row r="388" spans="1:13" x14ac:dyDescent="0.25">
      <c r="A388" t="s">
        <v>815</v>
      </c>
      <c r="B388" t="s">
        <v>816</v>
      </c>
      <c r="C388" t="s">
        <v>340</v>
      </c>
      <c r="D388" t="s">
        <v>344</v>
      </c>
      <c r="E388">
        <f>_xll.BDP($A388,"PX_LAST")</f>
        <v>87.39</v>
      </c>
      <c r="F388">
        <f>_xll.BDP($A388,"CHG_PCT_1D")</f>
        <v>1.0609459999999999</v>
      </c>
      <c r="G388">
        <f>_xll.BDP($A388,"CHG_PCT_5D")</f>
        <v>-4.4215249999999999</v>
      </c>
      <c r="H388">
        <f>_xll.BDP($A388,"CHG_PCT_1M")</f>
        <v>2.7966069999999998</v>
      </c>
      <c r="I388">
        <f>_xll.BDP($A388,"CHG_PCT_YTD")</f>
        <v>4.4803899999999999</v>
      </c>
      <c r="J388">
        <f>_xll.BDP($A388,"CHG_PCT_1YR")</f>
        <v>34.091450000000002</v>
      </c>
      <c r="K388">
        <f>_xll.BDP($A388,"RSI_14D")</f>
        <v>43.582086530693338</v>
      </c>
      <c r="L388">
        <f>_xll.BDP($A388,"VOLATILITY_30D")</f>
        <v>16.814779999999999</v>
      </c>
      <c r="M388">
        <f>_xll.BDP($A388,"VOLATILITY_260D")</f>
        <v>21.78546</v>
      </c>
    </row>
    <row r="389" spans="1:13" x14ac:dyDescent="0.25">
      <c r="A389" t="s">
        <v>817</v>
      </c>
      <c r="B389" t="s">
        <v>818</v>
      </c>
      <c r="C389" t="s">
        <v>340</v>
      </c>
      <c r="D389" t="s">
        <v>344</v>
      </c>
      <c r="E389">
        <f>_xll.BDP($A389,"PX_LAST")</f>
        <v>331.47</v>
      </c>
      <c r="F389">
        <f>_xll.BDP($A389,"CHG_PCT_1D")</f>
        <v>-4.9575639999999996</v>
      </c>
      <c r="G389">
        <f>_xll.BDP($A389,"CHG_PCT_5D")</f>
        <v>-3.8687969999999998</v>
      </c>
      <c r="H389">
        <f>_xll.BDP($A389,"CHG_PCT_1M")</f>
        <v>7.9636550000000002</v>
      </c>
      <c r="I389">
        <f>_xll.BDP($A389,"CHG_PCT_YTD")</f>
        <v>9.6820129999999995</v>
      </c>
      <c r="J389">
        <f>_xll.BDP($A389,"CHG_PCT_1YR")</f>
        <v>89.184399999999997</v>
      </c>
      <c r="K389">
        <f>_xll.BDP($A389,"RSI_14D")</f>
        <v>55.334254868736998</v>
      </c>
      <c r="L389">
        <f>_xll.BDP($A389,"VOLATILITY_30D")</f>
        <v>23.047260000000001</v>
      </c>
      <c r="M389">
        <f>_xll.BDP($A389,"VOLATILITY_260D")</f>
        <v>22.015139999999999</v>
      </c>
    </row>
    <row r="390" spans="1:13" x14ac:dyDescent="0.25">
      <c r="A390" t="s">
        <v>819</v>
      </c>
      <c r="B390" t="s">
        <v>820</v>
      </c>
      <c r="C390" t="s">
        <v>340</v>
      </c>
      <c r="D390" t="s">
        <v>344</v>
      </c>
      <c r="E390">
        <f>_xll.BDP($A390,"PX_LAST")</f>
        <v>344.47</v>
      </c>
      <c r="F390">
        <f>_xll.BDP($A390,"CHG_PCT_1D")</f>
        <v>0.19986619999999999</v>
      </c>
      <c r="G390">
        <f>_xll.BDP($A390,"CHG_PCT_5D")</f>
        <v>-0.98159660000000004</v>
      </c>
      <c r="H390">
        <f>_xll.BDP($A390,"CHG_PCT_1M")</f>
        <v>-0.69273589999999996</v>
      </c>
      <c r="I390">
        <f>_xll.BDP($A390,"CHG_PCT_YTD")</f>
        <v>8.6320309999999997E-2</v>
      </c>
      <c r="J390">
        <f>_xll.BDP($A390,"CHG_PCT_1YR")</f>
        <v>2.3980700000000001</v>
      </c>
      <c r="K390">
        <f>_xll.BDP($A390,"RSI_14D")</f>
        <v>46.999249093798831</v>
      </c>
      <c r="L390">
        <f>_xll.BDP($A390,"VOLATILITY_30D")</f>
        <v>10.01275</v>
      </c>
      <c r="M390">
        <f>_xll.BDP($A390,"VOLATILITY_260D")</f>
        <v>16.674669999999999</v>
      </c>
    </row>
    <row r="391" spans="1:13" x14ac:dyDescent="0.25">
      <c r="A391" t="s">
        <v>821</v>
      </c>
      <c r="B391" t="s">
        <v>822</v>
      </c>
      <c r="C391" t="s">
        <v>340</v>
      </c>
      <c r="D391" t="s">
        <v>373</v>
      </c>
      <c r="E391">
        <f>_xll.BDP($A391,"PX_LAST")</f>
        <v>179.42</v>
      </c>
      <c r="F391">
        <f>_xll.BDP($A391,"CHG_PCT_1D")</f>
        <v>-0.15715080000000001</v>
      </c>
      <c r="G391">
        <f>_xll.BDP($A391,"CHG_PCT_5D")</f>
        <v>-9.045439</v>
      </c>
      <c r="H391">
        <f>_xll.BDP($A391,"CHG_PCT_1M")</f>
        <v>-10.42109</v>
      </c>
      <c r="I391">
        <f>_xll.BDP($A391,"CHG_PCT_YTD")</f>
        <v>-13.043380000000001</v>
      </c>
      <c r="J391">
        <f>_xll.BDP($A391,"CHG_PCT_1YR")</f>
        <v>-15.48865</v>
      </c>
      <c r="K391">
        <f>_xll.BDP($A391,"RSI_14D")</f>
        <v>27.201986813649512</v>
      </c>
      <c r="L391">
        <f>_xll.BDP($A391,"VOLATILITY_30D")</f>
        <v>26.654299999999999</v>
      </c>
      <c r="M391">
        <f>_xll.BDP($A391,"VOLATILITY_260D")</f>
        <v>29.084479999999999</v>
      </c>
    </row>
    <row r="392" spans="1:13" x14ac:dyDescent="0.25">
      <c r="A392" t="s">
        <v>823</v>
      </c>
      <c r="B392" t="s">
        <v>824</v>
      </c>
      <c r="C392" t="s">
        <v>340</v>
      </c>
      <c r="D392" t="s">
        <v>344</v>
      </c>
      <c r="E392">
        <f>_xll.BDP($A392,"PX_LAST")</f>
        <v>369.41</v>
      </c>
      <c r="F392">
        <f>_xll.BDP($A392,"CHG_PCT_1D")</f>
        <v>0.3241269</v>
      </c>
      <c r="G392">
        <f>_xll.BDP($A392,"CHG_PCT_5D")</f>
        <v>-4.306667</v>
      </c>
      <c r="H392">
        <f>_xll.BDP($A392,"CHG_PCT_1M")</f>
        <v>-5.8771139999999997</v>
      </c>
      <c r="I392">
        <f>_xll.BDP($A392,"CHG_PCT_YTD")</f>
        <v>-5.6366860000000001</v>
      </c>
      <c r="J392">
        <f>_xll.BDP($A392,"CHG_PCT_1YR")</f>
        <v>-1.471336</v>
      </c>
      <c r="K392">
        <f>_xll.BDP($A392,"RSI_14D")</f>
        <v>31.199846282591309</v>
      </c>
      <c r="L392">
        <f>_xll.BDP($A392,"VOLATILITY_30D")</f>
        <v>20.108689999999999</v>
      </c>
      <c r="M392">
        <f>_xll.BDP($A392,"VOLATILITY_260D")</f>
        <v>31.358609999999999</v>
      </c>
    </row>
    <row r="393" spans="1:13" x14ac:dyDescent="0.25">
      <c r="A393" t="s">
        <v>825</v>
      </c>
      <c r="B393" t="s">
        <v>826</v>
      </c>
      <c r="C393" t="s">
        <v>340</v>
      </c>
      <c r="D393" t="s">
        <v>341</v>
      </c>
      <c r="E393">
        <f>_xll.BDP($A393,"PX_LAST")</f>
        <v>95.97</v>
      </c>
      <c r="F393">
        <f>_xll.BDP($A393,"CHG_PCT_1D")</f>
        <v>0.51846029999999999</v>
      </c>
      <c r="G393">
        <f>_xll.BDP($A393,"CHG_PCT_5D")</f>
        <v>0.25070510000000001</v>
      </c>
      <c r="H393">
        <f>_xll.BDP($A393,"CHG_PCT_1M")</f>
        <v>1.4911190000000001</v>
      </c>
      <c r="I393">
        <f>_xll.BDP($A393,"CHG_PCT_YTD")</f>
        <v>1.6631339999999999</v>
      </c>
      <c r="J393">
        <f>_xll.BDP($A393,"CHG_PCT_1YR")</f>
        <v>16.193470000000001</v>
      </c>
      <c r="K393">
        <f>_xll.BDP($A393,"RSI_14D")</f>
        <v>55.965812683105469</v>
      </c>
      <c r="L393">
        <f>_xll.BDP($A393,"VOLATILITY_30D")</f>
        <v>9.8986463168203045</v>
      </c>
      <c r="M393">
        <f>_xll.BDP($A393,"VOLATILITY_260D")</f>
        <v>18.672686827861774</v>
      </c>
    </row>
    <row r="394" spans="1:13" x14ac:dyDescent="0.25">
      <c r="A394" t="s">
        <v>827</v>
      </c>
      <c r="B394" t="s">
        <v>828</v>
      </c>
      <c r="C394" t="s">
        <v>340</v>
      </c>
      <c r="D394" t="s">
        <v>344</v>
      </c>
      <c r="E394">
        <f>_xll.BDP($A394,"PX_LAST")</f>
        <v>119.1</v>
      </c>
      <c r="F394">
        <f>_xll.BDP($A394,"CHG_PCT_1D")</f>
        <v>1.4433180000000001</v>
      </c>
      <c r="G394">
        <f>_xll.BDP($A394,"CHG_PCT_5D")</f>
        <v>-4.3336550000000003</v>
      </c>
      <c r="H394">
        <f>_xll.BDP($A394,"CHG_PCT_1M")</f>
        <v>16.96415</v>
      </c>
      <c r="I394">
        <f>_xll.BDP($A394,"CHG_PCT_YTD")</f>
        <v>17.19434</v>
      </c>
      <c r="J394">
        <f>_xll.BDP($A394,"CHG_PCT_1YR")</f>
        <v>54.500720000000001</v>
      </c>
      <c r="K394">
        <f>_xll.BDP($A394,"RSI_14D")</f>
        <v>52.300360552505254</v>
      </c>
      <c r="L394">
        <f>_xll.BDP($A394,"VOLATILITY_30D")</f>
        <v>43.206760000000003</v>
      </c>
      <c r="M394">
        <f>_xll.BDP($A394,"VOLATILITY_260D")</f>
        <v>36.000399999999999</v>
      </c>
    </row>
    <row r="395" spans="1:13" x14ac:dyDescent="0.25">
      <c r="A395" t="s">
        <v>829</v>
      </c>
      <c r="B395" t="s">
        <v>830</v>
      </c>
      <c r="C395" t="s">
        <v>340</v>
      </c>
      <c r="D395" t="s">
        <v>344</v>
      </c>
      <c r="E395">
        <f>_xll.BDP($A395,"PX_LAST")</f>
        <v>112.01</v>
      </c>
      <c r="F395">
        <f>_xll.BDP($A395,"CHG_PCT_1D")</f>
        <v>0.53657659999999996</v>
      </c>
      <c r="G395">
        <f>_xll.BDP($A395,"CHG_PCT_5D")</f>
        <v>-4.7876570000000003</v>
      </c>
      <c r="H395">
        <f>_xll.BDP($A395,"CHG_PCT_1M")</f>
        <v>-2.661165</v>
      </c>
      <c r="I395">
        <f>_xll.BDP($A395,"CHG_PCT_YTD")</f>
        <v>-0.25131680000000001</v>
      </c>
      <c r="J395">
        <f>_xll.BDP($A395,"CHG_PCT_1YR")</f>
        <v>25.71021</v>
      </c>
      <c r="K395">
        <f>_xll.BDP($A395,"RSI_14D")</f>
        <v>35.164960358640755</v>
      </c>
      <c r="L395">
        <f>_xll.BDP($A395,"VOLATILITY_30D")</f>
        <v>28.027719999999999</v>
      </c>
      <c r="M395">
        <f>_xll.BDP($A395,"VOLATILITY_260D")</f>
        <v>37.240229999999997</v>
      </c>
    </row>
    <row r="396" spans="1:13" x14ac:dyDescent="0.25">
      <c r="A396" t="s">
        <v>831</v>
      </c>
      <c r="B396" t="s">
        <v>832</v>
      </c>
      <c r="C396" t="s">
        <v>340</v>
      </c>
      <c r="D396" t="s">
        <v>344</v>
      </c>
      <c r="E396">
        <f>_xll.BDP($A396,"PX_LAST")</f>
        <v>198.46</v>
      </c>
      <c r="F396">
        <f>_xll.BDP($A396,"CHG_PCT_1D")</f>
        <v>1.34484</v>
      </c>
      <c r="G396">
        <f>_xll.BDP($A396,"CHG_PCT_5D")</f>
        <v>-1.828454</v>
      </c>
      <c r="H396">
        <f>_xll.BDP($A396,"CHG_PCT_1M")</f>
        <v>11.65949</v>
      </c>
      <c r="I396">
        <f>_xll.BDP($A396,"CHG_PCT_YTD")</f>
        <v>12.100989999999999</v>
      </c>
      <c r="J396">
        <f>_xll.BDP($A396,"CHG_PCT_1YR")</f>
        <v>70.398889999999994</v>
      </c>
      <c r="K396">
        <f>_xll.BDP($A396,"RSI_14D")</f>
        <v>54.846936894665888</v>
      </c>
      <c r="L396">
        <f>_xll.BDP($A396,"VOLATILITY_30D")</f>
        <v>31.287600000000001</v>
      </c>
      <c r="M396">
        <f>_xll.BDP($A396,"VOLATILITY_260D")</f>
        <v>34.435519999999997</v>
      </c>
    </row>
    <row r="397" spans="1:13" x14ac:dyDescent="0.25">
      <c r="A397" t="s">
        <v>833</v>
      </c>
      <c r="B397" t="s">
        <v>834</v>
      </c>
      <c r="C397" t="s">
        <v>340</v>
      </c>
      <c r="D397" t="s">
        <v>344</v>
      </c>
      <c r="E397">
        <f>_xll.BDP($A397,"PX_LAST")</f>
        <v>161.06</v>
      </c>
      <c r="F397">
        <f>_xll.BDP($A397,"CHG_PCT_1D")</f>
        <v>0.44396629999999998</v>
      </c>
      <c r="G397">
        <f>_xll.BDP($A397,"CHG_PCT_5D")</f>
        <v>-4.1697550000000003</v>
      </c>
      <c r="H397">
        <f>_xll.BDP($A397,"CHG_PCT_1M")</f>
        <v>2.9807619999999999</v>
      </c>
      <c r="I397">
        <f>_xll.BDP($A397,"CHG_PCT_YTD")</f>
        <v>3.62344</v>
      </c>
      <c r="J397">
        <f>_xll.BDP($A397,"CHG_PCT_1YR")</f>
        <v>54.406970000000001</v>
      </c>
      <c r="K397">
        <f>_xll.BDP($A397,"RSI_14D")</f>
        <v>44.623295805552587</v>
      </c>
      <c r="L397">
        <f>_xll.BDP($A397,"VOLATILITY_30D")</f>
        <v>17.92718</v>
      </c>
      <c r="M397">
        <f>_xll.BDP($A397,"VOLATILITY_260D")</f>
        <v>24.558630000000001</v>
      </c>
    </row>
    <row r="398" spans="1:13" x14ac:dyDescent="0.25">
      <c r="A398" t="s">
        <v>835</v>
      </c>
      <c r="B398" t="s">
        <v>836</v>
      </c>
      <c r="C398" t="s">
        <v>340</v>
      </c>
      <c r="D398" t="s">
        <v>354</v>
      </c>
      <c r="E398">
        <f>_xll.BDP($A398,"PX_LAST")</f>
        <v>146.85</v>
      </c>
      <c r="F398">
        <f>_xll.BDP($A398,"CHG_PCT_1D")</f>
        <v>0.94658690000000001</v>
      </c>
      <c r="G398">
        <f>_xll.BDP($A398,"CHG_PCT_5D")</f>
        <v>-1.649586</v>
      </c>
      <c r="H398">
        <f>_xll.BDP($A398,"CHG_PCT_1M")</f>
        <v>3.9624779999999999</v>
      </c>
      <c r="I398">
        <f>_xll.BDP($A398,"CHG_PCT_YTD")</f>
        <v>6.4957580000000004</v>
      </c>
      <c r="J398">
        <f>_xll.BDP($A398,"CHG_PCT_1YR")</f>
        <v>56.021030000000003</v>
      </c>
      <c r="K398">
        <f>_xll.BDP($A398,"RSI_14D")</f>
        <v>50.166936050977107</v>
      </c>
      <c r="L398">
        <f>_xll.BDP($A398,"VOLATILITY_30D")</f>
        <v>22.717949999999998</v>
      </c>
      <c r="M398">
        <f>_xll.BDP($A398,"VOLATILITY_260D")</f>
        <v>24.623139999999999</v>
      </c>
    </row>
    <row r="399" spans="1:13" x14ac:dyDescent="0.25">
      <c r="A399" t="s">
        <v>837</v>
      </c>
      <c r="B399" t="s">
        <v>838</v>
      </c>
      <c r="C399" t="s">
        <v>340</v>
      </c>
      <c r="D399" t="s">
        <v>344</v>
      </c>
      <c r="E399">
        <f>_xll.BDP($A399,"PX_LAST")</f>
        <v>165.54</v>
      </c>
      <c r="F399">
        <f>_xll.BDP($A399,"CHG_PCT_1D")</f>
        <v>0.77110849999999997</v>
      </c>
      <c r="G399">
        <f>_xll.BDP($A399,"CHG_PCT_5D")</f>
        <v>-1.770297</v>
      </c>
      <c r="H399">
        <f>_xll.BDP($A399,"CHG_PCT_1M")</f>
        <v>3.035412</v>
      </c>
      <c r="I399">
        <f>_xll.BDP($A399,"CHG_PCT_YTD")</f>
        <v>3.6677759999999999</v>
      </c>
      <c r="J399">
        <f>_xll.BDP($A399,"CHG_PCT_1YR")</f>
        <v>58.226619999999997</v>
      </c>
      <c r="K399">
        <f>_xll.BDP($A399,"RSI_14D")</f>
        <v>48.726745301865947</v>
      </c>
      <c r="L399">
        <f>_xll.BDP($A399,"VOLATILITY_30D")</f>
        <v>20.577909999999999</v>
      </c>
      <c r="M399">
        <f>_xll.BDP($A399,"VOLATILITY_260D")</f>
        <v>25.826049999999999</v>
      </c>
    </row>
    <row r="400" spans="1:13" x14ac:dyDescent="0.25">
      <c r="A400" t="s">
        <v>839</v>
      </c>
      <c r="B400" t="s">
        <v>840</v>
      </c>
      <c r="C400" t="s">
        <v>340</v>
      </c>
      <c r="D400" t="s">
        <v>344</v>
      </c>
      <c r="E400">
        <f>_xll.BDP($A400,"PX_LAST")</f>
        <v>162.41999999999999</v>
      </c>
      <c r="F400">
        <f>_xll.BDP($A400,"CHG_PCT_1D")</f>
        <v>2.5981930000000002</v>
      </c>
      <c r="G400">
        <f>_xll.BDP($A400,"CHG_PCT_5D")</f>
        <v>-2.8336939999999999</v>
      </c>
      <c r="H400">
        <f>_xll.BDP($A400,"CHG_PCT_1M")</f>
        <v>7.3659460000000001</v>
      </c>
      <c r="I400">
        <f>_xll.BDP($A400,"CHG_PCT_YTD")</f>
        <v>7.5579159999999996</v>
      </c>
      <c r="J400">
        <f>_xll.BDP($A400,"CHG_PCT_1YR")</f>
        <v>51.683979999999998</v>
      </c>
      <c r="K400">
        <f>_xll.BDP($A400,"RSI_14D")</f>
        <v>47.032758754926093</v>
      </c>
      <c r="L400">
        <f>_xll.BDP($A400,"VOLATILITY_30D")</f>
        <v>28.655159999999999</v>
      </c>
      <c r="M400">
        <f>_xll.BDP($A400,"VOLATILITY_260D")</f>
        <v>24.929760000000002</v>
      </c>
    </row>
    <row r="401" spans="1:13" x14ac:dyDescent="0.25">
      <c r="A401" t="s">
        <v>841</v>
      </c>
      <c r="B401" t="s">
        <v>842</v>
      </c>
      <c r="C401" t="s">
        <v>340</v>
      </c>
      <c r="D401" t="s">
        <v>373</v>
      </c>
      <c r="E401">
        <f>_xll.BDP($A401,"PX_LAST")</f>
        <v>128.41999999999999</v>
      </c>
      <c r="F401">
        <f>_xll.BDP($A401,"CHG_PCT_1D")</f>
        <v>2.558138</v>
      </c>
      <c r="G401">
        <f>_xll.BDP($A401,"CHG_PCT_5D")</f>
        <v>-3.5281669999999998</v>
      </c>
      <c r="H401">
        <f>_xll.BDP($A401,"CHG_PCT_1M")</f>
        <v>12.96912</v>
      </c>
      <c r="I401">
        <f>_xll.BDP($A401,"CHG_PCT_YTD")</f>
        <v>12.8996</v>
      </c>
      <c r="J401">
        <f>_xll.BDP($A401,"CHG_PCT_1YR")</f>
        <v>67.98339</v>
      </c>
      <c r="K401">
        <f>_xll.BDP($A401,"RSI_14D")</f>
        <v>52.23542519369979</v>
      </c>
      <c r="L401">
        <f>_xll.BDP($A401,"VOLATILITY_30D")</f>
        <v>26.473559999999999</v>
      </c>
      <c r="M401">
        <f>_xll.BDP($A401,"VOLATILITY_260D")</f>
        <v>21.436360000000001</v>
      </c>
    </row>
    <row r="402" spans="1:13" x14ac:dyDescent="0.25">
      <c r="A402" t="s">
        <v>843</v>
      </c>
      <c r="B402" t="s">
        <v>844</v>
      </c>
      <c r="C402" t="s">
        <v>340</v>
      </c>
      <c r="D402" t="s">
        <v>344</v>
      </c>
      <c r="E402">
        <f>_xll.BDP($A402,"PX_LAST")</f>
        <v>118.06</v>
      </c>
      <c r="F402">
        <f>_xll.BDP($A402,"CHG_PCT_1D")</f>
        <v>1.8146770000000001</v>
      </c>
      <c r="G402">
        <f>_xll.BDP($A402,"CHG_PCT_5D")</f>
        <v>-0.7612854</v>
      </c>
      <c r="H402">
        <f>_xll.BDP($A402,"CHG_PCT_1M")</f>
        <v>1.2645200000000001</v>
      </c>
      <c r="I402">
        <f>_xll.BDP($A402,"CHG_PCT_YTD")</f>
        <v>1.2645200000000001</v>
      </c>
      <c r="J402">
        <f>_xll.BDP($A402,"CHG_PCT_1YR")</f>
        <v>18.407679999999999</v>
      </c>
      <c r="K402">
        <f>_xll.BDP($A402,"RSI_14D")</f>
        <v>36.309767124197926</v>
      </c>
      <c r="L402">
        <f>_xll.BDP($A402,"VOLATILITY_30D")</f>
        <v>12.301729999999999</v>
      </c>
      <c r="M402">
        <f>_xll.BDP($A402,"VOLATILITY_260D")</f>
        <v>19.213000000000001</v>
      </c>
    </row>
    <row r="403" spans="1:13" x14ac:dyDescent="0.25">
      <c r="A403" t="s">
        <v>845</v>
      </c>
      <c r="B403" t="s">
        <v>846</v>
      </c>
      <c r="C403" t="s">
        <v>340</v>
      </c>
      <c r="D403" t="s">
        <v>344</v>
      </c>
      <c r="E403">
        <f>_xll.BDP($A403,"PX_LAST")</f>
        <v>138.52000000000001</v>
      </c>
      <c r="F403">
        <f>_xll.BDP($A403,"CHG_PCT_1D")</f>
        <v>2.161664</v>
      </c>
      <c r="G403">
        <f>_xll.BDP($A403,"CHG_PCT_5D")</f>
        <v>-0.1146472</v>
      </c>
      <c r="H403">
        <f>_xll.BDP($A403,"CHG_PCT_1M")</f>
        <v>5.1233149999999998</v>
      </c>
      <c r="I403">
        <f>_xll.BDP($A403,"CHG_PCT_YTD")</f>
        <v>5.1233149999999998</v>
      </c>
      <c r="J403">
        <f>_xll.BDP($A403,"CHG_PCT_1YR")</f>
        <v>40.104170000000003</v>
      </c>
      <c r="K403">
        <f>_xll.BDP($A403,"RSI_14D")</f>
        <v>46.96407074664684</v>
      </c>
      <c r="L403">
        <f>_xll.BDP($A403,"VOLATILITY_30D")</f>
        <v>13.47484</v>
      </c>
      <c r="M403">
        <f>_xll.BDP($A403,"VOLATILITY_260D")</f>
        <v>19.407810000000001</v>
      </c>
    </row>
    <row r="404" spans="1:13" x14ac:dyDescent="0.25">
      <c r="A404" t="s">
        <v>847</v>
      </c>
      <c r="B404" t="s">
        <v>848</v>
      </c>
      <c r="C404" t="s">
        <v>340</v>
      </c>
      <c r="D404" t="s">
        <v>344</v>
      </c>
      <c r="E404">
        <f>_xll.BDP($A404,"PX_LAST")</f>
        <v>151.52000000000001</v>
      </c>
      <c r="F404">
        <f>_xll.BDP($A404,"CHG_PCT_1D")</f>
        <v>2.9788640000000002</v>
      </c>
      <c r="G404">
        <f>_xll.BDP($A404,"CHG_PCT_5D")</f>
        <v>2.553706</v>
      </c>
      <c r="H404">
        <f>_xll.BDP($A404,"CHG_PCT_1M")</f>
        <v>12.447570000000001</v>
      </c>
      <c r="I404">
        <f>_xll.BDP($A404,"CHG_PCT_YTD")</f>
        <v>12.447570000000001</v>
      </c>
      <c r="J404">
        <f>_xll.BDP($A404,"CHG_PCT_1YR")</f>
        <v>54.552329999999998</v>
      </c>
      <c r="K404">
        <f>_xll.BDP($A404,"RSI_14D")</f>
        <v>61.019698580099302</v>
      </c>
      <c r="L404">
        <f>_xll.BDP($A404,"VOLATILITY_30D")</f>
        <v>16.27656</v>
      </c>
      <c r="M404">
        <f>_xll.BDP($A404,"VOLATILITY_260D")</f>
        <v>22.360009999999999</v>
      </c>
    </row>
    <row r="405" spans="1:13" x14ac:dyDescent="0.25">
      <c r="A405" t="s">
        <v>849</v>
      </c>
      <c r="B405" t="s">
        <v>850</v>
      </c>
      <c r="C405" t="s">
        <v>340</v>
      </c>
      <c r="D405" t="s">
        <v>344</v>
      </c>
      <c r="E405">
        <f>_xll.BDP($A405,"PX_LAST")</f>
        <v>143.99</v>
      </c>
      <c r="F405">
        <f>_xll.BDP($A405,"CHG_PCT_1D")</f>
        <v>2.7738040000000002</v>
      </c>
      <c r="G405">
        <f>_xll.BDP($A405,"CHG_PCT_5D")</f>
        <v>3.45316</v>
      </c>
      <c r="H405">
        <f>_xll.BDP($A405,"CHG_PCT_1M")</f>
        <v>8.2358119999999992</v>
      </c>
      <c r="I405">
        <f>_xll.BDP($A405,"CHG_PCT_YTD")</f>
        <v>8.2358119999999992</v>
      </c>
      <c r="J405">
        <f>_xll.BDP($A405,"CHG_PCT_1YR")</f>
        <v>37.496270000000003</v>
      </c>
      <c r="K405">
        <f>_xll.BDP($A405,"RSI_14D")</f>
        <v>60.040127304262739</v>
      </c>
      <c r="L405">
        <f>_xll.BDP($A405,"VOLATILITY_30D")</f>
        <v>12.32405</v>
      </c>
      <c r="M405">
        <f>_xll.BDP($A405,"VOLATILITY_260D")</f>
        <v>17.98029</v>
      </c>
    </row>
    <row r="406" spans="1:13" x14ac:dyDescent="0.25">
      <c r="A406" t="s">
        <v>851</v>
      </c>
      <c r="B406" t="s">
        <v>852</v>
      </c>
      <c r="C406" t="s">
        <v>340</v>
      </c>
      <c r="D406" t="s">
        <v>354</v>
      </c>
      <c r="E406">
        <f>_xll.BDP($A406,"PX_LAST")</f>
        <v>279.85000000000002</v>
      </c>
      <c r="F406">
        <f>_xll.BDP($A406,"CHG_PCT_1D")</f>
        <v>2.9235380000000002</v>
      </c>
      <c r="G406">
        <f>_xll.BDP($A406,"CHG_PCT_5D")</f>
        <v>1.6782649999999999</v>
      </c>
      <c r="H406">
        <f>_xll.BDP($A406,"CHG_PCT_1M")</f>
        <v>7.6632550000000004</v>
      </c>
      <c r="I406">
        <f>_xll.BDP($A406,"CHG_PCT_YTD")</f>
        <v>7.6632550000000004</v>
      </c>
      <c r="J406">
        <f>_xll.BDP($A406,"CHG_PCT_1YR")</f>
        <v>51.008569999999999</v>
      </c>
      <c r="K406">
        <f>_xll.BDP($A406,"RSI_14D")</f>
        <v>49.247810614777102</v>
      </c>
      <c r="L406">
        <f>_xll.BDP($A406,"VOLATILITY_30D")</f>
        <v>19.123449999999998</v>
      </c>
      <c r="M406">
        <f>_xll.BDP($A406,"VOLATILITY_260D")</f>
        <v>29.34826</v>
      </c>
    </row>
    <row r="407" spans="1:13" x14ac:dyDescent="0.25">
      <c r="A407" t="s">
        <v>853</v>
      </c>
      <c r="B407" t="s">
        <v>854</v>
      </c>
      <c r="C407" t="s">
        <v>340</v>
      </c>
      <c r="D407" t="s">
        <v>354</v>
      </c>
      <c r="E407">
        <f>_xll.BDP($A407,"PX_LAST")</f>
        <v>223.12</v>
      </c>
      <c r="F407">
        <f>_xll.BDP($A407,"CHG_PCT_1D")</f>
        <v>5.5147550000000001</v>
      </c>
      <c r="G407">
        <f>_xll.BDP($A407,"CHG_PCT_5D")</f>
        <v>0.51423750000000001</v>
      </c>
      <c r="H407">
        <f>_xll.BDP($A407,"CHG_PCT_1M")</f>
        <v>18.435960000000001</v>
      </c>
      <c r="I407">
        <f>_xll.BDP($A407,"CHG_PCT_YTD")</f>
        <v>17.512779999999999</v>
      </c>
      <c r="J407">
        <f>_xll.BDP($A407,"CHG_PCT_1YR")</f>
        <v>120.49760000000001</v>
      </c>
      <c r="K407">
        <f>_xll.BDP($A407,"RSI_14D")</f>
        <v>50.735155842379761</v>
      </c>
      <c r="L407">
        <f>_xll.BDP($A407,"VOLATILITY_30D")</f>
        <v>30.935770000000002</v>
      </c>
      <c r="M407">
        <f>_xll.BDP($A407,"VOLATILITY_260D")</f>
        <v>31.650970000000001</v>
      </c>
    </row>
    <row r="408" spans="1:13" x14ac:dyDescent="0.25">
      <c r="A408" t="s">
        <v>855</v>
      </c>
      <c r="B408" t="s">
        <v>856</v>
      </c>
      <c r="C408" t="s">
        <v>340</v>
      </c>
      <c r="D408" t="s">
        <v>354</v>
      </c>
      <c r="E408">
        <f>_xll.BDP($A408,"PX_LAST")</f>
        <v>17222.34</v>
      </c>
      <c r="F408">
        <f>_xll.BDP($A408,"CHG_PCT_1D")</f>
        <v>6.2414870000000002</v>
      </c>
      <c r="G408">
        <f>_xll.BDP($A408,"CHG_PCT_5D")</f>
        <v>3.878946</v>
      </c>
      <c r="H408">
        <f>_xll.BDP($A408,"CHG_PCT_1M")</f>
        <v>20.766580000000001</v>
      </c>
      <c r="I408">
        <f>_xll.BDP($A408,"CHG_PCT_YTD")</f>
        <v>22.786049999999999</v>
      </c>
      <c r="J408">
        <f>_xll.BDP($A408,"CHG_PCT_1YR")</f>
        <v>117.0509</v>
      </c>
      <c r="K408">
        <f>_xll.BDP($A408,"RSI_14D")</f>
        <v>54.907647376012839</v>
      </c>
      <c r="L408">
        <f>_xll.BDP($A408,"VOLATILITY_30D")</f>
        <v>31.582709999999999</v>
      </c>
      <c r="M408">
        <f>_xll.BDP($A408,"VOLATILITY_260D")</f>
        <v>29.74343</v>
      </c>
    </row>
    <row r="409" spans="1:13" x14ac:dyDescent="0.25">
      <c r="A409" t="s">
        <v>857</v>
      </c>
      <c r="B409" t="s">
        <v>858</v>
      </c>
      <c r="C409" t="s">
        <v>340</v>
      </c>
      <c r="D409" t="s">
        <v>354</v>
      </c>
      <c r="E409">
        <f>_xll.BDP($A409,"PX_LAST")</f>
        <v>112.19</v>
      </c>
      <c r="F409">
        <f>_xll.BDP($A409,"CHG_PCT_1D")</f>
        <v>0.41800929999999997</v>
      </c>
      <c r="G409">
        <f>_xll.BDP($A409,"CHG_PCT_5D")</f>
        <v>-2.5223710000000001</v>
      </c>
      <c r="H409">
        <f>_xll.BDP($A409,"CHG_PCT_1M")</f>
        <v>3.1604570000000001</v>
      </c>
      <c r="I409">
        <f>_xll.BDP($A409,"CHG_PCT_YTD")</f>
        <v>3.6752590000000001</v>
      </c>
      <c r="J409">
        <f>_xll.BDP($A409,"CHG_PCT_1YR")</f>
        <v>11.451409999999999</v>
      </c>
      <c r="K409">
        <f>_xll.BDP($A409,"RSI_14D")</f>
        <v>46.922606500681013</v>
      </c>
      <c r="L409">
        <f>_xll.BDP($A409,"VOLATILITY_30D")</f>
        <v>14.54792</v>
      </c>
      <c r="M409">
        <f>_xll.BDP($A409,"VOLATILITY_260D")</f>
        <v>24.120080000000002</v>
      </c>
    </row>
    <row r="410" spans="1:13" x14ac:dyDescent="0.25">
      <c r="A410" t="s">
        <v>859</v>
      </c>
      <c r="B410" t="s">
        <v>860</v>
      </c>
      <c r="C410" t="s">
        <v>340</v>
      </c>
      <c r="D410" t="s">
        <v>354</v>
      </c>
      <c r="E410">
        <f>_xll.BDP($A410,"PX_LAST")</f>
        <v>138.91</v>
      </c>
      <c r="F410">
        <f>_xll.BDP($A410,"CHG_PCT_1D")</f>
        <v>1.1980770000000001</v>
      </c>
      <c r="G410">
        <f>_xll.BDP($A410,"CHG_PCT_5D")</f>
        <v>-2.0693730000000001</v>
      </c>
      <c r="H410">
        <f>_xll.BDP($A410,"CHG_PCT_1M")</f>
        <v>6.2200620000000004</v>
      </c>
      <c r="I410">
        <f>_xll.BDP($A410,"CHG_PCT_YTD")</f>
        <v>6.9067220000000002</v>
      </c>
      <c r="J410">
        <f>_xll.BDP($A410,"CHG_PCT_1YR")</f>
        <v>25.419460000000001</v>
      </c>
      <c r="K410">
        <f>_xll.BDP($A410,"RSI_14D")</f>
        <v>53.976591342320717</v>
      </c>
      <c r="L410">
        <f>_xll.BDP($A410,"VOLATILITY_30D")</f>
        <v>14.37321</v>
      </c>
      <c r="M410">
        <f>_xll.BDP($A410,"VOLATILITY_260D")</f>
        <v>21.656410000000001</v>
      </c>
    </row>
    <row r="411" spans="1:13" x14ac:dyDescent="0.25">
      <c r="A411" t="s">
        <v>861</v>
      </c>
      <c r="B411" t="s">
        <v>862</v>
      </c>
      <c r="C411" t="s">
        <v>340</v>
      </c>
      <c r="D411" t="s">
        <v>354</v>
      </c>
      <c r="E411">
        <f>_xll.BDP($A411,"PX_LAST")</f>
        <v>104</v>
      </c>
      <c r="F411">
        <f>_xll.BDP($A411,"CHG_PCT_1D")</f>
        <v>1.3151489999999999</v>
      </c>
      <c r="G411">
        <f>_xll.BDP($A411,"CHG_PCT_5D")</f>
        <v>-0.61162019999999995</v>
      </c>
      <c r="H411">
        <f>_xll.BDP($A411,"CHG_PCT_1M")</f>
        <v>2.362206</v>
      </c>
      <c r="I411">
        <f>_xll.BDP($A411,"CHG_PCT_YTD")</f>
        <v>3.0825659999999999</v>
      </c>
      <c r="J411">
        <f>_xll.BDP($A411,"CHG_PCT_1YR")</f>
        <v>9.0375379999999996</v>
      </c>
      <c r="K411">
        <f>_xll.BDP($A411,"RSI_14D")</f>
        <v>56.306466168473591</v>
      </c>
      <c r="L411">
        <f>_xll.BDP($A411,"VOLATILITY_30D")</f>
        <v>13.097020000000001</v>
      </c>
      <c r="M411">
        <f>_xll.BDP($A411,"VOLATILITY_260D")</f>
        <v>20.43562</v>
      </c>
    </row>
    <row r="412" spans="1:13" x14ac:dyDescent="0.25">
      <c r="A412" t="s">
        <v>863</v>
      </c>
      <c r="B412" t="s">
        <v>864</v>
      </c>
      <c r="C412" t="s">
        <v>340</v>
      </c>
      <c r="D412" t="s">
        <v>344</v>
      </c>
      <c r="E412">
        <f>_xll.BDP($A412,"PX_LAST")</f>
        <v>100.04</v>
      </c>
      <c r="F412">
        <f>_xll.BDP($A412,"CHG_PCT_1D")</f>
        <v>0.59326290000000004</v>
      </c>
      <c r="G412">
        <f>_xll.BDP($A412,"CHG_PCT_5D")</f>
        <v>0.35108590000000001</v>
      </c>
      <c r="H412">
        <f>_xll.BDP($A412,"CHG_PCT_1M")</f>
        <v>-1.428709</v>
      </c>
      <c r="I412">
        <f>_xll.BDP($A412,"CHG_PCT_YTD")</f>
        <v>-1.438423</v>
      </c>
      <c r="J412">
        <f>_xll.BDP($A412,"CHG_PCT_1YR")</f>
        <v>-2.7132170000000002</v>
      </c>
      <c r="K412">
        <f>_xll.BDP($A412,"RSI_14D")</f>
        <v>45.437309436471033</v>
      </c>
      <c r="L412">
        <f>_xll.BDP($A412,"VOLATILITY_30D")</f>
        <v>13.556760000000001</v>
      </c>
      <c r="M412">
        <f>_xll.BDP($A412,"VOLATILITY_260D")</f>
        <v>19.485890000000001</v>
      </c>
    </row>
    <row r="413" spans="1:13" x14ac:dyDescent="0.25">
      <c r="A413" t="s">
        <v>865</v>
      </c>
      <c r="B413" t="s">
        <v>866</v>
      </c>
      <c r="C413" t="s">
        <v>340</v>
      </c>
      <c r="D413" t="s">
        <v>344</v>
      </c>
      <c r="E413">
        <f>_xll.BDP($A413,"PX_LAST")</f>
        <v>172.04</v>
      </c>
      <c r="F413">
        <f>_xll.BDP($A413,"CHG_PCT_1D")</f>
        <v>1.2834099999999999</v>
      </c>
      <c r="G413">
        <f>_xll.BDP($A413,"CHG_PCT_5D")</f>
        <v>1.4267209999999999</v>
      </c>
      <c r="H413">
        <f>_xll.BDP($A413,"CHG_PCT_1M")</f>
        <v>5.2039350000000004</v>
      </c>
      <c r="I413">
        <f>_xll.BDP($A413,"CHG_PCT_YTD")</f>
        <v>6.5329050000000004</v>
      </c>
      <c r="J413">
        <f>_xll.BDP($A413,"CHG_PCT_1YR")</f>
        <v>42.158320000000003</v>
      </c>
      <c r="K413">
        <f>_xll.BDP($A413,"RSI_14D")</f>
        <v>74.793198445377868</v>
      </c>
      <c r="L413">
        <f>_xll.BDP($A413,"VOLATILITY_30D")</f>
        <v>10.00454</v>
      </c>
      <c r="M413">
        <f>_xll.BDP($A413,"VOLATILITY_260D")</f>
        <v>16.427800000000001</v>
      </c>
    </row>
    <row r="414" spans="1:13" x14ac:dyDescent="0.25">
      <c r="A414" t="s">
        <v>867</v>
      </c>
      <c r="B414" t="s">
        <v>868</v>
      </c>
      <c r="C414" t="s">
        <v>340</v>
      </c>
      <c r="D414" t="s">
        <v>373</v>
      </c>
      <c r="E414">
        <f>_xll.BDP($A414,"PX_LAST")</f>
        <v>113.61</v>
      </c>
      <c r="F414">
        <f>_xll.BDP($A414,"CHG_PCT_1D")</f>
        <v>0.1030928</v>
      </c>
      <c r="G414">
        <f>_xll.BDP($A414,"CHG_PCT_5D")</f>
        <v>-2.0460449999999999</v>
      </c>
      <c r="H414">
        <f>_xll.BDP($A414,"CHG_PCT_1M")</f>
        <v>-0.56279889999999999</v>
      </c>
      <c r="I414">
        <f>_xll.BDP($A414,"CHG_PCT_YTD")</f>
        <v>-1.305706</v>
      </c>
      <c r="J414">
        <f>_xll.BDP($A414,"CHG_PCT_1YR")</f>
        <v>-14.913869999999999</v>
      </c>
      <c r="K414">
        <f>_xll.BDP($A414,"RSI_14D")</f>
        <v>36.666966241446339</v>
      </c>
      <c r="L414">
        <f>_xll.BDP($A414,"VOLATILITY_30D")</f>
        <v>14.63523</v>
      </c>
      <c r="M414">
        <f>_xll.BDP($A414,"VOLATILITY_260D")</f>
        <v>17.00712</v>
      </c>
    </row>
    <row r="415" spans="1:13" x14ac:dyDescent="0.25">
      <c r="A415" t="s">
        <v>869</v>
      </c>
      <c r="B415" t="s">
        <v>870</v>
      </c>
      <c r="C415" t="s">
        <v>340</v>
      </c>
      <c r="D415" t="s">
        <v>373</v>
      </c>
      <c r="E415">
        <f>_xll.BDP($A415,"PX_LAST")</f>
        <v>287.68</v>
      </c>
      <c r="F415">
        <f>_xll.BDP($A415,"CHG_PCT_1D")</f>
        <v>1.8480490000000001</v>
      </c>
      <c r="G415">
        <f>_xll.BDP($A415,"CHG_PCT_5D")</f>
        <v>2.0576110000000001</v>
      </c>
      <c r="H415">
        <f>_xll.BDP($A415,"CHG_PCT_1M")</f>
        <v>2.919292</v>
      </c>
      <c r="I415">
        <f>_xll.BDP($A415,"CHG_PCT_YTD")</f>
        <v>4.1601759999999999</v>
      </c>
      <c r="J415">
        <f>_xll.BDP($A415,"CHG_PCT_1YR")</f>
        <v>64.1447</v>
      </c>
      <c r="K415">
        <f>_xll.BDP($A415,"RSI_14D")</f>
        <v>65.453695830425403</v>
      </c>
      <c r="L415">
        <f>_xll.BDP($A415,"VOLATILITY_30D")</f>
        <v>15.86248</v>
      </c>
      <c r="M415">
        <f>_xll.BDP($A415,"VOLATILITY_260D")</f>
        <v>23.498819999999998</v>
      </c>
    </row>
    <row r="416" spans="1:13" x14ac:dyDescent="0.25">
      <c r="A416" t="s">
        <v>871</v>
      </c>
      <c r="B416" t="s">
        <v>872</v>
      </c>
      <c r="C416" t="s">
        <v>340</v>
      </c>
      <c r="D416" t="s">
        <v>344</v>
      </c>
      <c r="E416">
        <f>_xll.BDP($A416,"PX_LAST")</f>
        <v>145.34</v>
      </c>
      <c r="F416">
        <f>_xll.BDP($A416,"CHG_PCT_1D")</f>
        <v>0.72659229999999997</v>
      </c>
      <c r="G416">
        <f>_xll.BDP($A416,"CHG_PCT_5D")</f>
        <v>-3.4157099999999998</v>
      </c>
      <c r="H416">
        <f>_xll.BDP($A416,"CHG_PCT_1M")</f>
        <v>0.64986169999999999</v>
      </c>
      <c r="I416">
        <f>_xll.BDP($A416,"CHG_PCT_YTD")</f>
        <v>2.1782819999999998</v>
      </c>
      <c r="J416">
        <f>_xll.BDP($A416,"CHG_PCT_1YR")</f>
        <v>12.62177</v>
      </c>
      <c r="K416">
        <f>_xll.BDP($A416,"RSI_14D")</f>
        <v>42.946480086557095</v>
      </c>
      <c r="L416">
        <f>_xll.BDP($A416,"VOLATILITY_30D")</f>
        <v>20.079529999999998</v>
      </c>
      <c r="M416">
        <f>_xll.BDP($A416,"VOLATILITY_260D")</f>
        <v>29.60324</v>
      </c>
    </row>
    <row r="417" spans="1:13" x14ac:dyDescent="0.25">
      <c r="A417" t="s">
        <v>873</v>
      </c>
      <c r="B417" t="s">
        <v>874</v>
      </c>
      <c r="C417" t="s">
        <v>340</v>
      </c>
      <c r="D417" t="s">
        <v>344</v>
      </c>
      <c r="E417">
        <f>_xll.BDP($A417,"PX_LAST")</f>
        <v>122.29</v>
      </c>
      <c r="F417">
        <f>_xll.BDP($A417,"CHG_PCT_1D")</f>
        <v>0.69680500000000001</v>
      </c>
      <c r="G417">
        <f>_xll.BDP($A417,"CHG_PCT_5D")</f>
        <v>-1.1906969999999999</v>
      </c>
      <c r="H417">
        <f>_xll.BDP($A417,"CHG_PCT_1M")</f>
        <v>2.0838139999999998</v>
      </c>
      <c r="I417">
        <f>_xll.BDP($A417,"CHG_PCT_YTD")</f>
        <v>3.5621610000000001</v>
      </c>
      <c r="J417">
        <f>_xll.BDP($A417,"CHG_PCT_1YR")</f>
        <v>16.44087</v>
      </c>
      <c r="K417">
        <f>_xll.BDP($A417,"RSI_14D")</f>
        <v>50.359440838107453</v>
      </c>
      <c r="L417">
        <f>_xll.BDP($A417,"VOLATILITY_30D")</f>
        <v>13.880240000000001</v>
      </c>
      <c r="M417">
        <f>_xll.BDP($A417,"VOLATILITY_260D")</f>
        <v>24.863440000000001</v>
      </c>
    </row>
    <row r="418" spans="1:13" x14ac:dyDescent="0.25">
      <c r="A418" t="s">
        <v>875</v>
      </c>
      <c r="B418" t="s">
        <v>876</v>
      </c>
      <c r="C418" t="s">
        <v>340</v>
      </c>
      <c r="D418" t="s">
        <v>373</v>
      </c>
      <c r="E418">
        <f>_xll.BDP($A418,"PX_LAST")</f>
        <v>258.26</v>
      </c>
      <c r="F418">
        <f>_xll.BDP($A418,"CHG_PCT_1D")</f>
        <v>-1.9588110000000001</v>
      </c>
      <c r="G418">
        <f>_xll.BDP($A418,"CHG_PCT_5D")</f>
        <v>0.88182930000000004</v>
      </c>
      <c r="H418">
        <f>_xll.BDP($A418,"CHG_PCT_1M")</f>
        <v>7.7385570000000001</v>
      </c>
      <c r="I418">
        <f>_xll.BDP($A418,"CHG_PCT_YTD")</f>
        <v>10.339270000000001</v>
      </c>
      <c r="J418">
        <f>_xll.BDP($A418,"CHG_PCT_1YR")</f>
        <v>12.467919999999999</v>
      </c>
      <c r="K418">
        <f>_xll.BDP($A418,"RSI_14D")</f>
        <v>63.418820233773502</v>
      </c>
      <c r="L418">
        <f>_xll.BDP($A418,"VOLATILITY_30D")</f>
        <v>21.558299999999999</v>
      </c>
      <c r="M418">
        <f>_xll.BDP($A418,"VOLATILITY_260D")</f>
        <v>29.66</v>
      </c>
    </row>
    <row r="419" spans="1:13" x14ac:dyDescent="0.25">
      <c r="A419" t="s">
        <v>877</v>
      </c>
      <c r="B419" t="s">
        <v>878</v>
      </c>
      <c r="C419" t="s">
        <v>340</v>
      </c>
      <c r="D419" t="s">
        <v>373</v>
      </c>
      <c r="E419">
        <f>_xll.BDP($A419,"PX_LAST")</f>
        <v>107.92</v>
      </c>
      <c r="F419">
        <f>_xll.BDP($A419,"CHG_PCT_1D")</f>
        <v>0.30027880000000001</v>
      </c>
      <c r="G419">
        <f>_xll.BDP($A419,"CHG_PCT_5D")</f>
        <v>-1.906372</v>
      </c>
      <c r="H419">
        <f>_xll.BDP($A419,"CHG_PCT_1M")</f>
        <v>1.032675</v>
      </c>
      <c r="I419">
        <f>_xll.BDP($A419,"CHG_PCT_YTD")</f>
        <v>1.555572</v>
      </c>
      <c r="J419">
        <f>_xll.BDP($A419,"CHG_PCT_1YR")</f>
        <v>5.1882109999999999</v>
      </c>
      <c r="K419">
        <f>_xll.BDP($A419,"RSI_14D")</f>
        <v>47.483147647449691</v>
      </c>
      <c r="L419">
        <f>_xll.BDP($A419,"VOLATILITY_30D")</f>
        <v>13.220190000000001</v>
      </c>
      <c r="M419">
        <f>_xll.BDP($A419,"VOLATILITY_260D")</f>
        <v>18.790150000000001</v>
      </c>
    </row>
    <row r="420" spans="1:13" x14ac:dyDescent="0.25">
      <c r="A420" t="s">
        <v>879</v>
      </c>
      <c r="B420" t="s">
        <v>880</v>
      </c>
      <c r="C420" t="s">
        <v>340</v>
      </c>
      <c r="D420" t="s">
        <v>344</v>
      </c>
      <c r="E420">
        <f>_xll.BDP($A420,"PX_LAST")</f>
        <v>163.33000000000001</v>
      </c>
      <c r="F420">
        <f>_xll.BDP($A420,"CHG_PCT_1D")</f>
        <v>0.8957252</v>
      </c>
      <c r="G420">
        <f>_xll.BDP($A420,"CHG_PCT_5D")</f>
        <v>-2.4481309999999999E-2</v>
      </c>
      <c r="H420">
        <f>_xll.BDP($A420,"CHG_PCT_1M")</f>
        <v>1.8647910000000001</v>
      </c>
      <c r="I420">
        <f>_xll.BDP($A420,"CHG_PCT_YTD")</f>
        <v>2.9628670000000001</v>
      </c>
      <c r="J420">
        <f>_xll.BDP($A420,"CHG_PCT_1YR")</f>
        <v>25.455100000000002</v>
      </c>
      <c r="K420">
        <f>_xll.BDP($A420,"RSI_14D")</f>
        <v>52.180022999825439</v>
      </c>
      <c r="L420">
        <f>_xll.BDP($A420,"VOLATILITY_30D")</f>
        <v>14.910439999999999</v>
      </c>
      <c r="M420">
        <f>_xll.BDP($A420,"VOLATILITY_260D")</f>
        <v>23.739059999999998</v>
      </c>
    </row>
    <row r="421" spans="1:13" x14ac:dyDescent="0.25">
      <c r="A421" t="s">
        <v>881</v>
      </c>
      <c r="B421" t="s">
        <v>882</v>
      </c>
      <c r="C421" t="s">
        <v>340</v>
      </c>
      <c r="D421" t="s">
        <v>373</v>
      </c>
      <c r="E421">
        <f>_xll.BDP($A421,"PX_LAST")</f>
        <v>105.08</v>
      </c>
      <c r="F421">
        <f>_xll.BDP($A421,"CHG_PCT_1D")</f>
        <v>0.92143679999999994</v>
      </c>
      <c r="G421">
        <f>_xll.BDP($A421,"CHG_PCT_5D")</f>
        <v>-1.06254</v>
      </c>
      <c r="H421">
        <f>_xll.BDP($A421,"CHG_PCT_1M")</f>
        <v>2.978634</v>
      </c>
      <c r="I421">
        <f>_xll.BDP($A421,"CHG_PCT_YTD")</f>
        <v>3.1808749999999999</v>
      </c>
      <c r="J421">
        <f>_xll.BDP($A421,"CHG_PCT_1YR")</f>
        <v>26.266999999999999</v>
      </c>
      <c r="K421">
        <f>_xll.BDP($A421,"RSI_14D")</f>
        <v>54.156130745143216</v>
      </c>
      <c r="L421">
        <f>_xll.BDP($A421,"VOLATILITY_30D")</f>
        <v>19.171579999999999</v>
      </c>
      <c r="M421">
        <f>_xll.BDP($A421,"VOLATILITY_260D")</f>
        <v>22.639209999999999</v>
      </c>
    </row>
    <row r="422" spans="1:13" x14ac:dyDescent="0.25">
      <c r="A422" t="s">
        <v>883</v>
      </c>
      <c r="B422" t="s">
        <v>884</v>
      </c>
      <c r="C422" t="s">
        <v>340</v>
      </c>
      <c r="D422" t="s">
        <v>373</v>
      </c>
      <c r="E422">
        <f>_xll.BDP($A422,"PX_LAST")</f>
        <v>196.58</v>
      </c>
      <c r="F422">
        <f>_xll.BDP($A422,"CHG_PCT_1D")</f>
        <v>1.1473120000000001</v>
      </c>
      <c r="G422">
        <f>_xll.BDP($A422,"CHG_PCT_5D")</f>
        <v>-0.53139950000000002</v>
      </c>
      <c r="H422">
        <f>_xll.BDP($A422,"CHG_PCT_1M")</f>
        <v>1.5916300000000001</v>
      </c>
      <c r="I422">
        <f>_xll.BDP($A422,"CHG_PCT_YTD")</f>
        <v>3.1969120000000002</v>
      </c>
      <c r="J422">
        <f>_xll.BDP($A422,"CHG_PCT_1YR")</f>
        <v>18.829599999999999</v>
      </c>
      <c r="K422">
        <f>_xll.BDP($A422,"RSI_14D")</f>
        <v>49.662995336296468</v>
      </c>
      <c r="L422">
        <f>_xll.BDP($A422,"VOLATILITY_30D")</f>
        <v>15.16262</v>
      </c>
      <c r="M422">
        <f>_xll.BDP($A422,"VOLATILITY_260D")</f>
        <v>20.06775</v>
      </c>
    </row>
    <row r="423" spans="1:13" x14ac:dyDescent="0.25">
      <c r="A423" t="s">
        <v>885</v>
      </c>
      <c r="B423" t="s">
        <v>886</v>
      </c>
      <c r="C423" t="s">
        <v>340</v>
      </c>
      <c r="D423" t="s">
        <v>344</v>
      </c>
      <c r="E423">
        <f>_xll.BDP($A423,"PX_LAST")</f>
        <v>156.22999999999999</v>
      </c>
      <c r="F423">
        <f>_xll.BDP($A423,"CHG_PCT_1D")</f>
        <v>0.59935609999999995</v>
      </c>
      <c r="G423">
        <f>_xll.BDP($A423,"CHG_PCT_5D")</f>
        <v>-0.90154179999999995</v>
      </c>
      <c r="H423">
        <f>_xll.BDP($A423,"CHG_PCT_1M")</f>
        <v>5.6041650000000001</v>
      </c>
      <c r="I423">
        <f>_xll.BDP($A423,"CHG_PCT_YTD")</f>
        <v>7.463749</v>
      </c>
      <c r="J423">
        <f>_xll.BDP($A423,"CHG_PCT_1YR")</f>
        <v>29.287330000000001</v>
      </c>
      <c r="K423">
        <f>_xll.BDP($A423,"RSI_14D")</f>
        <v>54.513106530604226</v>
      </c>
      <c r="L423">
        <f>_xll.BDP($A423,"VOLATILITY_30D")</f>
        <v>16.518660000000001</v>
      </c>
      <c r="M423">
        <f>_xll.BDP($A423,"VOLATILITY_260D")</f>
        <v>26.74342</v>
      </c>
    </row>
    <row r="424" spans="1:13" x14ac:dyDescent="0.25">
      <c r="A424" t="s">
        <v>887</v>
      </c>
      <c r="B424" t="s">
        <v>888</v>
      </c>
      <c r="C424" t="s">
        <v>340</v>
      </c>
      <c r="D424" t="s">
        <v>344</v>
      </c>
      <c r="E424">
        <f>_xll.BDP($A424,"PX_LAST")</f>
        <v>141.69</v>
      </c>
      <c r="F424">
        <f>_xll.BDP($A424,"CHG_PCT_1D")</f>
        <v>1.4219040000000001</v>
      </c>
      <c r="G424">
        <f>_xll.BDP($A424,"CHG_PCT_5D")</f>
        <v>-0.65857829999999995</v>
      </c>
      <c r="H424">
        <f>_xll.BDP($A424,"CHG_PCT_1M")</f>
        <v>6.9573489999999998</v>
      </c>
      <c r="I424">
        <f>_xll.BDP($A424,"CHG_PCT_YTD")</f>
        <v>9.4103490000000001</v>
      </c>
      <c r="J424">
        <f>_xll.BDP($A424,"CHG_PCT_1YR")</f>
        <v>26.528310000000001</v>
      </c>
      <c r="K424">
        <f>_xll.BDP($A424,"RSI_14D")</f>
        <v>56.71679393254005</v>
      </c>
      <c r="L424">
        <f>_xll.BDP($A424,"VOLATILITY_30D")</f>
        <v>18.823229999999999</v>
      </c>
      <c r="M424">
        <f>_xll.BDP($A424,"VOLATILITY_260D")</f>
        <v>27.557510000000001</v>
      </c>
    </row>
    <row r="425" spans="1:13" x14ac:dyDescent="0.25">
      <c r="A425" t="s">
        <v>889</v>
      </c>
      <c r="B425" t="s">
        <v>890</v>
      </c>
      <c r="C425" t="s">
        <v>340</v>
      </c>
      <c r="D425" t="s">
        <v>354</v>
      </c>
      <c r="E425">
        <f>_xll.BDP($A425,"PX_LAST")</f>
        <v>43.43</v>
      </c>
      <c r="F425">
        <f>_xll.BDP($A425,"CHG_PCT_1D")</f>
        <v>-0.91261689999999995</v>
      </c>
      <c r="G425">
        <f>_xll.BDP($A425,"CHG_PCT_5D")</f>
        <v>-1.1156649999999999</v>
      </c>
      <c r="H425">
        <f>_xll.BDP($A425,"CHG_PCT_1M")</f>
        <v>5.3103740000000004</v>
      </c>
      <c r="I425">
        <f>_xll.BDP($A425,"CHG_PCT_YTD")</f>
        <v>6.2897679999999996</v>
      </c>
      <c r="J425">
        <f>_xll.BDP($A425,"CHG_PCT_1YR")</f>
        <v>38.444369999999999</v>
      </c>
      <c r="K425">
        <f>_xll.BDP($A425,"RSI_14D")</f>
        <v>59.342487335205078</v>
      </c>
      <c r="L425">
        <f>_xll.BDP($A425,"VOLATILITY_30D")</f>
        <v>12.272280777391268</v>
      </c>
      <c r="M425">
        <f>_xll.BDP($A425,"VOLATILITY_260D")</f>
        <v>15.576288968986567</v>
      </c>
    </row>
    <row r="426" spans="1:13" x14ac:dyDescent="0.25">
      <c r="A426" t="s">
        <v>891</v>
      </c>
      <c r="B426" t="s">
        <v>892</v>
      </c>
      <c r="C426" t="s">
        <v>340</v>
      </c>
      <c r="D426" t="s">
        <v>347</v>
      </c>
      <c r="E426">
        <f>_xll.BDP($A426,"PX_LAST")</f>
        <v>24.295000000000002</v>
      </c>
      <c r="F426">
        <f>_xll.BDP($A426,"CHG_PCT_1D")</f>
        <v>-0.39562960000000003</v>
      </c>
      <c r="G426">
        <f>_xll.BDP($A426,"CHG_PCT_5D")</f>
        <v>0.34156189999999997</v>
      </c>
      <c r="H426">
        <f>_xll.BDP($A426,"CHG_PCT_1M")</f>
        <v>4.4496979999999997</v>
      </c>
      <c r="I426">
        <f>_xll.BDP($A426,"CHG_PCT_YTD")</f>
        <v>4.6747129999999997</v>
      </c>
      <c r="J426">
        <f>_xll.BDP($A426,"CHG_PCT_1YR")</f>
        <v>21.080880000000001</v>
      </c>
      <c r="K426">
        <f>_xll.BDP($A426,"RSI_14D")</f>
        <v>59.956809997558594</v>
      </c>
      <c r="L426">
        <f>_xll.BDP($A426,"VOLATILITY_30D")</f>
        <v>11.4809206059773</v>
      </c>
      <c r="M426">
        <f>_xll.BDP($A426,"VOLATILITY_260D")</f>
        <v>13.873727095286156</v>
      </c>
    </row>
    <row r="427" spans="1:13" x14ac:dyDescent="0.25">
      <c r="A427" t="s">
        <v>893</v>
      </c>
      <c r="B427" t="s">
        <v>894</v>
      </c>
      <c r="C427" t="s">
        <v>340</v>
      </c>
      <c r="D427" t="s">
        <v>344</v>
      </c>
      <c r="E427">
        <f>_xll.BDP($A427,"PX_LAST")</f>
        <v>39.64</v>
      </c>
      <c r="F427">
        <f>_xll.BDP($A427,"CHG_PCT_1D")</f>
        <v>1.1740679999999999</v>
      </c>
      <c r="G427">
        <f>_xll.BDP($A427,"CHG_PCT_5D")</f>
        <v>7.5738449999999999E-2</v>
      </c>
      <c r="H427">
        <f>_xll.BDP($A427,"CHG_PCT_1M")</f>
        <v>2.844036</v>
      </c>
      <c r="I427">
        <f>_xll.BDP($A427,"CHG_PCT_YTD")</f>
        <v>2.8008259999999998</v>
      </c>
      <c r="J427">
        <f>_xll.BDP($A427,"CHG_PCT_1YR")</f>
        <v>7.9814790000000002</v>
      </c>
      <c r="K427">
        <f>_xll.BDP($A427,"RSI_14D")</f>
        <v>52.910614013671875</v>
      </c>
      <c r="L427">
        <f>_xll.BDP($A427,"VOLATILITY_30D")</f>
        <v>22.316532498923621</v>
      </c>
      <c r="M427">
        <f>_xll.BDP($A427,"VOLATILITY_260D")</f>
        <v>31.827115580005145</v>
      </c>
    </row>
    <row r="428" spans="1:13" x14ac:dyDescent="0.25">
      <c r="A428" t="s">
        <v>895</v>
      </c>
      <c r="B428" t="s">
        <v>896</v>
      </c>
      <c r="C428" t="s">
        <v>340</v>
      </c>
      <c r="D428" t="s">
        <v>373</v>
      </c>
      <c r="E428">
        <f>_xll.BDP($A428,"PX_LAST")</f>
        <v>20.97</v>
      </c>
      <c r="F428">
        <f>_xll.BDP($A428,"CHG_PCT_1D")</f>
        <v>0.72046109999999997</v>
      </c>
      <c r="G428">
        <f>_xll.BDP($A428,"CHG_PCT_5D")</f>
        <v>-3.4085670000000001</v>
      </c>
      <c r="H428">
        <f>_xll.BDP($A428,"CHG_PCT_1M")</f>
        <v>0.57553770000000004</v>
      </c>
      <c r="I428">
        <f>_xll.BDP($A428,"CHG_PCT_YTD")</f>
        <v>0.91433739999999997</v>
      </c>
      <c r="J428">
        <f>_xll.BDP($A428,"CHG_PCT_1YR")</f>
        <v>18.14085</v>
      </c>
      <c r="K428">
        <f>_xll.BDP($A428,"RSI_14D")</f>
        <v>40.616759999999999</v>
      </c>
      <c r="L428">
        <f>_xll.BDP($A428,"VOLATILITY_30D")</f>
        <v>14.730169999999999</v>
      </c>
      <c r="M428">
        <f>_xll.BDP($A428,"VOLATILITY_260D")</f>
        <v>16.710349999999998</v>
      </c>
    </row>
    <row r="429" spans="1:13" x14ac:dyDescent="0.25">
      <c r="A429" t="s">
        <v>897</v>
      </c>
      <c r="B429" t="s">
        <v>898</v>
      </c>
      <c r="C429" t="s">
        <v>340</v>
      </c>
      <c r="D429" t="s">
        <v>354</v>
      </c>
      <c r="E429">
        <f>_xll.BDP($A429,"PX_LAST")</f>
        <v>55.66</v>
      </c>
      <c r="F429">
        <f>_xll.BDP($A429,"CHG_PCT_1D")</f>
        <v>0.54190749999999999</v>
      </c>
      <c r="G429">
        <f>_xll.BDP($A429,"CHG_PCT_5D")</f>
        <v>2.3538070000000002</v>
      </c>
      <c r="H429">
        <f>_xll.BDP($A429,"CHG_PCT_1M")</f>
        <v>4.8293869999999997</v>
      </c>
      <c r="I429">
        <f>_xll.BDP($A429,"CHG_PCT_YTD")</f>
        <v>5.6199079999999997</v>
      </c>
      <c r="J429">
        <f>_xll.BDP($A429,"CHG_PCT_1YR")</f>
        <v>31.941389999999998</v>
      </c>
      <c r="K429">
        <f>_xll.BDP($A429,"RSI_14D")</f>
        <v>57.587333679199219</v>
      </c>
      <c r="L429">
        <f>_xll.BDP($A429,"VOLATILITY_30D")</f>
        <v>19.37165342145256</v>
      </c>
      <c r="M429">
        <f>_xll.BDP($A429,"VOLATILITY_260D")</f>
        <v>23.194258180255371</v>
      </c>
    </row>
    <row r="430" spans="1:13" x14ac:dyDescent="0.25">
      <c r="A430" t="s">
        <v>899</v>
      </c>
      <c r="B430" t="s">
        <v>900</v>
      </c>
      <c r="C430" t="s">
        <v>340</v>
      </c>
      <c r="D430" t="s">
        <v>344</v>
      </c>
      <c r="E430">
        <f>_xll.BDP($A430,"PX_LAST")</f>
        <v>11.43</v>
      </c>
      <c r="F430">
        <f>_xll.BDP($A430,"CHG_PCT_1D")</f>
        <v>-8.7412589999999998E-2</v>
      </c>
      <c r="G430">
        <f>_xll.BDP($A430,"CHG_PCT_5D")</f>
        <v>-6.3882060000000003</v>
      </c>
      <c r="H430">
        <f>_xll.BDP($A430,"CHG_PCT_1M")</f>
        <v>-6.5412879999999998</v>
      </c>
      <c r="I430">
        <f>_xll.BDP($A430,"CHG_PCT_YTD")</f>
        <v>-6.6176450000000004</v>
      </c>
      <c r="J430">
        <f>_xll.BDP($A430,"CHG_PCT_1YR")</f>
        <v>-10.49335</v>
      </c>
      <c r="K430">
        <f>_xll.BDP($A430,"RSI_14D")</f>
        <v>25.199259999999999</v>
      </c>
      <c r="L430">
        <f>_xll.BDP($A430,"VOLATILITY_30D")</f>
        <v>20.90035</v>
      </c>
      <c r="M430">
        <f>_xll.BDP($A430,"VOLATILITY_260D")</f>
        <v>35.70581</v>
      </c>
    </row>
    <row r="431" spans="1:13" x14ac:dyDescent="0.25">
      <c r="A431" t="s">
        <v>901</v>
      </c>
      <c r="B431" t="s">
        <v>902</v>
      </c>
      <c r="C431" t="s">
        <v>340</v>
      </c>
      <c r="D431" t="s">
        <v>341</v>
      </c>
      <c r="E431">
        <f>_xll.BDP($A431,"PX_LAST")</f>
        <v>63.88</v>
      </c>
      <c r="F431">
        <f>_xll.BDP($A431,"CHG_PCT_1D")</f>
        <v>1.0599590000000001</v>
      </c>
      <c r="G431">
        <f>_xll.BDP($A431,"CHG_PCT_5D")</f>
        <v>0.64930460000000001</v>
      </c>
      <c r="H431">
        <f>_xll.BDP($A431,"CHG_PCT_1M")</f>
        <v>2.8675039999999998</v>
      </c>
      <c r="I431">
        <f>_xll.BDP($A431,"CHG_PCT_YTD")</f>
        <v>2.9824299999999999</v>
      </c>
      <c r="J431">
        <f>_xll.BDP($A431,"CHG_PCT_1YR")</f>
        <v>19.44652</v>
      </c>
      <c r="K431">
        <f>_xll.BDP($A431,"RSI_14D")</f>
        <v>60.503658294677734</v>
      </c>
      <c r="L431">
        <f>_xll.BDP($A431,"VOLATILITY_30D")</f>
        <v>9.8458081615287583</v>
      </c>
      <c r="M431">
        <f>_xll.BDP($A431,"VOLATILITY_260D")</f>
        <v>19.672792881520039</v>
      </c>
    </row>
    <row r="432" spans="1:13" x14ac:dyDescent="0.25">
      <c r="A432" t="s">
        <v>903</v>
      </c>
      <c r="B432" t="s">
        <v>904</v>
      </c>
      <c r="C432" t="s">
        <v>340</v>
      </c>
      <c r="D432" t="s">
        <v>373</v>
      </c>
      <c r="E432">
        <f>_xll.BDP($A432,"PX_LAST")</f>
        <v>19.13</v>
      </c>
      <c r="F432">
        <f>_xll.BDP($A432,"CHG_PCT_1D")</f>
        <v>0.68421050000000005</v>
      </c>
      <c r="G432">
        <f>_xll.BDP($A432,"CHG_PCT_5D")</f>
        <v>-1.5440039999999999</v>
      </c>
      <c r="H432">
        <f>_xll.BDP($A432,"CHG_PCT_1M")</f>
        <v>0.31463190000000002</v>
      </c>
      <c r="I432">
        <f>_xll.BDP($A432,"CHG_PCT_YTD")</f>
        <v>0.15706609999999999</v>
      </c>
      <c r="J432">
        <f>_xll.BDP($A432,"CHG_PCT_1YR")</f>
        <v>2.54623</v>
      </c>
      <c r="K432">
        <f>_xll.BDP($A432,"RSI_14D")</f>
        <v>48.075890000000001</v>
      </c>
      <c r="L432">
        <f>_xll.BDP($A432,"VOLATILITY_30D")</f>
        <v>17.674510000000001</v>
      </c>
      <c r="M432">
        <f>_xll.BDP($A432,"VOLATILITY_260D")</f>
        <v>24.524619999999999</v>
      </c>
    </row>
    <row r="433" spans="1:13" x14ac:dyDescent="0.25">
      <c r="A433" t="s">
        <v>905</v>
      </c>
      <c r="B433" t="s">
        <v>906</v>
      </c>
      <c r="C433" t="s">
        <v>340</v>
      </c>
      <c r="D433" t="s">
        <v>344</v>
      </c>
      <c r="E433">
        <f>_xll.BDP($A433,"PX_LAST")</f>
        <v>40.211300000000001</v>
      </c>
      <c r="F433">
        <f>_xll.BDP($A433,"CHG_PCT_1D")</f>
        <v>0.4406156</v>
      </c>
      <c r="G433">
        <f>_xll.BDP($A433,"CHG_PCT_5D")</f>
        <v>0.30256919999999998</v>
      </c>
      <c r="H433">
        <f>_xll.BDP($A433,"CHG_PCT_1M")</f>
        <v>1.2879069999999999</v>
      </c>
      <c r="I433">
        <f>_xll.BDP($A433,"CHG_PCT_YTD")</f>
        <v>1.2879069999999999</v>
      </c>
      <c r="J433">
        <f>_xll.BDP($A433,"CHG_PCT_1YR")</f>
        <v>13.696630000000001</v>
      </c>
      <c r="K433">
        <f>_xll.BDP($A433,"RSI_14D")</f>
        <v>57.520824432373047</v>
      </c>
      <c r="L433">
        <f>_xll.BDP($A433,"VOLATILITY_30D")</f>
        <v>8.6277910813910577</v>
      </c>
      <c r="M433">
        <f>_xll.BDP($A433,"VOLATILITY_260D")</f>
        <v>21.87987533467453</v>
      </c>
    </row>
    <row r="434" spans="1:13" x14ac:dyDescent="0.25">
      <c r="A434" t="s">
        <v>907</v>
      </c>
      <c r="B434" t="s">
        <v>908</v>
      </c>
      <c r="C434" t="s">
        <v>340</v>
      </c>
      <c r="D434" t="s">
        <v>354</v>
      </c>
      <c r="E434">
        <f>_xll.BDP($A434,"PX_LAST")</f>
        <v>54.33</v>
      </c>
      <c r="F434">
        <f>_xll.BDP($A434,"CHG_PCT_1D")</f>
        <v>0.89136490000000002</v>
      </c>
      <c r="G434">
        <f>_xll.BDP($A434,"CHG_PCT_5D")</f>
        <v>-2.6344089999999998</v>
      </c>
      <c r="H434">
        <f>_xll.BDP($A434,"CHG_PCT_1M")</f>
        <v>1.1355150000000001</v>
      </c>
      <c r="I434">
        <f>_xll.BDP($A434,"CHG_PCT_YTD")</f>
        <v>1.7415700000000001</v>
      </c>
      <c r="J434">
        <f>_xll.BDP($A434,"CHG_PCT_1YR")</f>
        <v>30.632359999999998</v>
      </c>
      <c r="K434">
        <f>_xll.BDP($A434,"RSI_14D")</f>
        <v>45.592019999999998</v>
      </c>
      <c r="L434">
        <f>_xll.BDP($A434,"VOLATILITY_30D")</f>
        <v>13.699249999999999</v>
      </c>
      <c r="M434">
        <f>_xll.BDP($A434,"VOLATILITY_260D")</f>
        <v>15.023569999999999</v>
      </c>
    </row>
    <row r="435" spans="1:13" x14ac:dyDescent="0.25">
      <c r="A435" t="s">
        <v>909</v>
      </c>
      <c r="B435" t="s">
        <v>910</v>
      </c>
      <c r="C435" t="s">
        <v>340</v>
      </c>
      <c r="D435" t="s">
        <v>341</v>
      </c>
      <c r="E435">
        <f>_xll.BDP($A435,"PX_LAST")</f>
        <v>98.57</v>
      </c>
      <c r="F435">
        <f>_xll.BDP($A435,"CHG_PCT_1D")</f>
        <v>0.96281879999999997</v>
      </c>
      <c r="G435">
        <f>_xll.BDP($A435,"CHG_PCT_5D")</f>
        <v>0.21350140000000001</v>
      </c>
      <c r="H435">
        <f>_xll.BDP($A435,"CHG_PCT_1M")</f>
        <v>1.3886019999999999</v>
      </c>
      <c r="I435">
        <f>_xll.BDP($A435,"CHG_PCT_YTD")</f>
        <v>1.5871390000000001</v>
      </c>
      <c r="J435">
        <f>_xll.BDP($A435,"CHG_PCT_1YR")</f>
        <v>10.08488</v>
      </c>
      <c r="K435">
        <f>_xll.BDP($A435,"RSI_14D")</f>
        <v>52.947319999999998</v>
      </c>
      <c r="L435">
        <f>_xll.BDP($A435,"VOLATILITY_30D")</f>
        <v>10.62392</v>
      </c>
      <c r="M435">
        <f>_xll.BDP($A435,"VOLATILITY_260D")</f>
        <v>18.514489999999999</v>
      </c>
    </row>
    <row r="436" spans="1:13" x14ac:dyDescent="0.25">
      <c r="A436" t="s">
        <v>911</v>
      </c>
      <c r="B436" t="s">
        <v>912</v>
      </c>
      <c r="C436" t="s">
        <v>340</v>
      </c>
      <c r="D436" t="s">
        <v>344</v>
      </c>
      <c r="E436">
        <f>_xll.BDP($A436,"PX_LAST")</f>
        <v>14.67</v>
      </c>
      <c r="F436">
        <f>_xll.BDP($A436,"CHG_PCT_1D")</f>
        <v>0.61728400000000005</v>
      </c>
      <c r="G436">
        <f>_xll.BDP($A436,"CHG_PCT_5D")</f>
        <v>-1.74146</v>
      </c>
      <c r="H436">
        <f>_xll.BDP($A436,"CHG_PCT_1M")</f>
        <v>-0.33967570000000002</v>
      </c>
      <c r="I436">
        <f>_xll.BDP($A436,"CHG_PCT_YTD")</f>
        <v>-0.60975760000000001</v>
      </c>
      <c r="J436">
        <f>_xll.BDP($A436,"CHG_PCT_1YR")</f>
        <v>4.1903410000000001</v>
      </c>
      <c r="K436">
        <f>_xll.BDP($A436,"RSI_14D")</f>
        <v>42.140030000000003</v>
      </c>
      <c r="L436">
        <f>_xll.BDP($A436,"VOLATILITY_30D")</f>
        <v>12.72505</v>
      </c>
      <c r="M436">
        <f>_xll.BDP($A436,"VOLATILITY_260D")</f>
        <v>21.885729999999999</v>
      </c>
    </row>
    <row r="437" spans="1:13" x14ac:dyDescent="0.25">
      <c r="A437" t="s">
        <v>913</v>
      </c>
      <c r="B437" t="s">
        <v>914</v>
      </c>
      <c r="C437" t="s">
        <v>340</v>
      </c>
      <c r="D437" t="s">
        <v>341</v>
      </c>
      <c r="E437">
        <f>_xll.BDP($A437,"PX_LAST")</f>
        <v>31.303799999999999</v>
      </c>
      <c r="F437">
        <f>_xll.BDP($A437,"CHG_PCT_1D")</f>
        <v>0.14043549999999999</v>
      </c>
      <c r="G437">
        <f>_xll.BDP($A437,"CHG_PCT_5D")</f>
        <v>0.18402180000000001</v>
      </c>
      <c r="H437">
        <f>_xll.BDP($A437,"CHG_PCT_1M")</f>
        <v>1.1758219999999999</v>
      </c>
      <c r="I437">
        <f>_xll.BDP($A437,"CHG_PCT_YTD")</f>
        <v>1.5038910000000001</v>
      </c>
      <c r="J437">
        <f>_xll.BDP($A437,"CHG_PCT_1YR")</f>
        <v>15.554819999999999</v>
      </c>
      <c r="K437">
        <f>_xll.BDP($A437,"RSI_14D")</f>
        <v>67.32965087890625</v>
      </c>
      <c r="L437">
        <f>_xll.BDP($A437,"VOLATILITY_30D")</f>
        <v>3.0457936463883724</v>
      </c>
      <c r="M437">
        <f>_xll.BDP($A437,"VOLATILITY_260D")</f>
        <v>9.2088690912318469</v>
      </c>
    </row>
    <row r="438" spans="1:13" x14ac:dyDescent="0.25">
      <c r="A438" t="s">
        <v>915</v>
      </c>
      <c r="B438" t="s">
        <v>916</v>
      </c>
      <c r="C438" t="s">
        <v>340</v>
      </c>
      <c r="D438" t="s">
        <v>344</v>
      </c>
      <c r="E438">
        <f>_xll.BDP($A438,"PX_LAST")</f>
        <v>72.502899999999997</v>
      </c>
      <c r="F438">
        <f>_xll.BDP($A438,"CHG_PCT_1D")</f>
        <v>1.2976760000000001</v>
      </c>
      <c r="G438">
        <f>_xll.BDP($A438,"CHG_PCT_5D")</f>
        <v>-2.6827610000000002</v>
      </c>
      <c r="H438">
        <f>_xll.BDP($A438,"CHG_PCT_1M")</f>
        <v>-2.6457769999999998</v>
      </c>
      <c r="I438">
        <f>_xll.BDP($A438,"CHG_PCT_YTD")</f>
        <v>-2.5977809999999999</v>
      </c>
      <c r="J438">
        <f>_xll.BDP($A438,"CHG_PCT_1YR")</f>
        <v>6.9679869999999999</v>
      </c>
      <c r="K438">
        <f>_xll.BDP($A438,"RSI_14D")</f>
        <v>38.758289337158203</v>
      </c>
      <c r="L438">
        <f>_xll.BDP($A438,"VOLATILITY_30D")</f>
        <v>16.352274661868371</v>
      </c>
      <c r="M438">
        <f>_xll.BDP($A438,"VOLATILITY_260D")</f>
        <v>26.675093004850453</v>
      </c>
    </row>
    <row r="439" spans="1:13" x14ac:dyDescent="0.25">
      <c r="A439" t="s">
        <v>917</v>
      </c>
      <c r="B439" t="s">
        <v>918</v>
      </c>
      <c r="C439" t="s">
        <v>340</v>
      </c>
      <c r="D439" t="s">
        <v>341</v>
      </c>
      <c r="E439">
        <f>_xll.BDP($A439,"PX_LAST")</f>
        <v>25.87</v>
      </c>
      <c r="F439">
        <f>_xll.BDP($A439,"CHG_PCT_1D")</f>
        <v>0.73987539999999996</v>
      </c>
      <c r="G439">
        <f>_xll.BDP($A439,"CHG_PCT_5D")</f>
        <v>0.38804810000000001</v>
      </c>
      <c r="H439">
        <f>_xll.BDP($A439,"CHG_PCT_1M")</f>
        <v>4.1465370000000004</v>
      </c>
      <c r="I439">
        <f>_xll.BDP($A439,"CHG_PCT_YTD")</f>
        <v>6.3296349999999997</v>
      </c>
      <c r="J439">
        <f>_xll.BDP($A439,"CHG_PCT_1YR")</f>
        <v>26.81373</v>
      </c>
      <c r="K439">
        <f>_xll.BDP($A439,"RSI_14D")</f>
        <v>62.525016784667969</v>
      </c>
      <c r="L439">
        <f>_xll.BDP($A439,"VOLATILITY_30D")</f>
        <v>12.934411937344919</v>
      </c>
      <c r="M439">
        <f>_xll.BDP($A439,"VOLATILITY_260D")</f>
        <v>15.351737462575008</v>
      </c>
    </row>
    <row r="440" spans="1:13" x14ac:dyDescent="0.25">
      <c r="A440" t="s">
        <v>919</v>
      </c>
      <c r="B440" t="s">
        <v>920</v>
      </c>
      <c r="C440" t="s">
        <v>340</v>
      </c>
      <c r="D440" t="s">
        <v>373</v>
      </c>
      <c r="E440">
        <f>_xll.BDP($A440,"PX_LAST")</f>
        <v>95.69</v>
      </c>
      <c r="F440">
        <f>_xll.BDP($A440,"CHG_PCT_1D")</f>
        <v>-2.6254200000000001</v>
      </c>
      <c r="G440">
        <f>_xll.BDP($A440,"CHG_PCT_5D")</f>
        <v>1.1308389999999999</v>
      </c>
      <c r="H440">
        <f>_xll.BDP($A440,"CHG_PCT_1M")</f>
        <v>5.1076439999999996</v>
      </c>
      <c r="I440">
        <f>_xll.BDP($A440,"CHG_PCT_YTD")</f>
        <v>7.2036720000000001</v>
      </c>
      <c r="J440">
        <f>_xll.BDP($A440,"CHG_PCT_1YR")</f>
        <v>3.2700149999999999</v>
      </c>
      <c r="K440">
        <f>_xll.BDP($A440,"RSI_14D")</f>
        <v>57.39691162109375</v>
      </c>
      <c r="L440">
        <f>_xll.BDP($A440,"VOLATILITY_30D")</f>
        <v>21.861541031892248</v>
      </c>
      <c r="M440">
        <f>_xll.BDP($A440,"VOLATILITY_260D")</f>
        <v>30.990249403828507</v>
      </c>
    </row>
    <row r="441" spans="1:13" x14ac:dyDescent="0.25">
      <c r="A441" t="s">
        <v>921</v>
      </c>
      <c r="B441" t="s">
        <v>922</v>
      </c>
      <c r="C441" t="s">
        <v>340</v>
      </c>
      <c r="D441" t="s">
        <v>373</v>
      </c>
      <c r="E441">
        <f>_xll.BDP($A441,"PX_LAST")</f>
        <v>97.82</v>
      </c>
      <c r="F441">
        <f>_xll.BDP($A441,"CHG_PCT_1D")</f>
        <v>0.245952</v>
      </c>
      <c r="G441">
        <f>_xll.BDP($A441,"CHG_PCT_5D")</f>
        <v>-2.9370910000000001</v>
      </c>
      <c r="H441">
        <f>_xll.BDP($A441,"CHG_PCT_1M")</f>
        <v>-2.8020659999999999</v>
      </c>
      <c r="I441">
        <f>_xll.BDP($A441,"CHG_PCT_YTD")</f>
        <v>-3.7109920000000001</v>
      </c>
      <c r="J441">
        <f>_xll.BDP($A441,"CHG_PCT_1YR")</f>
        <v>13.296279999999999</v>
      </c>
      <c r="K441">
        <f>_xll.BDP($A441,"RSI_14D")</f>
        <v>37.295841217041016</v>
      </c>
      <c r="L441">
        <f>_xll.BDP($A441,"VOLATILITY_30D")</f>
        <v>17.162258578360927</v>
      </c>
      <c r="M441">
        <f>_xll.BDP($A441,"VOLATILITY_260D")</f>
        <v>27.22340141158649</v>
      </c>
    </row>
    <row r="442" spans="1:13" x14ac:dyDescent="0.25">
      <c r="A442" t="s">
        <v>923</v>
      </c>
      <c r="B442" t="s">
        <v>924</v>
      </c>
      <c r="C442" t="s">
        <v>340</v>
      </c>
      <c r="D442" t="s">
        <v>344</v>
      </c>
      <c r="E442">
        <f>_xll.BDP($A442,"PX_LAST")</f>
        <v>65.52</v>
      </c>
      <c r="F442">
        <f>_xll.BDP($A442,"CHG_PCT_1D")</f>
        <v>1.236094</v>
      </c>
      <c r="G442">
        <f>_xll.BDP($A442,"CHG_PCT_5D")</f>
        <v>2.2950819999999998</v>
      </c>
      <c r="H442">
        <f>_xll.BDP($A442,"CHG_PCT_1M")</f>
        <v>7.3922340000000002</v>
      </c>
      <c r="I442">
        <f>_xll.BDP($A442,"CHG_PCT_YTD")</f>
        <v>10.17319</v>
      </c>
      <c r="J442">
        <f>_xll.BDP($A442,"CHG_PCT_1YR")</f>
        <v>39.910310000000003</v>
      </c>
      <c r="K442">
        <f>_xll.BDP($A442,"RSI_14D")</f>
        <v>63.244495391845703</v>
      </c>
      <c r="L442">
        <f>_xll.BDP($A442,"VOLATILITY_30D")</f>
        <v>22.158479807065802</v>
      </c>
      <c r="M442">
        <f>_xll.BDP($A442,"VOLATILITY_260D")</f>
        <v>29.836471132629494</v>
      </c>
    </row>
    <row r="443" spans="1:13" x14ac:dyDescent="0.25">
      <c r="A443" t="s">
        <v>925</v>
      </c>
      <c r="B443" t="s">
        <v>926</v>
      </c>
      <c r="C443" t="s">
        <v>340</v>
      </c>
      <c r="D443" t="s">
        <v>341</v>
      </c>
      <c r="E443">
        <f>_xll.BDP($A443,"PX_LAST")</f>
        <v>96.12</v>
      </c>
      <c r="F443">
        <f>_xll.BDP($A443,"CHG_PCT_1D")</f>
        <v>0.5018821</v>
      </c>
      <c r="G443">
        <f>_xll.BDP($A443,"CHG_PCT_5D")</f>
        <v>0.313087</v>
      </c>
      <c r="H443">
        <f>_xll.BDP($A443,"CHG_PCT_1M")</f>
        <v>1.6604939999999999</v>
      </c>
      <c r="I443">
        <f>_xll.BDP($A443,"CHG_PCT_YTD")</f>
        <v>1.8436140000000001</v>
      </c>
      <c r="J443">
        <f>_xll.BDP($A443,"CHG_PCT_1YR")</f>
        <v>15.807230000000001</v>
      </c>
      <c r="K443">
        <f>_xll.BDP($A443,"RSI_14D")</f>
        <v>56.435325622558594</v>
      </c>
      <c r="L443">
        <f>_xll.BDP($A443,"VOLATILITY_30D")</f>
        <v>9.9432835909461765</v>
      </c>
      <c r="M443">
        <f>_xll.BDP($A443,"VOLATILITY_260D")</f>
        <v>18.712023635202044</v>
      </c>
    </row>
    <row r="444" spans="1:13" x14ac:dyDescent="0.25">
      <c r="A444" t="s">
        <v>927</v>
      </c>
      <c r="B444" t="s">
        <v>928</v>
      </c>
      <c r="C444" t="s">
        <v>340</v>
      </c>
      <c r="D444" t="s">
        <v>354</v>
      </c>
      <c r="E444">
        <f>_xll.BDP($A444,"PX_LAST")</f>
        <v>44.15</v>
      </c>
      <c r="F444">
        <f>_xll.BDP($A444,"CHG_PCT_1D")</f>
        <v>0.68415049999999999</v>
      </c>
      <c r="G444">
        <f>_xll.BDP($A444,"CHG_PCT_5D")</f>
        <v>0.27254139999999999</v>
      </c>
      <c r="H444">
        <f>_xll.BDP($A444,"CHG_PCT_1M")</f>
        <v>3.009798</v>
      </c>
      <c r="I444">
        <f>_xll.BDP($A444,"CHG_PCT_YTD")</f>
        <v>3.6628310000000002</v>
      </c>
      <c r="J444">
        <f>_xll.BDP($A444,"CHG_PCT_1YR")</f>
        <v>25.53313</v>
      </c>
      <c r="K444">
        <f>_xll.BDP($A444,"RSI_14D")</f>
        <v>61.394569396972656</v>
      </c>
      <c r="L444">
        <f>_xll.BDP($A444,"VOLATILITY_30D")</f>
        <v>8.3927021670610333</v>
      </c>
      <c r="M444">
        <f>_xll.BDP($A444,"VOLATILITY_260D")</f>
        <v>14.605582344343034</v>
      </c>
    </row>
    <row r="445" spans="1:13" x14ac:dyDescent="0.25">
      <c r="A445" t="s">
        <v>929</v>
      </c>
      <c r="B445" t="s">
        <v>930</v>
      </c>
      <c r="C445" t="s">
        <v>340</v>
      </c>
      <c r="D445" t="s">
        <v>341</v>
      </c>
      <c r="E445">
        <f>_xll.BDP($A445,"PX_LAST")</f>
        <v>85.79</v>
      </c>
      <c r="F445">
        <f>_xll.BDP($A445,"CHG_PCT_1D")</f>
        <v>0.7161305</v>
      </c>
      <c r="G445">
        <f>_xll.BDP($A445,"CHG_PCT_5D")</f>
        <v>-0.20937539999999999</v>
      </c>
      <c r="H445">
        <f>_xll.BDP($A445,"CHG_PCT_1M")</f>
        <v>2.6933189999999998</v>
      </c>
      <c r="I445">
        <f>_xll.BDP($A445,"CHG_PCT_YTD")</f>
        <v>3.6987749999999999</v>
      </c>
      <c r="J445">
        <f>_xll.BDP($A445,"CHG_PCT_1YR")</f>
        <v>8.8705540000000003</v>
      </c>
      <c r="K445">
        <f>_xll.BDP($A445,"RSI_14D")</f>
        <v>55.733863830566406</v>
      </c>
      <c r="L445">
        <f>_xll.BDP($A445,"VOLATILITY_30D")</f>
        <v>11.169144373014539</v>
      </c>
      <c r="M445">
        <f>_xll.BDP($A445,"VOLATILITY_260D")</f>
        <v>18.078575250746994</v>
      </c>
    </row>
    <row r="446" spans="1:13" x14ac:dyDescent="0.25">
      <c r="A446" t="s">
        <v>931</v>
      </c>
      <c r="B446" t="s">
        <v>932</v>
      </c>
      <c r="C446" t="s">
        <v>340</v>
      </c>
      <c r="D446" t="s">
        <v>373</v>
      </c>
      <c r="E446">
        <f>_xll.BDP($A446,"PX_LAST")</f>
        <v>85.53</v>
      </c>
      <c r="F446">
        <f>_xll.BDP($A446,"CHG_PCT_1D")</f>
        <v>0.3873239</v>
      </c>
      <c r="G446">
        <f>_xll.BDP($A446,"CHG_PCT_5D")</f>
        <v>-7.8328949999999994E-3</v>
      </c>
      <c r="H446">
        <f>_xll.BDP($A446,"CHG_PCT_1M")</f>
        <v>3.0915370000000002</v>
      </c>
      <c r="I446">
        <f>_xll.BDP($A446,"CHG_PCT_YTD")</f>
        <v>3.8764470000000002</v>
      </c>
      <c r="J446">
        <f>_xll.BDP($A446,"CHG_PCT_1YR")</f>
        <v>12.717449999999999</v>
      </c>
      <c r="K446">
        <f>_xll.BDP($A446,"RSI_14D")</f>
        <v>59.725555419921875</v>
      </c>
      <c r="L446">
        <f>_xll.BDP($A446,"VOLATILITY_30D")</f>
        <v>10.335640437342875</v>
      </c>
      <c r="M446">
        <f>_xll.BDP($A446,"VOLATILITY_260D")</f>
        <v>17.242529198411539</v>
      </c>
    </row>
    <row r="447" spans="1:13" x14ac:dyDescent="0.25">
      <c r="A447" t="s">
        <v>933</v>
      </c>
      <c r="B447" t="s">
        <v>934</v>
      </c>
      <c r="C447" t="s">
        <v>340</v>
      </c>
      <c r="D447" t="s">
        <v>935</v>
      </c>
      <c r="E447">
        <f>_xll.BDP($A447,"PX_LAST")</f>
        <v>31.93</v>
      </c>
      <c r="F447">
        <f>_xll.BDP($A447,"CHG_PCT_1D")</f>
        <v>3.132832E-2</v>
      </c>
      <c r="G447">
        <f>_xll.BDP($A447,"CHG_PCT_5D")</f>
        <v>0.85281110000000004</v>
      </c>
      <c r="H447">
        <f>_xll.BDP($A447,"CHG_PCT_1M")</f>
        <v>5.9389539999999998</v>
      </c>
      <c r="I447">
        <f>_xll.BDP($A447,"CHG_PCT_YTD")</f>
        <v>7.1836149999999996</v>
      </c>
      <c r="J447">
        <f>_xll.BDP($A447,"CHG_PCT_1YR")</f>
        <v>31.942139999999998</v>
      </c>
      <c r="K447">
        <f>_xll.BDP($A447,"RSI_14D")</f>
        <v>65.903091430664063</v>
      </c>
      <c r="L447">
        <f>_xll.BDP($A447,"VOLATILITY_30D")</f>
        <v>11.993371996949007</v>
      </c>
      <c r="M447">
        <f>_xll.BDP($A447,"VOLATILITY_260D")</f>
        <v>15.415709237275601</v>
      </c>
    </row>
    <row r="448" spans="1:13" x14ac:dyDescent="0.25">
      <c r="A448" t="s">
        <v>936</v>
      </c>
      <c r="B448" t="s">
        <v>937</v>
      </c>
      <c r="C448" t="s">
        <v>340</v>
      </c>
      <c r="D448" t="s">
        <v>354</v>
      </c>
      <c r="E448">
        <f>_xll.BDP($A448,"PX_LAST")</f>
        <v>63.61</v>
      </c>
      <c r="F448">
        <f>_xll.BDP($A448,"CHG_PCT_1D")</f>
        <v>3.8361079999999999</v>
      </c>
      <c r="G448">
        <f>_xll.BDP($A448,"CHG_PCT_5D")</f>
        <v>3.8700199999999998</v>
      </c>
      <c r="H448">
        <f>_xll.BDP($A448,"CHG_PCT_1M")</f>
        <v>-2.4386459999999999</v>
      </c>
      <c r="I448">
        <f>_xll.BDP($A448,"CHG_PCT_YTD")</f>
        <v>-1.8515619999999999</v>
      </c>
      <c r="J448">
        <f>_xll.BDP($A448,"CHG_PCT_1YR")</f>
        <v>0.31540790000000002</v>
      </c>
      <c r="K448">
        <f>_xll.BDP($A448,"RSI_14D")</f>
        <v>55.741695404052734</v>
      </c>
      <c r="L448">
        <f>_xll.BDP($A448,"VOLATILITY_30D")</f>
        <v>17.966336389593842</v>
      </c>
      <c r="M448">
        <f>_xll.BDP($A448,"VOLATILITY_260D")</f>
        <v>16.769933271515644</v>
      </c>
    </row>
    <row r="449" spans="1:13" x14ac:dyDescent="0.25">
      <c r="A449" t="s">
        <v>938</v>
      </c>
      <c r="B449" t="s">
        <v>939</v>
      </c>
      <c r="C449" t="s">
        <v>340</v>
      </c>
      <c r="D449" t="s">
        <v>354</v>
      </c>
      <c r="E449">
        <f>_xll.BDP($A449,"PX_LAST")</f>
        <v>48.38</v>
      </c>
      <c r="F449">
        <f>_xll.BDP($A449,"CHG_PCT_1D")</f>
        <v>2.7612570000000001</v>
      </c>
      <c r="G449">
        <f>_xll.BDP($A449,"CHG_PCT_5D")</f>
        <v>3.0897079999999999</v>
      </c>
      <c r="H449">
        <f>_xll.BDP($A449,"CHG_PCT_1M")</f>
        <v>-2.2231200000000002</v>
      </c>
      <c r="I449">
        <f>_xll.BDP($A449,"CHG_PCT_YTD")</f>
        <v>-1.8462179999999999</v>
      </c>
      <c r="J449">
        <f>_xll.BDP($A449,"CHG_PCT_1YR")</f>
        <v>4.4273800000000003</v>
      </c>
      <c r="K449">
        <f>_xll.BDP($A449,"RSI_14D")</f>
        <v>54.685340881347656</v>
      </c>
      <c r="L449">
        <f>_xll.BDP($A449,"VOLATILITY_30D")</f>
        <v>14.009405070229594</v>
      </c>
      <c r="M449">
        <f>_xll.BDP($A449,"VOLATILITY_260D")</f>
        <v>13.311188728546297</v>
      </c>
    </row>
    <row r="450" spans="1:13" x14ac:dyDescent="0.25">
      <c r="A450" t="s">
        <v>940</v>
      </c>
      <c r="B450" t="s">
        <v>941</v>
      </c>
      <c r="C450" t="s">
        <v>340</v>
      </c>
      <c r="D450" t="s">
        <v>344</v>
      </c>
      <c r="E450">
        <f>_xll.BDP($A450,"PX_LAST")</f>
        <v>48.99</v>
      </c>
      <c r="F450">
        <f>_xll.BDP($A450,"CHG_PCT_1D")</f>
        <v>0.80246910000000005</v>
      </c>
      <c r="G450">
        <f>_xll.BDP($A450,"CHG_PCT_5D")</f>
        <v>-4.5864339999999997</v>
      </c>
      <c r="H450">
        <f>_xll.BDP($A450,"CHG_PCT_1M")</f>
        <v>-5.0093589999999999</v>
      </c>
      <c r="I450">
        <f>_xll.BDP($A450,"CHG_PCT_YTD")</f>
        <v>-5.8567169999999997</v>
      </c>
      <c r="J450">
        <f>_xll.BDP($A450,"CHG_PCT_1YR")</f>
        <v>-19.38457</v>
      </c>
      <c r="K450">
        <f>_xll.BDP($A450,"RSI_14D")</f>
        <v>34.285182952880859</v>
      </c>
      <c r="L450">
        <f>_xll.BDP($A450,"VOLATILITY_30D")</f>
        <v>19.11417465151515</v>
      </c>
      <c r="M450">
        <f>_xll.BDP($A450,"VOLATILITY_260D")</f>
        <v>26.488352632621286</v>
      </c>
    </row>
    <row r="451" spans="1:13" x14ac:dyDescent="0.25">
      <c r="A451" t="s">
        <v>942</v>
      </c>
      <c r="B451" t="s">
        <v>943</v>
      </c>
      <c r="C451" t="s">
        <v>340</v>
      </c>
      <c r="D451" t="s">
        <v>354</v>
      </c>
      <c r="E451">
        <f>_xll.BDP($A451,"PX_LAST")</f>
        <v>43.52</v>
      </c>
      <c r="F451">
        <f>_xll.BDP($A451,"CHG_PCT_1D")</f>
        <v>0.880853</v>
      </c>
      <c r="G451">
        <f>_xll.BDP($A451,"CHG_PCT_5D")</f>
        <v>0.39215689999999997</v>
      </c>
      <c r="H451">
        <f>_xll.BDP($A451,"CHG_PCT_1M")</f>
        <v>4.0899270000000003</v>
      </c>
      <c r="I451">
        <f>_xll.BDP($A451,"CHG_PCT_YTD")</f>
        <v>4.9180339999999996</v>
      </c>
      <c r="J451">
        <f>_xll.BDP($A451,"CHG_PCT_1YR")</f>
        <v>21.39471</v>
      </c>
      <c r="K451">
        <f>_xll.BDP($A451,"RSI_14D")</f>
        <v>61.378402709960938</v>
      </c>
      <c r="L451">
        <f>_xll.BDP($A451,"VOLATILITY_30D")</f>
        <v>12.497061140345259</v>
      </c>
      <c r="M451">
        <f>_xll.BDP($A451,"VOLATILITY_260D")</f>
        <v>17.26091273968936</v>
      </c>
    </row>
    <row r="452" spans="1:13" x14ac:dyDescent="0.25">
      <c r="A452" t="s">
        <v>944</v>
      </c>
      <c r="B452" t="s">
        <v>945</v>
      </c>
      <c r="C452" t="s">
        <v>340</v>
      </c>
      <c r="D452" t="s">
        <v>354</v>
      </c>
      <c r="E452">
        <f>_xll.BDP($A452,"PX_LAST")</f>
        <v>44.05</v>
      </c>
      <c r="F452">
        <f>_xll.BDP($A452,"CHG_PCT_1D")</f>
        <v>6.8150840000000004E-2</v>
      </c>
      <c r="G452">
        <f>_xll.BDP($A452,"CHG_PCT_5D")</f>
        <v>-0.56433409999999995</v>
      </c>
      <c r="H452">
        <f>_xll.BDP($A452,"CHG_PCT_1M")</f>
        <v>5.3323780000000003</v>
      </c>
      <c r="I452">
        <f>_xll.BDP($A452,"CHG_PCT_YTD")</f>
        <v>6.1957579999999997</v>
      </c>
      <c r="J452">
        <f>_xll.BDP($A452,"CHG_PCT_1YR")</f>
        <v>35.007980000000003</v>
      </c>
      <c r="K452">
        <f>_xll.BDP($A452,"RSI_14D")</f>
        <v>61.087936401367188</v>
      </c>
      <c r="L452">
        <f>_xll.BDP($A452,"VOLATILITY_30D")</f>
        <v>11.359432391929197</v>
      </c>
      <c r="M452">
        <f>_xll.BDP($A452,"VOLATILITY_260D")</f>
        <v>16.220600353920641</v>
      </c>
    </row>
    <row r="453" spans="1:13" x14ac:dyDescent="0.25">
      <c r="A453" t="s">
        <v>946</v>
      </c>
      <c r="B453" t="s">
        <v>947</v>
      </c>
      <c r="C453" t="s">
        <v>340</v>
      </c>
      <c r="D453" t="s">
        <v>373</v>
      </c>
      <c r="E453">
        <f>_xll.BDP($A453,"PX_LAST")</f>
        <v>57.84</v>
      </c>
      <c r="F453">
        <f>_xll.BDP($A453,"CHG_PCT_1D")</f>
        <v>0.6438142</v>
      </c>
      <c r="G453">
        <f>_xll.BDP($A453,"CHG_PCT_5D")</f>
        <v>-1.8663050000000001</v>
      </c>
      <c r="H453">
        <f>_xll.BDP($A453,"CHG_PCT_1M")</f>
        <v>2.9628559999999999</v>
      </c>
      <c r="I453">
        <f>_xll.BDP($A453,"CHG_PCT_YTD")</f>
        <v>4.2913829999999997</v>
      </c>
      <c r="J453">
        <f>_xll.BDP($A453,"CHG_PCT_1YR")</f>
        <v>13.612259999999999</v>
      </c>
      <c r="K453">
        <f>_xll.BDP($A453,"RSI_14D")</f>
        <v>48.789554595947266</v>
      </c>
      <c r="L453">
        <f>_xll.BDP($A453,"VOLATILITY_30D")</f>
        <v>15.01044097657897</v>
      </c>
      <c r="M453">
        <f>_xll.BDP($A453,"VOLATILITY_260D")</f>
        <v>23.389076282361749</v>
      </c>
    </row>
    <row r="454" spans="1:13" x14ac:dyDescent="0.25">
      <c r="A454" t="s">
        <v>948</v>
      </c>
      <c r="B454" t="s">
        <v>949</v>
      </c>
      <c r="C454" t="s">
        <v>340</v>
      </c>
      <c r="D454" t="s">
        <v>373</v>
      </c>
      <c r="E454">
        <f>_xll.BDP($A454,"PX_LAST")</f>
        <v>72.11</v>
      </c>
      <c r="F454">
        <f>_xll.BDP($A454,"CHG_PCT_1D")</f>
        <v>0.62796540000000001</v>
      </c>
      <c r="G454">
        <f>_xll.BDP($A454,"CHG_PCT_5D")</f>
        <v>-0.1799557</v>
      </c>
      <c r="H454">
        <f>_xll.BDP($A454,"CHG_PCT_1M")</f>
        <v>4.4164529999999997</v>
      </c>
      <c r="I454">
        <f>_xll.BDP($A454,"CHG_PCT_YTD")</f>
        <v>5.270073</v>
      </c>
      <c r="J454">
        <f>_xll.BDP($A454,"CHG_PCT_1YR")</f>
        <v>12.233459999999999</v>
      </c>
      <c r="K454">
        <f>_xll.BDP($A454,"RSI_14D")</f>
        <v>56.735061645507813</v>
      </c>
      <c r="L454">
        <f>_xll.BDP($A454,"VOLATILITY_30D")</f>
        <v>13.911826108552797</v>
      </c>
      <c r="M454">
        <f>_xll.BDP($A454,"VOLATILITY_260D")</f>
        <v>21.98933855360308</v>
      </c>
    </row>
    <row r="455" spans="1:13" x14ac:dyDescent="0.25">
      <c r="A455" t="s">
        <v>950</v>
      </c>
      <c r="B455" t="s">
        <v>951</v>
      </c>
      <c r="C455" t="s">
        <v>340</v>
      </c>
      <c r="D455" t="s">
        <v>344</v>
      </c>
      <c r="E455">
        <f>_xll.BDP($A455,"PX_LAST")</f>
        <v>41.69</v>
      </c>
      <c r="F455">
        <f>_xll.BDP($A455,"CHG_PCT_1D")</f>
        <v>0.65185899999999997</v>
      </c>
      <c r="G455">
        <f>_xll.BDP($A455,"CHG_PCT_5D")</f>
        <v>0.55475160000000001</v>
      </c>
      <c r="H455">
        <f>_xll.BDP($A455,"CHG_PCT_1M")</f>
        <v>7.0621510000000001</v>
      </c>
      <c r="I455">
        <f>_xll.BDP($A455,"CHG_PCT_YTD")</f>
        <v>8.0611660000000001</v>
      </c>
      <c r="J455">
        <f>_xll.BDP($A455,"CHG_PCT_1YR")</f>
        <v>10.70101</v>
      </c>
      <c r="K455">
        <f>_xll.BDP($A455,"RSI_14D")</f>
        <v>60.656673431396484</v>
      </c>
      <c r="L455">
        <f>_xll.BDP($A455,"VOLATILITY_30D")</f>
        <v>16.818925545932508</v>
      </c>
      <c r="M455">
        <f>_xll.BDP($A455,"VOLATILITY_260D")</f>
        <v>21.679663758357407</v>
      </c>
    </row>
    <row r="456" spans="1:13" x14ac:dyDescent="0.25">
      <c r="A456" t="s">
        <v>952</v>
      </c>
      <c r="B456" t="s">
        <v>953</v>
      </c>
      <c r="C456" t="s">
        <v>340</v>
      </c>
      <c r="D456" t="s">
        <v>373</v>
      </c>
      <c r="E456">
        <f>_xll.BDP($A456,"PX_LAST")</f>
        <v>126.51</v>
      </c>
      <c r="F456">
        <f>_xll.BDP($A456,"CHG_PCT_1D")</f>
        <v>1.054397</v>
      </c>
      <c r="G456">
        <f>_xll.BDP($A456,"CHG_PCT_5D")</f>
        <v>-0.90859250000000003</v>
      </c>
      <c r="H456">
        <f>_xll.BDP($A456,"CHG_PCT_1M")</f>
        <v>3.7647650000000001</v>
      </c>
      <c r="I456">
        <f>_xll.BDP($A456,"CHG_PCT_YTD")</f>
        <v>5.2490589999999999</v>
      </c>
      <c r="J456">
        <f>_xll.BDP($A456,"CHG_PCT_1YR")</f>
        <v>9.1365529999999993</v>
      </c>
      <c r="K456">
        <f>_xll.BDP($A456,"RSI_14D")</f>
        <v>53.135478973388672</v>
      </c>
      <c r="L456">
        <f>_xll.BDP($A456,"VOLATILITY_30D")</f>
        <v>14.48277577616229</v>
      </c>
      <c r="M456">
        <f>_xll.BDP($A456,"VOLATILITY_260D")</f>
        <v>22.196903509849829</v>
      </c>
    </row>
    <row r="457" spans="1:13" x14ac:dyDescent="0.25">
      <c r="A457" t="s">
        <v>954</v>
      </c>
      <c r="B457" t="s">
        <v>955</v>
      </c>
      <c r="C457" t="s">
        <v>340</v>
      </c>
      <c r="D457" t="s">
        <v>341</v>
      </c>
      <c r="E457">
        <f>_xll.BDP($A457,"PX_LAST")</f>
        <v>35.24</v>
      </c>
      <c r="F457">
        <f>_xll.BDP($A457,"CHG_PCT_1D")</f>
        <v>0.42747220000000002</v>
      </c>
      <c r="G457">
        <f>_xll.BDP($A457,"CHG_PCT_5D")</f>
        <v>0.34168559999999998</v>
      </c>
      <c r="H457">
        <f>_xll.BDP($A457,"CHG_PCT_1M")</f>
        <v>1.2062040000000001</v>
      </c>
      <c r="I457">
        <f>_xll.BDP($A457,"CHG_PCT_YTD")</f>
        <v>1.293472</v>
      </c>
      <c r="J457">
        <f>_xll.BDP($A457,"CHG_PCT_1YR")</f>
        <v>13.380710000000001</v>
      </c>
      <c r="K457">
        <f>_xll.BDP($A457,"RSI_14D")</f>
        <v>58.018451690673828</v>
      </c>
      <c r="L457">
        <f>_xll.BDP($A457,"VOLATILITY_30D")</f>
        <v>6.6934135085477715</v>
      </c>
      <c r="M457">
        <f>_xll.BDP($A457,"VOLATILITY_260D")</f>
        <v>12.740906578287916</v>
      </c>
    </row>
    <row r="458" spans="1:13" x14ac:dyDescent="0.25">
      <c r="A458" t="s">
        <v>956</v>
      </c>
      <c r="B458" t="s">
        <v>957</v>
      </c>
      <c r="C458" t="s">
        <v>340</v>
      </c>
      <c r="D458" t="s">
        <v>373</v>
      </c>
      <c r="E458">
        <f>_xll.BDP($A458,"PX_LAST")</f>
        <v>50.47</v>
      </c>
      <c r="F458">
        <f>_xll.BDP($A458,"CHG_PCT_1D")</f>
        <v>0.79888159999999997</v>
      </c>
      <c r="G458">
        <f>_xll.BDP($A458,"CHG_PCT_5D")</f>
        <v>0</v>
      </c>
      <c r="H458">
        <f>_xll.BDP($A458,"CHG_PCT_1M")</f>
        <v>2.8677419999999998</v>
      </c>
      <c r="I458">
        <f>_xll.BDP($A458,"CHG_PCT_YTD")</f>
        <v>3.6770740000000002</v>
      </c>
      <c r="J458">
        <f>_xll.BDP($A458,"CHG_PCT_1YR")</f>
        <v>2.4355579999999999</v>
      </c>
      <c r="K458">
        <f>_xll.BDP($A458,"RSI_14D")</f>
        <v>53.348960876464844</v>
      </c>
      <c r="L458">
        <f>_xll.BDP($A458,"VOLATILITY_30D")</f>
        <v>9.6265616733887533</v>
      </c>
      <c r="M458">
        <f>_xll.BDP($A458,"VOLATILITY_260D")</f>
        <v>19.587845828298398</v>
      </c>
    </row>
    <row r="459" spans="1:13" x14ac:dyDescent="0.25">
      <c r="A459" t="s">
        <v>958</v>
      </c>
      <c r="B459" t="s">
        <v>959</v>
      </c>
      <c r="C459" t="s">
        <v>340</v>
      </c>
      <c r="D459" t="s">
        <v>373</v>
      </c>
      <c r="E459">
        <f>_xll.BDP($A459,"PX_LAST")</f>
        <v>125.57</v>
      </c>
      <c r="F459">
        <f>_xll.BDP($A459,"CHG_PCT_1D")</f>
        <v>-0.2145582</v>
      </c>
      <c r="G459">
        <f>_xll.BDP($A459,"CHG_PCT_5D")</f>
        <v>2.3807580000000002</v>
      </c>
      <c r="H459">
        <f>_xll.BDP($A459,"CHG_PCT_1M")</f>
        <v>3.8884729999999998</v>
      </c>
      <c r="I459">
        <f>_xll.BDP($A459,"CHG_PCT_YTD")</f>
        <v>3.5885159999999998</v>
      </c>
      <c r="J459">
        <f>_xll.BDP($A459,"CHG_PCT_1YR")</f>
        <v>20.624400000000001</v>
      </c>
      <c r="K459">
        <f>_xll.BDP($A459,"RSI_14D")</f>
        <v>64.093185424804688</v>
      </c>
      <c r="L459">
        <f>_xll.BDP($A459,"VOLATILITY_30D")</f>
        <v>13.872213175243028</v>
      </c>
      <c r="M459">
        <f>_xll.BDP($A459,"VOLATILITY_260D")</f>
        <v>18.385495794615174</v>
      </c>
    </row>
    <row r="460" spans="1:13" x14ac:dyDescent="0.25">
      <c r="A460" t="s">
        <v>960</v>
      </c>
      <c r="B460" t="s">
        <v>961</v>
      </c>
      <c r="C460" t="s">
        <v>340</v>
      </c>
      <c r="D460" t="s">
        <v>341</v>
      </c>
      <c r="E460">
        <f>_xll.BDP($A460,"PX_LAST")</f>
        <v>168.95500000000001</v>
      </c>
      <c r="F460">
        <f>_xll.BDP($A460,"CHG_PCT_1D")</f>
        <v>0.50862580000000002</v>
      </c>
      <c r="G460">
        <f>_xll.BDP($A460,"CHG_PCT_5D")</f>
        <v>0.15709290000000001</v>
      </c>
      <c r="H460">
        <f>_xll.BDP($A460,"CHG_PCT_1M")</f>
        <v>1.627068</v>
      </c>
      <c r="I460">
        <f>_xll.BDP($A460,"CHG_PCT_YTD")</f>
        <v>1.8967510000000001</v>
      </c>
      <c r="J460">
        <f>_xll.BDP($A460,"CHG_PCT_1YR")</f>
        <v>15.44584</v>
      </c>
      <c r="K460">
        <f>_xll.BDP($A460,"RSI_14D")</f>
        <v>55.764915466308594</v>
      </c>
      <c r="L460">
        <f>_xll.BDP($A460,"VOLATILITY_30D")</f>
        <v>9.7714243828801486</v>
      </c>
      <c r="M460">
        <f>_xll.BDP($A460,"VOLATILITY_260D")</f>
        <v>18.595928308960804</v>
      </c>
    </row>
    <row r="461" spans="1:13" x14ac:dyDescent="0.25">
      <c r="A461" t="s">
        <v>962</v>
      </c>
      <c r="B461" t="s">
        <v>963</v>
      </c>
      <c r="C461" t="s">
        <v>340</v>
      </c>
      <c r="D461" t="s">
        <v>341</v>
      </c>
      <c r="E461">
        <f>_xll.BDP($A461,"PX_LAST")</f>
        <v>27.84</v>
      </c>
      <c r="F461">
        <f>_xll.BDP($A461,"CHG_PCT_1D")</f>
        <v>1.070168</v>
      </c>
      <c r="G461">
        <f>_xll.BDP($A461,"CHG_PCT_5D")</f>
        <v>-0.57142859999999995</v>
      </c>
      <c r="H461">
        <f>_xll.BDP($A461,"CHG_PCT_1M")</f>
        <v>1.6058410000000001</v>
      </c>
      <c r="I461">
        <f>_xll.BDP($A461,"CHG_PCT_YTD")</f>
        <v>1.6800619999999999</v>
      </c>
      <c r="J461">
        <f>_xll.BDP($A461,"CHG_PCT_1YR")</f>
        <v>-0.81937899999999997</v>
      </c>
      <c r="K461">
        <f>_xll.BDP($A461,"RSI_14D")</f>
        <v>49.073509999999999</v>
      </c>
      <c r="L461">
        <f>_xll.BDP($A461,"VOLATILITY_30D")</f>
        <v>11.115320000000001</v>
      </c>
      <c r="M461">
        <f>_xll.BDP($A461,"VOLATILITY_260D")</f>
        <v>19.584679999999999</v>
      </c>
    </row>
    <row r="462" spans="1:13" x14ac:dyDescent="0.25">
      <c r="A462" t="s">
        <v>964</v>
      </c>
      <c r="B462" t="s">
        <v>965</v>
      </c>
      <c r="C462" t="s">
        <v>340</v>
      </c>
      <c r="D462" t="s">
        <v>341</v>
      </c>
      <c r="E462">
        <f>_xll.BDP($A462,"PX_LAST")</f>
        <v>82.204999999999998</v>
      </c>
      <c r="F462">
        <f>_xll.BDP($A462,"CHG_PCT_1D")</f>
        <v>0.58118190000000003</v>
      </c>
      <c r="G462">
        <f>_xll.BDP($A462,"CHG_PCT_5D")</f>
        <v>0.42145129999999997</v>
      </c>
      <c r="H462">
        <f>_xll.BDP($A462,"CHG_PCT_1M")</f>
        <v>2.4706139999999999</v>
      </c>
      <c r="I462">
        <f>_xll.BDP($A462,"CHG_PCT_YTD")</f>
        <v>2.9492820000000002</v>
      </c>
      <c r="J462">
        <f>_xll.BDP($A462,"CHG_PCT_1YR")</f>
        <v>14.62735</v>
      </c>
      <c r="K462">
        <f>_xll.BDP($A462,"RSI_14D")</f>
        <v>58.406528472900391</v>
      </c>
      <c r="L462">
        <f>_xll.BDP($A462,"VOLATILITY_30D")</f>
        <v>10.316923364701267</v>
      </c>
      <c r="M462">
        <f>_xll.BDP($A462,"VOLATILITY_260D")</f>
        <v>17.682593795086653</v>
      </c>
    </row>
    <row r="463" spans="1:13" x14ac:dyDescent="0.25">
      <c r="A463" t="s">
        <v>966</v>
      </c>
      <c r="B463" t="s">
        <v>967</v>
      </c>
      <c r="C463" t="s">
        <v>340</v>
      </c>
      <c r="D463" t="s">
        <v>354</v>
      </c>
      <c r="E463">
        <f>_xll.BDP($A463,"PX_LAST")</f>
        <v>77.739999999999995</v>
      </c>
      <c r="F463">
        <f>_xll.BDP($A463,"CHG_PCT_1D")</f>
        <v>0.30967739999999999</v>
      </c>
      <c r="G463">
        <f>_xll.BDP($A463,"CHG_PCT_5D")</f>
        <v>0.49380800000000002</v>
      </c>
      <c r="H463">
        <f>_xll.BDP($A463,"CHG_PCT_1M")</f>
        <v>4.1951470000000004</v>
      </c>
      <c r="I463">
        <f>_xll.BDP($A463,"CHG_PCT_YTD")</f>
        <v>6.0023489999999997</v>
      </c>
      <c r="J463">
        <f>_xll.BDP($A463,"CHG_PCT_1YR")</f>
        <v>21.722840000000001</v>
      </c>
      <c r="K463">
        <f>_xll.BDP($A463,"RSI_14D")</f>
        <v>58.118206024169922</v>
      </c>
      <c r="L463">
        <f>_xll.BDP($A463,"VOLATILITY_30D")</f>
        <v>14.156581726768632</v>
      </c>
      <c r="M463">
        <f>_xll.BDP($A463,"VOLATILITY_260D")</f>
        <v>18.050167245811739</v>
      </c>
    </row>
    <row r="464" spans="1:13" x14ac:dyDescent="0.25">
      <c r="A464" t="s">
        <v>968</v>
      </c>
      <c r="B464" t="s">
        <v>969</v>
      </c>
      <c r="C464" t="s">
        <v>340</v>
      </c>
      <c r="D464" t="s">
        <v>344</v>
      </c>
      <c r="E464">
        <f>_xll.BDP($A464,"PX_LAST")</f>
        <v>70.75</v>
      </c>
      <c r="F464">
        <f>_xll.BDP($A464,"CHG_PCT_1D")</f>
        <v>0.97045809999999999</v>
      </c>
      <c r="G464">
        <f>_xll.BDP($A464,"CHG_PCT_5D")</f>
        <v>0.49715910000000002</v>
      </c>
      <c r="H464">
        <f>_xll.BDP($A464,"CHG_PCT_1M")</f>
        <v>2.8881389999999998</v>
      </c>
      <c r="I464">
        <f>_xll.BDP($A464,"CHG_PCT_YTD")</f>
        <v>3.8151109999999999</v>
      </c>
      <c r="J464">
        <f>_xll.BDP($A464,"CHG_PCT_1YR")</f>
        <v>15.547929999999999</v>
      </c>
      <c r="K464">
        <f>_xll.BDP($A464,"RSI_14D")</f>
        <v>57.134666442871094</v>
      </c>
      <c r="L464">
        <f>_xll.BDP($A464,"VOLATILITY_30D")</f>
        <v>12.041667376486261</v>
      </c>
      <c r="M464">
        <f>_xll.BDP($A464,"VOLATILITY_260D")</f>
        <v>19.955893420077889</v>
      </c>
    </row>
    <row r="465" spans="1:13" x14ac:dyDescent="0.25">
      <c r="A465" t="s">
        <v>970</v>
      </c>
      <c r="B465" t="s">
        <v>971</v>
      </c>
      <c r="C465" t="s">
        <v>340</v>
      </c>
      <c r="D465" t="s">
        <v>373</v>
      </c>
      <c r="E465">
        <f>_xll.BDP($A465,"PX_LAST")</f>
        <v>113.65</v>
      </c>
      <c r="F465">
        <f>_xll.BDP($A465,"CHG_PCT_1D")</f>
        <v>0.31776860000000001</v>
      </c>
      <c r="G465">
        <f>_xll.BDP($A465,"CHG_PCT_5D")</f>
        <v>0.23813719999999999</v>
      </c>
      <c r="H465">
        <f>_xll.BDP($A465,"CHG_PCT_1M")</f>
        <v>3.62378</v>
      </c>
      <c r="I465">
        <f>_xll.BDP($A465,"CHG_PCT_YTD")</f>
        <v>4.5923030000000002</v>
      </c>
      <c r="J465">
        <f>_xll.BDP($A465,"CHG_PCT_1YR")</f>
        <v>8.3241320000000005</v>
      </c>
      <c r="K465">
        <f>_xll.BDP($A465,"RSI_14D")</f>
        <v>60.474315643310547</v>
      </c>
      <c r="L465">
        <f>_xll.BDP($A465,"VOLATILITY_30D")</f>
        <v>10.272423848842992</v>
      </c>
      <c r="M465">
        <f>_xll.BDP($A465,"VOLATILITY_260D")</f>
        <v>16.967744177143814</v>
      </c>
    </row>
    <row r="466" spans="1:13" x14ac:dyDescent="0.25">
      <c r="A466" t="s">
        <v>972</v>
      </c>
      <c r="B466" t="s">
        <v>973</v>
      </c>
      <c r="C466" t="s">
        <v>340</v>
      </c>
      <c r="D466" t="s">
        <v>347</v>
      </c>
      <c r="E466">
        <f>_xll.BDP($A466,"PX_LAST")</f>
        <v>47.36</v>
      </c>
      <c r="F466">
        <f>_xll.BDP($A466,"CHG_PCT_1D")</f>
        <v>-1.147986</v>
      </c>
      <c r="G466">
        <f>_xll.BDP($A466,"CHG_PCT_5D")</f>
        <v>-0.31572299999999998</v>
      </c>
      <c r="H466">
        <f>_xll.BDP($A466,"CHG_PCT_1M")</f>
        <v>1.205228</v>
      </c>
      <c r="I466">
        <f>_xll.BDP($A466,"CHG_PCT_YTD")</f>
        <v>1.391567</v>
      </c>
      <c r="J466">
        <f>_xll.BDP($A466,"CHG_PCT_1YR")</f>
        <v>0.25401849999999998</v>
      </c>
      <c r="K466">
        <f>_xll.BDP($A466,"RSI_14D")</f>
        <v>49.132884979248047</v>
      </c>
      <c r="L466">
        <f>_xll.BDP($A466,"VOLATILITY_30D")</f>
        <v>13.123013433869209</v>
      </c>
      <c r="M466">
        <f>_xll.BDP($A466,"VOLATILITY_260D")</f>
        <v>16.41559219440061</v>
      </c>
    </row>
    <row r="467" spans="1:13" x14ac:dyDescent="0.25">
      <c r="A467" t="s">
        <v>974</v>
      </c>
      <c r="B467" t="s">
        <v>975</v>
      </c>
      <c r="C467" t="s">
        <v>340</v>
      </c>
      <c r="D467" t="s">
        <v>373</v>
      </c>
      <c r="E467">
        <f>_xll.BDP($A467,"PX_LAST")</f>
        <v>77.096800000000002</v>
      </c>
      <c r="F467">
        <f>_xll.BDP($A467,"CHG_PCT_1D")</f>
        <v>1.6445749999999999</v>
      </c>
      <c r="G467">
        <f>_xll.BDP($A467,"CHG_PCT_5D")</f>
        <v>-0.46580319999999997</v>
      </c>
      <c r="H467">
        <f>_xll.BDP($A467,"CHG_PCT_1M")</f>
        <v>4.0105760000000004</v>
      </c>
      <c r="I467">
        <f>_xll.BDP($A467,"CHG_PCT_YTD")</f>
        <v>4.8022030000000004</v>
      </c>
      <c r="J467">
        <f>_xll.BDP($A467,"CHG_PCT_1YR")</f>
        <v>13.31099</v>
      </c>
      <c r="K467">
        <f>_xll.BDP($A467,"RSI_14D")</f>
        <v>53.243381500244141</v>
      </c>
      <c r="L467">
        <f>_xll.BDP($A467,"VOLATILITY_30D")</f>
        <v>14.87871145717625</v>
      </c>
      <c r="M467">
        <f>_xll.BDP($A467,"VOLATILITY_260D")</f>
        <v>23.08988460698157</v>
      </c>
    </row>
    <row r="468" spans="1:13" x14ac:dyDescent="0.25">
      <c r="A468" t="s">
        <v>976</v>
      </c>
      <c r="B468" t="s">
        <v>977</v>
      </c>
      <c r="C468" t="s">
        <v>340</v>
      </c>
      <c r="D468" t="s">
        <v>344</v>
      </c>
      <c r="E468">
        <f>_xll.BDP($A468,"PX_LAST")</f>
        <v>51.244999999999997</v>
      </c>
      <c r="F468">
        <f>_xll.BDP($A468,"CHG_PCT_1D")</f>
        <v>0.91571480000000005</v>
      </c>
      <c r="G468">
        <f>_xll.BDP($A468,"CHG_PCT_5D")</f>
        <v>0.4213208</v>
      </c>
      <c r="H468">
        <f>_xll.BDP($A468,"CHG_PCT_1M")</f>
        <v>3.5378039999999999</v>
      </c>
      <c r="I468">
        <f>_xll.BDP($A468,"CHG_PCT_YTD")</f>
        <v>4.411162</v>
      </c>
      <c r="J468">
        <f>_xll.BDP($A468,"CHG_PCT_1YR")</f>
        <v>15.157299999999999</v>
      </c>
      <c r="K468">
        <f>_xll.BDP($A468,"RSI_14D")</f>
        <v>59.349124908447266</v>
      </c>
      <c r="L468">
        <f>_xll.BDP($A468,"VOLATILITY_30D")</f>
        <v>12.472111801261084</v>
      </c>
      <c r="M468">
        <f>_xll.BDP($A468,"VOLATILITY_260D")</f>
        <v>19.585934571244231</v>
      </c>
    </row>
    <row r="469" spans="1:13" x14ac:dyDescent="0.25">
      <c r="A469" t="s">
        <v>978</v>
      </c>
      <c r="B469" t="s">
        <v>979</v>
      </c>
      <c r="C469" t="s">
        <v>340</v>
      </c>
      <c r="D469" t="s">
        <v>354</v>
      </c>
      <c r="E469">
        <f>_xll.BDP($A469,"PX_LAST")</f>
        <v>35.65</v>
      </c>
      <c r="F469">
        <f>_xll.BDP($A469,"CHG_PCT_1D")</f>
        <v>0.19673969999999999</v>
      </c>
      <c r="G469">
        <f>_xll.BDP($A469,"CHG_PCT_5D")</f>
        <v>2.8058360000000001E-2</v>
      </c>
      <c r="H469">
        <f>_xll.BDP($A469,"CHG_PCT_1M")</f>
        <v>1.118403</v>
      </c>
      <c r="I469">
        <f>_xll.BDP($A469,"CHG_PCT_YTD")</f>
        <v>1.480213</v>
      </c>
      <c r="J469">
        <f>_xll.BDP($A469,"CHG_PCT_1YR")</f>
        <v>8.0597700000000003</v>
      </c>
      <c r="K469">
        <f>_xll.BDP($A469,"RSI_14D")</f>
        <v>64.4261474609375</v>
      </c>
      <c r="L469">
        <f>_xll.BDP($A469,"VOLATILITY_30D")</f>
        <v>2.5653773300521361</v>
      </c>
      <c r="M469">
        <f>_xll.BDP($A469,"VOLATILITY_260D")</f>
        <v>11.018110184269638</v>
      </c>
    </row>
    <row r="470" spans="1:13" x14ac:dyDescent="0.25">
      <c r="A470" t="s">
        <v>980</v>
      </c>
      <c r="B470" t="s">
        <v>981</v>
      </c>
      <c r="C470" t="s">
        <v>340</v>
      </c>
      <c r="D470" t="s">
        <v>354</v>
      </c>
      <c r="E470">
        <f>_xll.BDP($A470,"PX_LAST")</f>
        <v>30.45</v>
      </c>
      <c r="F470">
        <f>_xll.BDP($A470,"CHG_PCT_1D")</f>
        <v>-1.1363639999999999</v>
      </c>
      <c r="G470">
        <f>_xll.BDP($A470,"CHG_PCT_5D")</f>
        <v>-1.5518909999999999</v>
      </c>
      <c r="H470">
        <f>_xll.BDP($A470,"CHG_PCT_1M")</f>
        <v>-2.8708149999999999</v>
      </c>
      <c r="I470">
        <f>_xll.BDP($A470,"CHG_PCT_YTD")</f>
        <v>-1.4563090000000001</v>
      </c>
      <c r="J470">
        <f>_xll.BDP($A470,"CHG_PCT_1YR")</f>
        <v>33.14385</v>
      </c>
      <c r="K470">
        <f>_xll.BDP($A470,"RSI_14D")</f>
        <v>41.040775299072266</v>
      </c>
      <c r="L470">
        <f>_xll.BDP($A470,"VOLATILITY_30D")</f>
        <v>13.366460843781011</v>
      </c>
      <c r="M470">
        <f>_xll.BDP($A470,"VOLATILITY_260D")</f>
        <v>18.976274000305288</v>
      </c>
    </row>
    <row r="471" spans="1:13" x14ac:dyDescent="0.25">
      <c r="A471" t="s">
        <v>982</v>
      </c>
      <c r="B471" t="s">
        <v>983</v>
      </c>
      <c r="C471" t="s">
        <v>340</v>
      </c>
      <c r="D471" t="s">
        <v>373</v>
      </c>
      <c r="E471">
        <f>_xll.BDP($A471,"PX_LAST")</f>
        <v>13.88</v>
      </c>
      <c r="F471">
        <f>_xll.BDP($A471,"CHG_PCT_1D")</f>
        <v>-0.21567220000000001</v>
      </c>
      <c r="G471">
        <f>_xll.BDP($A471,"CHG_PCT_5D")</f>
        <v>-2.3601000000000001</v>
      </c>
      <c r="H471">
        <f>_xll.BDP($A471,"CHG_PCT_1M")</f>
        <v>0.46686499999999997</v>
      </c>
      <c r="I471">
        <f>_xll.BDP($A471,"CHG_PCT_YTD")</f>
        <v>1.5778220000000001</v>
      </c>
      <c r="J471">
        <f>_xll.BDP($A471,"CHG_PCT_1YR")</f>
        <v>-8.2010579999999997</v>
      </c>
      <c r="K471">
        <f>_xll.BDP($A471,"RSI_14D")</f>
        <v>43.180839538574219</v>
      </c>
      <c r="L471">
        <f>_xll.BDP($A471,"VOLATILITY_30D")</f>
        <v>19.013026934978804</v>
      </c>
      <c r="M471">
        <f>_xll.BDP($A471,"VOLATILITY_260D")</f>
        <v>19.927648018352514</v>
      </c>
    </row>
    <row r="472" spans="1:13" x14ac:dyDescent="0.25">
      <c r="A472" t="s">
        <v>984</v>
      </c>
      <c r="B472" t="s">
        <v>985</v>
      </c>
      <c r="C472" t="s">
        <v>340</v>
      </c>
      <c r="D472" t="s">
        <v>373</v>
      </c>
      <c r="E472">
        <f>_xll.BDP($A472,"PX_LAST")</f>
        <v>123.6563</v>
      </c>
      <c r="F472">
        <f>_xll.BDP($A472,"CHG_PCT_1D")</f>
        <v>-1.924319E-2</v>
      </c>
      <c r="G472">
        <f>_xll.BDP($A472,"CHG_PCT_5D")</f>
        <v>0.97689040000000005</v>
      </c>
      <c r="H472">
        <f>_xll.BDP($A472,"CHG_PCT_1M")</f>
        <v>-1.1935290000000001</v>
      </c>
      <c r="I472">
        <f>_xll.BDP($A472,"CHG_PCT_YTD")</f>
        <v>-2.8593150000000001</v>
      </c>
      <c r="J472">
        <f>_xll.BDP($A472,"CHG_PCT_1YR")</f>
        <v>8.7470770000000009</v>
      </c>
      <c r="K472">
        <f>_xll.BDP($A472,"RSI_14D")</f>
        <v>51.152675628662109</v>
      </c>
      <c r="L472">
        <f>_xll.BDP($A472,"VOLATILITY_30D")</f>
        <v>14.097402801577452</v>
      </c>
      <c r="M472">
        <f>_xll.BDP($A472,"VOLATILITY_260D")</f>
        <v>19.355443359760109</v>
      </c>
    </row>
    <row r="473" spans="1:13" x14ac:dyDescent="0.25">
      <c r="A473" t="s">
        <v>986</v>
      </c>
      <c r="B473" t="s">
        <v>987</v>
      </c>
      <c r="C473" t="s">
        <v>340</v>
      </c>
      <c r="D473" t="s">
        <v>347</v>
      </c>
      <c r="E473">
        <f>_xll.BDP($A473,"PX_LAST")</f>
        <v>15.9</v>
      </c>
      <c r="F473">
        <f>_xll.BDP($A473,"CHG_PCT_1D")</f>
        <v>-0.43832189999999999</v>
      </c>
      <c r="G473">
        <f>_xll.BDP($A473,"CHG_PCT_5D")</f>
        <v>-0.625</v>
      </c>
      <c r="H473">
        <f>_xll.BDP($A473,"CHG_PCT_1M")</f>
        <v>2.1194630000000001</v>
      </c>
      <c r="I473">
        <f>_xll.BDP($A473,"CHG_PCT_YTD")</f>
        <v>3.0299909999999999</v>
      </c>
      <c r="J473">
        <f>_xll.BDP($A473,"CHG_PCT_1YR")</f>
        <v>-8.7779710000000009</v>
      </c>
      <c r="K473">
        <f>_xll.BDP($A473,"RSI_14D")</f>
        <v>49.620094299316406</v>
      </c>
      <c r="L473">
        <f>_xll.BDP($A473,"VOLATILITY_30D")</f>
        <v>16.467483938623335</v>
      </c>
      <c r="M473">
        <f>_xll.BDP($A473,"VOLATILITY_260D")</f>
        <v>19.424042923567665</v>
      </c>
    </row>
    <row r="474" spans="1:13" x14ac:dyDescent="0.25">
      <c r="A474" t="s">
        <v>988</v>
      </c>
      <c r="B474" t="s">
        <v>989</v>
      </c>
      <c r="C474" t="s">
        <v>340</v>
      </c>
      <c r="D474" t="s">
        <v>344</v>
      </c>
      <c r="E474">
        <f>_xll.BDP($A474,"PX_LAST")</f>
        <v>30.86</v>
      </c>
      <c r="F474">
        <f>_xll.BDP($A474,"CHG_PCT_1D")</f>
        <v>3.2414909999999998E-2</v>
      </c>
      <c r="G474">
        <f>_xll.BDP($A474,"CHG_PCT_5D")</f>
        <v>-2.3417720000000002</v>
      </c>
      <c r="H474">
        <f>_xll.BDP($A474,"CHG_PCT_1M")</f>
        <v>-0.1617595</v>
      </c>
      <c r="I474">
        <f>_xll.BDP($A474,"CHG_PCT_YTD")</f>
        <v>2.8666670000000001</v>
      </c>
      <c r="J474">
        <f>_xll.BDP($A474,"CHG_PCT_1YR")</f>
        <v>-3.5578379999999998</v>
      </c>
      <c r="K474">
        <f>_xll.BDP($A474,"RSI_14D")</f>
        <v>44.030284881591797</v>
      </c>
      <c r="L474">
        <f>_xll.BDP($A474,"VOLATILITY_30D")</f>
        <v>16.295274779316312</v>
      </c>
      <c r="M474">
        <f>_xll.BDP($A474,"VOLATILITY_260D")</f>
        <v>19.970437325571456</v>
      </c>
    </row>
    <row r="475" spans="1:13" x14ac:dyDescent="0.25">
      <c r="A475" t="s">
        <v>990</v>
      </c>
      <c r="B475" t="s">
        <v>991</v>
      </c>
      <c r="C475" t="s">
        <v>340</v>
      </c>
      <c r="D475" t="s">
        <v>354</v>
      </c>
      <c r="E475">
        <f>_xll.BDP($A475,"PX_LAST")</f>
        <v>15.76</v>
      </c>
      <c r="F475">
        <f>_xll.BDP($A475,"CHG_PCT_1D")</f>
        <v>-1.6229709999999999</v>
      </c>
      <c r="G475">
        <f>_xll.BDP($A475,"CHG_PCT_5D")</f>
        <v>-3.3128829999999998</v>
      </c>
      <c r="H475">
        <f>_xll.BDP($A475,"CHG_PCT_1M")</f>
        <v>-4.6004870000000002</v>
      </c>
      <c r="I475">
        <f>_xll.BDP($A475,"CHG_PCT_YTD")</f>
        <v>0.63857059999999999</v>
      </c>
      <c r="J475">
        <f>_xll.BDP($A475,"CHG_PCT_1YR")</f>
        <v>9.2169070000000008</v>
      </c>
      <c r="K475">
        <f>_xll.BDP($A475,"RSI_14D")</f>
        <v>39.252117156982422</v>
      </c>
      <c r="L475">
        <f>_xll.BDP($A475,"VOLATILITY_30D")</f>
        <v>31.725292205422484</v>
      </c>
      <c r="M475">
        <f>_xll.BDP($A475,"VOLATILITY_260D")</f>
        <v>34.434023030179475</v>
      </c>
    </row>
    <row r="476" spans="1:13" x14ac:dyDescent="0.25">
      <c r="A476" t="s">
        <v>992</v>
      </c>
      <c r="B476" t="s">
        <v>993</v>
      </c>
      <c r="C476" t="s">
        <v>340</v>
      </c>
      <c r="D476" t="s">
        <v>373</v>
      </c>
      <c r="E476">
        <f>_xll.BDP($A476,"PX_LAST")</f>
        <v>68.89</v>
      </c>
      <c r="F476">
        <f>_xll.BDP($A476,"CHG_PCT_1D")</f>
        <v>1.1897770000000001</v>
      </c>
      <c r="G476">
        <f>_xll.BDP($A476,"CHG_PCT_5D")</f>
        <v>2.2865630000000001</v>
      </c>
      <c r="H476">
        <f>_xll.BDP($A476,"CHG_PCT_1M")</f>
        <v>6.6078570000000001</v>
      </c>
      <c r="I476">
        <f>_xll.BDP($A476,"CHG_PCT_YTD")</f>
        <v>6.558389</v>
      </c>
      <c r="J476">
        <f>_xll.BDP($A476,"CHG_PCT_1YR")</f>
        <v>12.308439999999999</v>
      </c>
      <c r="K476">
        <f>_xll.BDP($A476,"RSI_14D")</f>
        <v>74.524589538574219</v>
      </c>
      <c r="L476">
        <f>_xll.BDP($A476,"VOLATILITY_30D")</f>
        <v>10.496684133043264</v>
      </c>
      <c r="M476">
        <f>_xll.BDP($A476,"VOLATILITY_260D")</f>
        <v>13.135289640176879</v>
      </c>
    </row>
    <row r="477" spans="1:13" x14ac:dyDescent="0.25">
      <c r="A477" t="s">
        <v>994</v>
      </c>
      <c r="B477" t="s">
        <v>995</v>
      </c>
      <c r="C477" t="s">
        <v>340</v>
      </c>
      <c r="D477" t="s">
        <v>344</v>
      </c>
      <c r="E477">
        <f>_xll.BDP($A477,"PX_LAST")</f>
        <v>75.184200000000004</v>
      </c>
      <c r="F477">
        <f>_xll.BDP($A477,"CHG_PCT_1D")</f>
        <v>0.6450939</v>
      </c>
      <c r="G477">
        <f>_xll.BDP($A477,"CHG_PCT_5D")</f>
        <v>0.25896789999999997</v>
      </c>
      <c r="H477">
        <f>_xll.BDP($A477,"CHG_PCT_1M")</f>
        <v>1.402814</v>
      </c>
      <c r="I477">
        <f>_xll.BDP($A477,"CHG_PCT_YTD")</f>
        <v>1.475624</v>
      </c>
      <c r="J477">
        <f>_xll.BDP($A477,"CHG_PCT_1YR")</f>
        <v>15.030900000000001</v>
      </c>
      <c r="K477">
        <f>_xll.BDP($A477,"RSI_14D")</f>
        <v>55.145977020263672</v>
      </c>
      <c r="L477">
        <f>_xll.BDP($A477,"VOLATILITY_30D")</f>
        <v>10.158101724046437</v>
      </c>
      <c r="M477">
        <f>_xll.BDP($A477,"VOLATILITY_260D")</f>
        <v>18.966463550085301</v>
      </c>
    </row>
    <row r="478" spans="1:13" x14ac:dyDescent="0.25">
      <c r="A478" t="s">
        <v>996</v>
      </c>
      <c r="B478" t="s">
        <v>997</v>
      </c>
      <c r="C478" t="s">
        <v>340</v>
      </c>
      <c r="D478" t="s">
        <v>344</v>
      </c>
      <c r="E478">
        <f>_xll.BDP($A478,"PX_LAST")</f>
        <v>62.581099999999999</v>
      </c>
      <c r="F478">
        <f>_xll.BDP($A478,"CHG_PCT_1D")</f>
        <v>0.79565640000000004</v>
      </c>
      <c r="G478">
        <f>_xll.BDP($A478,"CHG_PCT_5D")</f>
        <v>1.182053</v>
      </c>
      <c r="H478">
        <f>_xll.BDP($A478,"CHG_PCT_1M")</f>
        <v>3.7655370000000001</v>
      </c>
      <c r="I478">
        <f>_xll.BDP($A478,"CHG_PCT_YTD")</f>
        <v>5.1811449999999999</v>
      </c>
      <c r="J478">
        <f>_xll.BDP($A478,"CHG_PCT_1YR")</f>
        <v>29.546569999999999</v>
      </c>
      <c r="K478">
        <f>_xll.BDP($A478,"RSI_14D")</f>
        <v>64.210494995117188</v>
      </c>
      <c r="L478">
        <f>_xll.BDP($A478,"VOLATILITY_30D")</f>
        <v>12.284960956957496</v>
      </c>
      <c r="M478">
        <f>_xll.BDP($A478,"VOLATILITY_260D")</f>
        <v>15.936599946719376</v>
      </c>
    </row>
    <row r="479" spans="1:13" x14ac:dyDescent="0.25">
      <c r="A479" t="s">
        <v>998</v>
      </c>
      <c r="B479" t="s">
        <v>999</v>
      </c>
      <c r="C479" t="s">
        <v>340</v>
      </c>
      <c r="D479" t="s">
        <v>344</v>
      </c>
      <c r="E479">
        <f>_xll.BDP($A479,"PX_LAST")</f>
        <v>23.75</v>
      </c>
      <c r="F479">
        <f>_xll.BDP($A479,"CHG_PCT_1D")</f>
        <v>-1.5339970000000001</v>
      </c>
      <c r="G479">
        <f>_xll.BDP($A479,"CHG_PCT_5D")</f>
        <v>-7.0813769999999998</v>
      </c>
      <c r="H479">
        <f>_xll.BDP($A479,"CHG_PCT_1M")</f>
        <v>-8.6186989999999994</v>
      </c>
      <c r="I479">
        <f>_xll.BDP($A479,"CHG_PCT_YTD")</f>
        <v>-4.8096220000000001</v>
      </c>
      <c r="J479">
        <f>_xll.BDP($A479,"CHG_PCT_1YR")</f>
        <v>-52.174790000000002</v>
      </c>
      <c r="K479">
        <f>_xll.BDP($A479,"RSI_14D")</f>
        <v>32.121364593505859</v>
      </c>
      <c r="L479">
        <f>_xll.BDP($A479,"VOLATILITY_30D")</f>
        <v>34.013566655935698</v>
      </c>
      <c r="M479">
        <f>_xll.BDP($A479,"VOLATILITY_260D")</f>
        <v>42.336526595720869</v>
      </c>
    </row>
    <row r="480" spans="1:13" x14ac:dyDescent="0.25">
      <c r="A480" t="s">
        <v>1000</v>
      </c>
      <c r="B480" t="s">
        <v>1001</v>
      </c>
      <c r="C480" t="s">
        <v>340</v>
      </c>
      <c r="D480" t="s">
        <v>341</v>
      </c>
      <c r="E480">
        <f>_xll.BDP($A480,"PX_LAST")</f>
        <v>63.162199999999999</v>
      </c>
      <c r="F480">
        <f>_xll.BDP($A480,"CHG_PCT_1D")</f>
        <v>0.72173960000000004</v>
      </c>
      <c r="G480">
        <f>_xll.BDP($A480,"CHG_PCT_5D")</f>
        <v>0.40089019999999997</v>
      </c>
      <c r="H480">
        <f>_xll.BDP($A480,"CHG_PCT_1M")</f>
        <v>1.888979</v>
      </c>
      <c r="I480">
        <f>_xll.BDP($A480,"CHG_PCT_YTD")</f>
        <v>1.923832</v>
      </c>
      <c r="J480">
        <f>_xll.BDP($A480,"CHG_PCT_1YR")</f>
        <v>20.676729999999999</v>
      </c>
      <c r="K480">
        <f>_xll.BDP($A480,"RSI_14D")</f>
        <v>55.068000793457031</v>
      </c>
      <c r="L480">
        <f>_xll.BDP($A480,"VOLATILITY_30D")</f>
        <v>14.950924264387549</v>
      </c>
      <c r="M480">
        <f>_xll.BDP($A480,"VOLATILITY_260D")</f>
        <v>18.476279570985398</v>
      </c>
    </row>
    <row r="481" spans="1:13" x14ac:dyDescent="0.25">
      <c r="A481" t="s">
        <v>1002</v>
      </c>
      <c r="B481" t="s">
        <v>1003</v>
      </c>
      <c r="C481" t="s">
        <v>340</v>
      </c>
      <c r="D481" t="s">
        <v>341</v>
      </c>
      <c r="E481">
        <f>_xll.BDP($A481,"PX_LAST")</f>
        <v>182.91</v>
      </c>
      <c r="F481">
        <f>_xll.BDP($A481,"CHG_PCT_1D")</f>
        <v>0.39519179999999998</v>
      </c>
      <c r="G481">
        <f>_xll.BDP($A481,"CHG_PCT_5D")</f>
        <v>0.35112739999999998</v>
      </c>
      <c r="H481">
        <f>_xll.BDP($A481,"CHG_PCT_1M")</f>
        <v>4.0325290000000003</v>
      </c>
      <c r="I481">
        <f>_xll.BDP($A481,"CHG_PCT_YTD")</f>
        <v>4.1806640000000002</v>
      </c>
      <c r="J481">
        <f>_xll.BDP($A481,"CHG_PCT_1YR")</f>
        <v>7.2157049999999998</v>
      </c>
      <c r="K481">
        <f>_xll.BDP($A481,"RSI_14D")</f>
        <v>66.347480773925781</v>
      </c>
      <c r="L481">
        <f>_xll.BDP($A481,"VOLATILITY_30D")</f>
        <v>7.8848020091336322</v>
      </c>
      <c r="M481">
        <f>_xll.BDP($A481,"VOLATILITY_260D")</f>
        <v>13.073083023157961</v>
      </c>
    </row>
    <row r="482" spans="1:13" x14ac:dyDescent="0.25">
      <c r="A482" t="s">
        <v>1004</v>
      </c>
      <c r="B482" t="s">
        <v>1005</v>
      </c>
      <c r="C482" t="s">
        <v>340</v>
      </c>
      <c r="D482" t="s">
        <v>373</v>
      </c>
      <c r="E482">
        <f>_xll.BDP($A482,"PX_LAST")</f>
        <v>79.33</v>
      </c>
      <c r="F482">
        <f>_xll.BDP($A482,"CHG_PCT_1D")</f>
        <v>0.72371759999999996</v>
      </c>
      <c r="G482">
        <f>_xll.BDP($A482,"CHG_PCT_5D")</f>
        <v>0.35623739999999998</v>
      </c>
      <c r="H482">
        <f>_xll.BDP($A482,"CHG_PCT_1M")</f>
        <v>1.5099149999999999</v>
      </c>
      <c r="I482">
        <f>_xll.BDP($A482,"CHG_PCT_YTD")</f>
        <v>1.237876</v>
      </c>
      <c r="J482">
        <f>_xll.BDP($A482,"CHG_PCT_1YR")</f>
        <v>9.4055959999999992</v>
      </c>
      <c r="K482">
        <f>_xll.BDP($A482,"RSI_14D")</f>
        <v>54.599170684814453</v>
      </c>
      <c r="L482">
        <f>_xll.BDP($A482,"VOLATILITY_30D")</f>
        <v>10.223677054523996</v>
      </c>
      <c r="M482">
        <f>_xll.BDP($A482,"VOLATILITY_260D")</f>
        <v>14.827486264039031</v>
      </c>
    </row>
    <row r="483" spans="1:13" x14ac:dyDescent="0.25">
      <c r="A483" t="s">
        <v>1006</v>
      </c>
      <c r="B483" t="s">
        <v>1007</v>
      </c>
      <c r="C483" t="s">
        <v>340</v>
      </c>
      <c r="D483" t="s">
        <v>341</v>
      </c>
      <c r="E483">
        <f>_xll.BDP($A483,"PX_LAST")</f>
        <v>78.790000000000006</v>
      </c>
      <c r="F483">
        <f>_xll.BDP($A483,"CHG_PCT_1D")</f>
        <v>0.34360580000000002</v>
      </c>
      <c r="G483">
        <f>_xll.BDP($A483,"CHG_PCT_5D")</f>
        <v>-0.2145406</v>
      </c>
      <c r="H483">
        <f>_xll.BDP($A483,"CHG_PCT_1M")</f>
        <v>1.1165320000000001</v>
      </c>
      <c r="I483">
        <f>_xll.BDP($A483,"CHG_PCT_YTD")</f>
        <v>1.3506590000000001</v>
      </c>
      <c r="J483">
        <f>_xll.BDP($A483,"CHG_PCT_1YR")</f>
        <v>13.285399999999999</v>
      </c>
      <c r="K483">
        <f>_xll.BDP($A483,"RSI_14D")</f>
        <v>53.213607788085938</v>
      </c>
      <c r="L483">
        <f>_xll.BDP($A483,"VOLATILITY_30D")</f>
        <v>9.9851644946835272</v>
      </c>
      <c r="M483">
        <f>_xll.BDP($A483,"VOLATILITY_260D")</f>
        <v>18.429251178510899</v>
      </c>
    </row>
    <row r="484" spans="1:13" x14ac:dyDescent="0.25">
      <c r="A484" t="s">
        <v>1008</v>
      </c>
      <c r="B484" t="s">
        <v>1009</v>
      </c>
      <c r="C484" t="s">
        <v>340</v>
      </c>
      <c r="D484" t="s">
        <v>344</v>
      </c>
      <c r="E484">
        <f>_xll.BDP($A484,"PX_LAST")</f>
        <v>42.05</v>
      </c>
      <c r="F484">
        <f>_xll.BDP($A484,"CHG_PCT_1D")</f>
        <v>-7.129278E-2</v>
      </c>
      <c r="G484">
        <f>_xll.BDP($A484,"CHG_PCT_5D")</f>
        <v>1.40178</v>
      </c>
      <c r="H484">
        <f>_xll.BDP($A484,"CHG_PCT_1M")</f>
        <v>5.2518250000000002</v>
      </c>
      <c r="I484">
        <f>_xll.BDP($A484,"CHG_PCT_YTD")</f>
        <v>5.4370950000000002</v>
      </c>
      <c r="J484">
        <f>_xll.BDP($A484,"CHG_PCT_1YR")</f>
        <v>7.6824599999999998</v>
      </c>
      <c r="K484">
        <f>_xll.BDP($A484,"RSI_14D")</f>
        <v>69.811065673828125</v>
      </c>
      <c r="L484">
        <f>_xll.BDP($A484,"VOLATILITY_30D")</f>
        <v>9.2114854069471903</v>
      </c>
      <c r="M484">
        <f>_xll.BDP($A484,"VOLATILITY_260D")</f>
        <v>12.822123210825403</v>
      </c>
    </row>
    <row r="485" spans="1:13" x14ac:dyDescent="0.25">
      <c r="A485" t="s">
        <v>1010</v>
      </c>
      <c r="B485" t="s">
        <v>1011</v>
      </c>
      <c r="C485" t="s">
        <v>340</v>
      </c>
      <c r="D485" t="s">
        <v>344</v>
      </c>
      <c r="E485">
        <f>_xll.BDP($A485,"PX_LAST")</f>
        <v>17.829999999999998</v>
      </c>
      <c r="F485">
        <f>_xll.BDP($A485,"CHG_PCT_1D")</f>
        <v>-1.6004419999999999</v>
      </c>
      <c r="G485">
        <f>_xll.BDP($A485,"CHG_PCT_5D")</f>
        <v>-5.5614410000000003</v>
      </c>
      <c r="H485">
        <f>_xll.BDP($A485,"CHG_PCT_1M")</f>
        <v>-7.1837540000000004</v>
      </c>
      <c r="I485">
        <f>_xll.BDP($A485,"CHG_PCT_YTD")</f>
        <v>-5.0585760000000004</v>
      </c>
      <c r="J485">
        <f>_xll.BDP($A485,"CHG_PCT_1YR")</f>
        <v>19.82527</v>
      </c>
      <c r="K485">
        <f>_xll.BDP($A485,"RSI_14D")</f>
        <v>29.294473648071289</v>
      </c>
      <c r="L485">
        <f>_xll.BDP($A485,"VOLATILITY_30D")</f>
        <v>21.713538167740719</v>
      </c>
      <c r="M485">
        <f>_xll.BDP($A485,"VOLATILITY_260D")</f>
        <v>28.295706874837055</v>
      </c>
    </row>
    <row r="486" spans="1:13" x14ac:dyDescent="0.25">
      <c r="A486" t="s">
        <v>1012</v>
      </c>
      <c r="B486" t="s">
        <v>1013</v>
      </c>
      <c r="C486" t="s">
        <v>340</v>
      </c>
      <c r="D486" t="s">
        <v>344</v>
      </c>
      <c r="E486">
        <f>_xll.BDP($A486,"PX_LAST")</f>
        <v>40.78</v>
      </c>
      <c r="F486">
        <f>_xll.BDP($A486,"CHG_PCT_1D")</f>
        <v>0.59970049999999997</v>
      </c>
      <c r="G486">
        <f>_xll.BDP($A486,"CHG_PCT_5D")</f>
        <v>0.70578010000000002</v>
      </c>
      <c r="H486">
        <f>_xll.BDP($A486,"CHG_PCT_1M")</f>
        <v>5.0616640000000004</v>
      </c>
      <c r="I486">
        <f>_xll.BDP($A486,"CHG_PCT_YTD")</f>
        <v>6.1268859999999998</v>
      </c>
      <c r="J486">
        <f>_xll.BDP($A486,"CHG_PCT_1YR")</f>
        <v>33.868630000000003</v>
      </c>
      <c r="K486">
        <f>_xll.BDP($A486,"RSI_14D")</f>
        <v>64.595504760742188</v>
      </c>
      <c r="L486">
        <f>_xll.BDP($A486,"VOLATILITY_30D")</f>
        <v>11.262057799391259</v>
      </c>
      <c r="M486">
        <f>_xll.BDP($A486,"VOLATILITY_260D")</f>
        <v>14.511550710775092</v>
      </c>
    </row>
    <row r="487" spans="1:13" x14ac:dyDescent="0.25">
      <c r="A487" t="s">
        <v>1014</v>
      </c>
      <c r="B487" t="s">
        <v>1015</v>
      </c>
      <c r="C487" t="s">
        <v>340</v>
      </c>
      <c r="D487" t="s">
        <v>354</v>
      </c>
      <c r="E487">
        <f>_xll.BDP($A487,"PX_LAST")</f>
        <v>31.42</v>
      </c>
      <c r="F487">
        <f>_xll.BDP($A487,"CHG_PCT_1D")</f>
        <v>1.028939</v>
      </c>
      <c r="G487">
        <f>_xll.BDP($A487,"CHG_PCT_5D")</f>
        <v>0.57618440000000004</v>
      </c>
      <c r="H487">
        <f>_xll.BDP($A487,"CHG_PCT_1M")</f>
        <v>1.748707</v>
      </c>
      <c r="I487">
        <f>_xll.BDP($A487,"CHG_PCT_YTD")</f>
        <v>3.1855470000000001</v>
      </c>
      <c r="J487">
        <f>_xll.BDP($A487,"CHG_PCT_1YR")</f>
        <v>25.079609999999999</v>
      </c>
      <c r="K487">
        <f>_xll.BDP($A487,"RSI_14D")</f>
        <v>58.593681335449219</v>
      </c>
      <c r="L487">
        <f>_xll.BDP($A487,"VOLATILITY_30D")</f>
        <v>11.511265745453207</v>
      </c>
      <c r="M487">
        <f>_xll.BDP($A487,"VOLATILITY_260D")</f>
        <v>15.748943360679959</v>
      </c>
    </row>
    <row r="488" spans="1:13" x14ac:dyDescent="0.25">
      <c r="A488" t="s">
        <v>1016</v>
      </c>
      <c r="B488" t="s">
        <v>1017</v>
      </c>
      <c r="C488" t="s">
        <v>340</v>
      </c>
      <c r="D488" t="s">
        <v>344</v>
      </c>
      <c r="E488">
        <f>_xll.BDP($A488,"PX_LAST")</f>
        <v>59.57</v>
      </c>
      <c r="F488">
        <f>_xll.BDP($A488,"CHG_PCT_1D")</f>
        <v>1.0174669999999999</v>
      </c>
      <c r="G488">
        <f>_xll.BDP($A488,"CHG_PCT_5D")</f>
        <v>1.7594810000000001</v>
      </c>
      <c r="H488">
        <f>_xll.BDP($A488,"CHG_PCT_1M")</f>
        <v>4.3988759999999996</v>
      </c>
      <c r="I488">
        <f>_xll.BDP($A488,"CHG_PCT_YTD")</f>
        <v>5.2233679999999998</v>
      </c>
      <c r="J488">
        <f>_xll.BDP($A488,"CHG_PCT_1YR")</f>
        <v>15.40793</v>
      </c>
      <c r="K488">
        <f>_xll.BDP($A488,"RSI_14D")</f>
        <v>67.215194702148438</v>
      </c>
      <c r="L488">
        <f>_xll.BDP($A488,"VOLATILITY_30D")</f>
        <v>10.129873131323027</v>
      </c>
      <c r="M488">
        <f>_xll.BDP($A488,"VOLATILITY_260D")</f>
        <v>16.008762404704822</v>
      </c>
    </row>
    <row r="489" spans="1:13" x14ac:dyDescent="0.25">
      <c r="A489" t="s">
        <v>1018</v>
      </c>
      <c r="B489" t="s">
        <v>1019</v>
      </c>
      <c r="C489" t="s">
        <v>340</v>
      </c>
      <c r="D489" t="s">
        <v>344</v>
      </c>
      <c r="E489">
        <f>_xll.BDP($A489,"PX_LAST")</f>
        <v>49.06</v>
      </c>
      <c r="F489">
        <f>_xll.BDP($A489,"CHG_PCT_1D")</f>
        <v>0.163332</v>
      </c>
      <c r="G489">
        <f>_xll.BDP($A489,"CHG_PCT_5D")</f>
        <v>-3.6906159999999999</v>
      </c>
      <c r="H489">
        <f>_xll.BDP($A489,"CHG_PCT_1M")</f>
        <v>9.6803050000000006</v>
      </c>
      <c r="I489">
        <f>_xll.BDP($A489,"CHG_PCT_YTD")</f>
        <v>11.247170000000001</v>
      </c>
      <c r="J489">
        <f>_xll.BDP($A489,"CHG_PCT_1YR")</f>
        <v>56.463279999999997</v>
      </c>
      <c r="K489">
        <f>_xll.BDP($A489,"RSI_14D")</f>
        <v>57.614097595214844</v>
      </c>
      <c r="L489">
        <f>_xll.BDP($A489,"VOLATILITY_30D")</f>
        <v>23.261082189438266</v>
      </c>
      <c r="M489">
        <f>_xll.BDP($A489,"VOLATILITY_260D")</f>
        <v>27.777696394365609</v>
      </c>
    </row>
    <row r="490" spans="1:13" x14ac:dyDescent="0.25">
      <c r="A490" t="s">
        <v>1020</v>
      </c>
      <c r="B490" t="s">
        <v>1021</v>
      </c>
      <c r="C490" t="s">
        <v>340</v>
      </c>
      <c r="D490" t="s">
        <v>344</v>
      </c>
      <c r="E490">
        <f>_xll.BDP($A490,"PX_LAST")</f>
        <v>25.38</v>
      </c>
      <c r="F490">
        <f>_xll.BDP($A490,"CHG_PCT_1D")</f>
        <v>0.71428570000000002</v>
      </c>
      <c r="G490">
        <f>_xll.BDP($A490,"CHG_PCT_5D")</f>
        <v>-1.704105</v>
      </c>
      <c r="H490">
        <f>_xll.BDP($A490,"CHG_PCT_1M")</f>
        <v>4.059043</v>
      </c>
      <c r="I490">
        <f>_xll.BDP($A490,"CHG_PCT_YTD")</f>
        <v>6.0017509999999996</v>
      </c>
      <c r="J490">
        <f>_xll.BDP($A490,"CHG_PCT_1YR")</f>
        <v>18.951090000000001</v>
      </c>
      <c r="K490">
        <f>_xll.BDP($A490,"RSI_14D")</f>
        <v>50.076301574707031</v>
      </c>
      <c r="L490">
        <f>_xll.BDP($A490,"VOLATILITY_30D")</f>
        <v>17.545521714186417</v>
      </c>
      <c r="M490">
        <f>_xll.BDP($A490,"VOLATILITY_260D")</f>
        <v>26.124521508225374</v>
      </c>
    </row>
    <row r="491" spans="1:13" x14ac:dyDescent="0.25">
      <c r="A491" t="s">
        <v>1022</v>
      </c>
      <c r="B491" t="s">
        <v>1023</v>
      </c>
      <c r="C491" t="s">
        <v>340</v>
      </c>
      <c r="D491" t="s">
        <v>373</v>
      </c>
      <c r="E491">
        <f>_xll.BDP($A491,"PX_LAST")</f>
        <v>48.13</v>
      </c>
      <c r="F491">
        <f>_xll.BDP($A491,"CHG_PCT_1D")</f>
        <v>0.67100059999999995</v>
      </c>
      <c r="G491">
        <f>_xll.BDP($A491,"CHG_PCT_5D")</f>
        <v>0.53179710000000002</v>
      </c>
      <c r="H491">
        <f>_xll.BDP($A491,"CHG_PCT_1M")</f>
        <v>1.274929</v>
      </c>
      <c r="I491">
        <f>_xll.BDP($A491,"CHG_PCT_YTD")</f>
        <v>1.2836689999999999</v>
      </c>
      <c r="J491">
        <f>_xll.BDP($A491,"CHG_PCT_1YR")</f>
        <v>15.47505</v>
      </c>
      <c r="K491">
        <f>_xll.BDP($A491,"RSI_14D")</f>
        <v>58.020233154296875</v>
      </c>
      <c r="L491">
        <f>_xll.BDP($A491,"VOLATILITY_30D")</f>
        <v>8.8971092388600166</v>
      </c>
      <c r="M491">
        <f>_xll.BDP($A491,"VOLATILITY_260D")</f>
        <v>17.267410109174012</v>
      </c>
    </row>
    <row r="492" spans="1:13" x14ac:dyDescent="0.25">
      <c r="A492" t="s">
        <v>1024</v>
      </c>
      <c r="B492" t="s">
        <v>1025</v>
      </c>
      <c r="C492" t="s">
        <v>340</v>
      </c>
      <c r="D492" t="s">
        <v>341</v>
      </c>
      <c r="E492">
        <f>_xll.BDP($A492,"PX_LAST")</f>
        <v>53.88</v>
      </c>
      <c r="F492">
        <f>_xll.BDP($A492,"CHG_PCT_1D")</f>
        <v>0.95559300000000003</v>
      </c>
      <c r="G492">
        <f>_xll.BDP($A492,"CHG_PCT_5D")</f>
        <v>-0.44345899999999999</v>
      </c>
      <c r="H492">
        <f>_xll.BDP($A492,"CHG_PCT_1M")</f>
        <v>5.0292409999999999</v>
      </c>
      <c r="I492">
        <f>_xll.BDP($A492,"CHG_PCT_YTD")</f>
        <v>6.4822170000000003</v>
      </c>
      <c r="J492">
        <f>_xll.BDP($A492,"CHG_PCT_1YR")</f>
        <v>15.30926</v>
      </c>
      <c r="K492">
        <f>_xll.BDP($A492,"RSI_14D")</f>
        <v>56.343818664550781</v>
      </c>
      <c r="L492">
        <f>_xll.BDP($A492,"VOLATILITY_30D")</f>
        <v>14.449914441952885</v>
      </c>
      <c r="M492">
        <f>_xll.BDP($A492,"VOLATILITY_260D")</f>
        <v>21.90139901504093</v>
      </c>
    </row>
    <row r="493" spans="1:13" x14ac:dyDescent="0.25">
      <c r="A493" t="s">
        <v>1026</v>
      </c>
      <c r="B493" t="s">
        <v>1027</v>
      </c>
      <c r="C493" t="s">
        <v>340</v>
      </c>
      <c r="D493" t="s">
        <v>344</v>
      </c>
      <c r="E493">
        <f>_xll.BDP($A493,"PX_LAST")</f>
        <v>3.75</v>
      </c>
      <c r="F493">
        <f>_xll.BDP($A493,"CHG_PCT_1D")</f>
        <v>-7.6354680000000004</v>
      </c>
      <c r="G493">
        <f>_xll.BDP($A493,"CHG_PCT_5D")</f>
        <v>-19.441459999999999</v>
      </c>
      <c r="H493">
        <f>_xll.BDP($A493,"CHG_PCT_1M")</f>
        <v>-16.294640000000001</v>
      </c>
      <c r="I493">
        <f>_xll.BDP($A493,"CHG_PCT_YTD")</f>
        <v>-12.790699999999999</v>
      </c>
      <c r="J493" t="str">
        <f>_xll.BDP($A493,"CHG_PCT_1YR")</f>
        <v>#N/A N/A</v>
      </c>
      <c r="K493">
        <f>_xll.BDP($A493,"RSI_14D")</f>
        <v>28.627510000000001</v>
      </c>
      <c r="L493">
        <f>_xll.BDP($A493,"VOLATILITY_30D")</f>
        <v>74.123180000000005</v>
      </c>
      <c r="M493">
        <f>_xll.BDP($A493,"VOLATILITY_260D")</f>
        <v>80.272679999999994</v>
      </c>
    </row>
    <row r="494" spans="1:13" x14ac:dyDescent="0.25">
      <c r="A494" t="s">
        <v>1028</v>
      </c>
      <c r="B494" t="s">
        <v>1029</v>
      </c>
      <c r="C494" t="s">
        <v>340</v>
      </c>
      <c r="D494" t="s">
        <v>344</v>
      </c>
      <c r="E494">
        <f>_xll.BDP($A494,"PX_LAST")</f>
        <v>3.69</v>
      </c>
      <c r="F494">
        <f>_xll.BDP($A494,"CHG_PCT_1D")</f>
        <v>-6.1068699999999998</v>
      </c>
      <c r="G494">
        <f>_xll.BDP($A494,"CHG_PCT_5D")</f>
        <v>-15.36697</v>
      </c>
      <c r="H494">
        <f>_xll.BDP($A494,"CHG_PCT_1M")</f>
        <v>-12.142849999999999</v>
      </c>
      <c r="I494">
        <f>_xll.BDP($A494,"CHG_PCT_YTD")</f>
        <v>-9.3366129999999998</v>
      </c>
      <c r="J494">
        <f>_xll.BDP($A494,"CHG_PCT_1YR")</f>
        <v>-70.597610000000003</v>
      </c>
      <c r="K494">
        <f>_xll.BDP($A494,"RSI_14D")</f>
        <v>29.0395</v>
      </c>
      <c r="L494">
        <f>_xll.BDP($A494,"VOLATILITY_30D")</f>
        <v>56.167679999999997</v>
      </c>
      <c r="M494">
        <f>_xll.BDP($A494,"VOLATILITY_260D")</f>
        <v>63.815759999999997</v>
      </c>
    </row>
    <row r="495" spans="1:13" x14ac:dyDescent="0.25">
      <c r="A495" t="s">
        <v>1030</v>
      </c>
      <c r="B495" t="s">
        <v>1031</v>
      </c>
      <c r="C495" t="s">
        <v>340</v>
      </c>
      <c r="D495" t="s">
        <v>373</v>
      </c>
      <c r="E495">
        <f>_xll.BDP($A495,"PX_LAST")</f>
        <v>76.3</v>
      </c>
      <c r="F495">
        <f>_xll.BDP($A495,"CHG_PCT_1D")</f>
        <v>1.8012010000000001</v>
      </c>
      <c r="G495">
        <f>_xll.BDP($A495,"CHG_PCT_5D")</f>
        <v>-1.1145670000000001</v>
      </c>
      <c r="H495">
        <f>_xll.BDP($A495,"CHG_PCT_1M")</f>
        <v>6.7132870000000002</v>
      </c>
      <c r="I495">
        <f>_xll.BDP($A495,"CHG_PCT_YTD")</f>
        <v>9.4691580000000002</v>
      </c>
      <c r="J495">
        <f>_xll.BDP($A495,"CHG_PCT_1YR")</f>
        <v>7.5102140000000004</v>
      </c>
      <c r="K495">
        <f>_xll.BDP($A495,"RSI_14D")</f>
        <v>53.848052978515625</v>
      </c>
      <c r="L495">
        <f>_xll.BDP($A495,"VOLATILITY_30D")</f>
        <v>26.54769363884834</v>
      </c>
      <c r="M495">
        <f>_xll.BDP($A495,"VOLATILITY_260D")</f>
        <v>42.99037636507321</v>
      </c>
    </row>
    <row r="496" spans="1:13" x14ac:dyDescent="0.25">
      <c r="A496" t="s">
        <v>1032</v>
      </c>
      <c r="B496" t="s">
        <v>1033</v>
      </c>
      <c r="C496" t="s">
        <v>340</v>
      </c>
      <c r="D496" t="s">
        <v>344</v>
      </c>
      <c r="E496">
        <f>_xll.BDP($A496,"PX_LAST")</f>
        <v>46.02</v>
      </c>
      <c r="F496">
        <f>_xll.BDP($A496,"CHG_PCT_1D")</f>
        <v>0.45841520000000002</v>
      </c>
      <c r="G496">
        <f>_xll.BDP($A496,"CHG_PCT_5D")</f>
        <v>-0.8830498</v>
      </c>
      <c r="H496">
        <f>_xll.BDP($A496,"CHG_PCT_1M")</f>
        <v>0.89892430000000001</v>
      </c>
      <c r="I496">
        <f>_xll.BDP($A496,"CHG_PCT_YTD")</f>
        <v>0.83857159999999997</v>
      </c>
      <c r="J496">
        <f>_xll.BDP($A496,"CHG_PCT_1YR")</f>
        <v>15.86102</v>
      </c>
      <c r="K496">
        <f>_xll.BDP($A496,"RSI_14D")</f>
        <v>49.240993499755859</v>
      </c>
      <c r="L496">
        <f>_xll.BDP($A496,"VOLATILITY_30D")</f>
        <v>11.875333986346707</v>
      </c>
      <c r="M496">
        <f>_xll.BDP($A496,"VOLATILITY_260D")</f>
        <v>19.734557599211865</v>
      </c>
    </row>
    <row r="497" spans="1:13" x14ac:dyDescent="0.25">
      <c r="A497" t="s">
        <v>1034</v>
      </c>
      <c r="B497" t="s">
        <v>1035</v>
      </c>
      <c r="C497" t="s">
        <v>340</v>
      </c>
      <c r="D497" t="s">
        <v>341</v>
      </c>
      <c r="E497">
        <f>_xll.BDP($A497,"PX_LAST")</f>
        <v>26.4</v>
      </c>
      <c r="F497">
        <f>_xll.BDP($A497,"CHG_PCT_1D")</f>
        <v>0.2277904</v>
      </c>
      <c r="G497">
        <f>_xll.BDP($A497,"CHG_PCT_5D")</f>
        <v>-1.1254470000000001</v>
      </c>
      <c r="H497">
        <f>_xll.BDP($A497,"CHG_PCT_1M")</f>
        <v>4.0115369999999997</v>
      </c>
      <c r="I497">
        <f>_xll.BDP($A497,"CHG_PCT_YTD")</f>
        <v>4.5958810000000003</v>
      </c>
      <c r="J497">
        <f>_xll.BDP($A497,"CHG_PCT_1YR")</f>
        <v>3.651357</v>
      </c>
      <c r="K497">
        <f>_xll.BDP($A497,"RSI_14D")</f>
        <v>52.498023986816406</v>
      </c>
      <c r="L497">
        <f>_xll.BDP($A497,"VOLATILITY_30D")</f>
        <v>13.628967438668216</v>
      </c>
      <c r="M497">
        <f>_xll.BDP($A497,"VOLATILITY_260D")</f>
        <v>20.219435559471403</v>
      </c>
    </row>
    <row r="498" spans="1:13" x14ac:dyDescent="0.25">
      <c r="A498" t="s">
        <v>1036</v>
      </c>
      <c r="B498" t="s">
        <v>1037</v>
      </c>
      <c r="C498" t="s">
        <v>340</v>
      </c>
      <c r="D498" t="s">
        <v>344</v>
      </c>
      <c r="E498">
        <f>_xll.BDP($A498,"PX_LAST")</f>
        <v>10.61</v>
      </c>
      <c r="F498">
        <f>_xll.BDP($A498,"CHG_PCT_1D")</f>
        <v>-1.576994</v>
      </c>
      <c r="G498">
        <f>_xll.BDP($A498,"CHG_PCT_5D")</f>
        <v>-3.1934309999999999</v>
      </c>
      <c r="H498">
        <f>_xll.BDP($A498,"CHG_PCT_1M")</f>
        <v>-8.9270359999999993</v>
      </c>
      <c r="I498">
        <f>_xll.BDP($A498,"CHG_PCT_YTD")</f>
        <v>-11.65695</v>
      </c>
      <c r="J498">
        <f>_xll.BDP($A498,"CHG_PCT_1YR")</f>
        <v>-44.040080000000003</v>
      </c>
      <c r="K498">
        <f>_xll.BDP($A498,"RSI_14D")</f>
        <v>27.601829528808594</v>
      </c>
      <c r="L498">
        <f>_xll.BDP($A498,"VOLATILITY_30D")</f>
        <v>19.792985592604641</v>
      </c>
      <c r="M498">
        <f>_xll.BDP($A498,"VOLATILITY_260D")</f>
        <v>31.551768671893406</v>
      </c>
    </row>
    <row r="499" spans="1:13" x14ac:dyDescent="0.25">
      <c r="A499" t="s">
        <v>1038</v>
      </c>
      <c r="B499" t="s">
        <v>1039</v>
      </c>
      <c r="C499" t="s">
        <v>340</v>
      </c>
      <c r="D499" t="s">
        <v>344</v>
      </c>
      <c r="E499">
        <f>_xll.BDP($A499,"PX_LAST")</f>
        <v>61.95</v>
      </c>
      <c r="F499">
        <f>_xll.BDP($A499,"CHG_PCT_1D")</f>
        <v>-0.37646279999999999</v>
      </c>
      <c r="G499">
        <f>_xll.BDP($A499,"CHG_PCT_5D")</f>
        <v>1.424361</v>
      </c>
      <c r="H499">
        <f>_xll.BDP($A499,"CHG_PCT_1M")</f>
        <v>1.824457</v>
      </c>
      <c r="I499">
        <f>_xll.BDP($A499,"CHG_PCT_YTD")</f>
        <v>2.379775</v>
      </c>
      <c r="J499">
        <f>_xll.BDP($A499,"CHG_PCT_1YR")</f>
        <v>12.086119999999999</v>
      </c>
      <c r="K499">
        <f>_xll.BDP($A499,"RSI_14D")</f>
        <v>59.489273071289063</v>
      </c>
      <c r="L499">
        <f>_xll.BDP($A499,"VOLATILITY_30D")</f>
        <v>16.491409296976691</v>
      </c>
      <c r="M499">
        <f>_xll.BDP($A499,"VOLATILITY_260D")</f>
        <v>12.998240645397551</v>
      </c>
    </row>
    <row r="500" spans="1:13" x14ac:dyDescent="0.25">
      <c r="A500" t="s">
        <v>1040</v>
      </c>
      <c r="B500" t="s">
        <v>1041</v>
      </c>
      <c r="C500" t="s">
        <v>340</v>
      </c>
      <c r="D500" t="s">
        <v>354</v>
      </c>
      <c r="E500">
        <f>_xll.BDP($A500,"PX_LAST")</f>
        <v>58.297899999999998</v>
      </c>
      <c r="F500">
        <f>_xll.BDP($A500,"CHG_PCT_1D")</f>
        <v>3.7236899999999999</v>
      </c>
      <c r="G500">
        <f>_xll.BDP($A500,"CHG_PCT_5D")</f>
        <v>4.4297360000000001</v>
      </c>
      <c r="H500">
        <f>_xll.BDP($A500,"CHG_PCT_1M")</f>
        <v>-0.65962569999999998</v>
      </c>
      <c r="I500">
        <f>_xll.BDP($A500,"CHG_PCT_YTD")</f>
        <v>-3.9776899999999997E-2</v>
      </c>
      <c r="J500">
        <f>_xll.BDP($A500,"CHG_PCT_1YR")</f>
        <v>5.9191479999999999</v>
      </c>
      <c r="K500">
        <f>_xll.BDP($A500,"RSI_14D")</f>
        <v>60.069011688232422</v>
      </c>
      <c r="L500">
        <f>_xll.BDP($A500,"VOLATILITY_30D")</f>
        <v>16.108922266201123</v>
      </c>
      <c r="M500">
        <f>_xll.BDP($A500,"VOLATILITY_260D")</f>
        <v>14.802641954865598</v>
      </c>
    </row>
    <row r="501" spans="1:13" x14ac:dyDescent="0.25">
      <c r="A501" t="s">
        <v>1042</v>
      </c>
      <c r="B501" t="s">
        <v>1043</v>
      </c>
      <c r="C501" t="s">
        <v>340</v>
      </c>
      <c r="D501" t="s">
        <v>344</v>
      </c>
      <c r="E501">
        <f>_xll.BDP($A501,"PX_LAST")</f>
        <v>55.38</v>
      </c>
      <c r="F501">
        <f>_xll.BDP($A501,"CHG_PCT_1D")</f>
        <v>0.18089730000000001</v>
      </c>
      <c r="G501">
        <f>_xll.BDP($A501,"CHG_PCT_5D")</f>
        <v>-0.14424809999999999</v>
      </c>
      <c r="H501">
        <f>_xll.BDP($A501,"CHG_PCT_1M")</f>
        <v>0.94786619999999999</v>
      </c>
      <c r="I501">
        <f>_xll.BDP($A501,"CHG_PCT_YTD")</f>
        <v>0.83758529999999998</v>
      </c>
      <c r="J501">
        <f>_xll.BDP($A501,"CHG_PCT_1YR")</f>
        <v>14.3034</v>
      </c>
      <c r="K501">
        <f>_xll.BDP($A501,"RSI_14D")</f>
        <v>55.643455505371094</v>
      </c>
      <c r="L501">
        <f>_xll.BDP($A501,"VOLATILITY_30D")</f>
        <v>5.9749676147250668</v>
      </c>
      <c r="M501">
        <f>_xll.BDP($A501,"VOLATILITY_260D")</f>
        <v>12.750453447833578</v>
      </c>
    </row>
    <row r="502" spans="1:13" x14ac:dyDescent="0.25">
      <c r="A502" t="s">
        <v>1044</v>
      </c>
      <c r="B502" t="s">
        <v>1045</v>
      </c>
      <c r="C502" t="s">
        <v>340</v>
      </c>
      <c r="D502" t="s">
        <v>354</v>
      </c>
      <c r="E502">
        <f>_xll.BDP($A502,"PX_LAST")</f>
        <v>38.1</v>
      </c>
      <c r="F502">
        <f>_xll.BDP($A502,"CHG_PCT_1D")</f>
        <v>0.75366920000000004</v>
      </c>
      <c r="G502">
        <f>_xll.BDP($A502,"CHG_PCT_5D")</f>
        <v>0.72703240000000002</v>
      </c>
      <c r="H502">
        <f>_xll.BDP($A502,"CHG_PCT_1M")</f>
        <v>4.1837580000000001</v>
      </c>
      <c r="I502">
        <f>_xll.BDP($A502,"CHG_PCT_YTD")</f>
        <v>5.2195549999999997</v>
      </c>
      <c r="J502">
        <f>_xll.BDP($A502,"CHG_PCT_1YR")</f>
        <v>24.999310000000001</v>
      </c>
      <c r="K502">
        <f>_xll.BDP($A502,"RSI_14D")</f>
        <v>59.029209136962891</v>
      </c>
      <c r="L502">
        <f>_xll.BDP($A502,"VOLATILITY_30D")</f>
        <v>11.672039521271627</v>
      </c>
      <c r="M502">
        <f>_xll.BDP($A502,"VOLATILITY_260D")</f>
        <v>17.069234421589424</v>
      </c>
    </row>
    <row r="503" spans="1:13" x14ac:dyDescent="0.25">
      <c r="A503" t="s">
        <v>1046</v>
      </c>
      <c r="B503" t="s">
        <v>1047</v>
      </c>
      <c r="C503" t="s">
        <v>340</v>
      </c>
      <c r="D503" t="s">
        <v>344</v>
      </c>
      <c r="E503">
        <f>_xll.BDP($A503,"PX_LAST")</f>
        <v>31.38</v>
      </c>
      <c r="F503">
        <f>_xll.BDP($A503,"CHG_PCT_1D")</f>
        <v>0.67663169999999995</v>
      </c>
      <c r="G503">
        <f>_xll.BDP($A503,"CHG_PCT_5D")</f>
        <v>1.3052170000000001</v>
      </c>
      <c r="H503">
        <f>_xll.BDP($A503,"CHG_PCT_1M")</f>
        <v>4.7396560000000001</v>
      </c>
      <c r="I503">
        <f>_xll.BDP($A503,"CHG_PCT_YTD")</f>
        <v>5.2504479999999996</v>
      </c>
      <c r="J503">
        <f>_xll.BDP($A503,"CHG_PCT_1YR")</f>
        <v>10.10247</v>
      </c>
      <c r="K503">
        <f>_xll.BDP($A503,"RSI_14D")</f>
        <v>68.09918212890625</v>
      </c>
      <c r="L503">
        <f>_xll.BDP($A503,"VOLATILITY_30D")</f>
        <v>10.068668450089582</v>
      </c>
      <c r="M503">
        <f>_xll.BDP($A503,"VOLATILITY_260D")</f>
        <v>15.594192593701454</v>
      </c>
    </row>
    <row r="504" spans="1:13" x14ac:dyDescent="0.25">
      <c r="A504" t="s">
        <v>1048</v>
      </c>
      <c r="B504" t="s">
        <v>1049</v>
      </c>
      <c r="C504" t="s">
        <v>340</v>
      </c>
      <c r="D504" t="s">
        <v>344</v>
      </c>
      <c r="E504">
        <f>_xll.BDP($A504,"PX_LAST")</f>
        <v>69.12</v>
      </c>
      <c r="F504">
        <f>_xll.BDP($A504,"CHG_PCT_1D")</f>
        <v>-0.44649290000000003</v>
      </c>
      <c r="G504">
        <f>_xll.BDP($A504,"CHG_PCT_5D")</f>
        <v>-1.3557870000000001</v>
      </c>
      <c r="H504">
        <f>_xll.BDP($A504,"CHG_PCT_1M")</f>
        <v>4.6321560000000002</v>
      </c>
      <c r="I504">
        <f>_xll.BDP($A504,"CHG_PCT_YTD")</f>
        <v>8.8503939999999997</v>
      </c>
      <c r="J504">
        <f>_xll.BDP($A504,"CHG_PCT_1YR")</f>
        <v>44.090049999999998</v>
      </c>
      <c r="K504">
        <f>_xll.BDP($A504,"RSI_14D")</f>
        <v>49.936775207519531</v>
      </c>
      <c r="L504">
        <f>_xll.BDP($A504,"VOLATILITY_30D")</f>
        <v>26.065023727250757</v>
      </c>
      <c r="M504">
        <f>_xll.BDP($A504,"VOLATILITY_260D")</f>
        <v>37.179576397764308</v>
      </c>
    </row>
    <row r="505" spans="1:13" x14ac:dyDescent="0.25">
      <c r="A505" t="s">
        <v>1050</v>
      </c>
      <c r="B505" t="s">
        <v>1051</v>
      </c>
      <c r="C505" t="s">
        <v>340</v>
      </c>
      <c r="D505" t="s">
        <v>344</v>
      </c>
      <c r="E505">
        <f>_xll.BDP($A505,"PX_LAST")</f>
        <v>45.19</v>
      </c>
      <c r="F505">
        <f>_xll.BDP($A505,"CHG_PCT_1D")</f>
        <v>2.2133690000000001E-2</v>
      </c>
      <c r="G505">
        <f>_xll.BDP($A505,"CHG_PCT_5D")</f>
        <v>-5.3017599999999998</v>
      </c>
      <c r="H505">
        <f>_xll.BDP($A505,"CHG_PCT_1M")</f>
        <v>-5.023123</v>
      </c>
      <c r="I505">
        <f>_xll.BDP($A505,"CHG_PCT_YTD")</f>
        <v>-5.3473810000000004</v>
      </c>
      <c r="J505">
        <f>_xll.BDP($A505,"CHG_PCT_1YR")</f>
        <v>-8.0943629999999995</v>
      </c>
      <c r="K505">
        <f>_xll.BDP($A505,"RSI_14D")</f>
        <v>29.839920043945313</v>
      </c>
      <c r="L505">
        <f>_xll.BDP($A505,"VOLATILITY_30D")</f>
        <v>17.39741603427246</v>
      </c>
      <c r="M505">
        <f>_xll.BDP($A505,"VOLATILITY_260D")</f>
        <v>23.350538100108338</v>
      </c>
    </row>
    <row r="506" spans="1:13" x14ac:dyDescent="0.25">
      <c r="A506" t="s">
        <v>1052</v>
      </c>
      <c r="B506" t="s">
        <v>1053</v>
      </c>
      <c r="C506" t="s">
        <v>340</v>
      </c>
      <c r="D506" t="s">
        <v>344</v>
      </c>
      <c r="E506">
        <f>_xll.BDP($A506,"PX_LAST")</f>
        <v>47.28</v>
      </c>
      <c r="F506">
        <f>_xll.BDP($A506,"CHG_PCT_1D")</f>
        <v>0.85324230000000001</v>
      </c>
      <c r="G506">
        <f>_xll.BDP($A506,"CHG_PCT_5D")</f>
        <v>-0.75566750000000005</v>
      </c>
      <c r="H506">
        <f>_xll.BDP($A506,"CHG_PCT_1M")</f>
        <v>4.8104620000000002</v>
      </c>
      <c r="I506">
        <f>_xll.BDP($A506,"CHG_PCT_YTD")</f>
        <v>5.8902539999999997</v>
      </c>
      <c r="J506">
        <f>_xll.BDP($A506,"CHG_PCT_1YR")</f>
        <v>10.081490000000001</v>
      </c>
      <c r="K506">
        <f>_xll.BDP($A506,"RSI_14D")</f>
        <v>55.484302520751953</v>
      </c>
      <c r="L506">
        <f>_xll.BDP($A506,"VOLATILITY_30D")</f>
        <v>14.847274091833748</v>
      </c>
      <c r="M506">
        <f>_xll.BDP($A506,"VOLATILITY_260D")</f>
        <v>22.26443676622192</v>
      </c>
    </row>
    <row r="507" spans="1:13" x14ac:dyDescent="0.25">
      <c r="A507" t="s">
        <v>1054</v>
      </c>
      <c r="B507" t="s">
        <v>1055</v>
      </c>
      <c r="C507" t="s">
        <v>340</v>
      </c>
      <c r="D507" t="s">
        <v>344</v>
      </c>
      <c r="E507">
        <f>_xll.BDP($A507,"PX_LAST")</f>
        <v>12.25</v>
      </c>
      <c r="F507">
        <f>_xll.BDP($A507,"CHG_PCT_1D")</f>
        <v>-2.623211</v>
      </c>
      <c r="G507">
        <f>_xll.BDP($A507,"CHG_PCT_5D")</f>
        <v>-2.545744</v>
      </c>
      <c r="H507">
        <f>_xll.BDP($A507,"CHG_PCT_1M")</f>
        <v>-2.8548740000000001</v>
      </c>
      <c r="I507">
        <f>_xll.BDP($A507,"CHG_PCT_YTD")</f>
        <v>-1.921535</v>
      </c>
      <c r="J507">
        <f>_xll.BDP($A507,"CHG_PCT_1YR")</f>
        <v>22.868600000000001</v>
      </c>
      <c r="K507">
        <f>_xll.BDP($A507,"RSI_14D")</f>
        <v>43.35295</v>
      </c>
      <c r="L507">
        <f>_xll.BDP($A507,"VOLATILITY_30D")</f>
        <v>31.40521</v>
      </c>
      <c r="M507">
        <f>_xll.BDP($A507,"VOLATILITY_260D")</f>
        <v>53.909460000000003</v>
      </c>
    </row>
    <row r="508" spans="1:13" x14ac:dyDescent="0.25">
      <c r="A508" t="s">
        <v>1056</v>
      </c>
      <c r="B508" t="s">
        <v>1057</v>
      </c>
      <c r="C508" t="s">
        <v>340</v>
      </c>
      <c r="D508" t="s">
        <v>373</v>
      </c>
      <c r="E508">
        <f>_xll.BDP($A508,"PX_LAST")</f>
        <v>28.55</v>
      </c>
      <c r="F508">
        <f>_xll.BDP($A508,"CHG_PCT_1D")</f>
        <v>0.4220893</v>
      </c>
      <c r="G508">
        <f>_xll.BDP($A508,"CHG_PCT_5D")</f>
        <v>0.38677919999999999</v>
      </c>
      <c r="H508">
        <f>_xll.BDP($A508,"CHG_PCT_1M")</f>
        <v>0.3514912</v>
      </c>
      <c r="I508">
        <f>_xll.BDP($A508,"CHG_PCT_YTD")</f>
        <v>0.66995550000000004</v>
      </c>
      <c r="J508">
        <f>_xll.BDP($A508,"CHG_PCT_1YR")</f>
        <v>15.260389999999999</v>
      </c>
      <c r="K508">
        <f>_xll.BDP($A508,"RSI_14D")</f>
        <v>53.314697265625</v>
      </c>
      <c r="L508">
        <f>_xll.BDP($A508,"VOLATILITY_30D")</f>
        <v>12.830794532339313</v>
      </c>
      <c r="M508">
        <f>_xll.BDP($A508,"VOLATILITY_260D")</f>
        <v>17.869988398575185</v>
      </c>
    </row>
    <row r="509" spans="1:13" x14ac:dyDescent="0.25">
      <c r="A509" t="s">
        <v>1058</v>
      </c>
      <c r="B509" t="s">
        <v>1059</v>
      </c>
      <c r="C509" t="s">
        <v>340</v>
      </c>
      <c r="D509" t="s">
        <v>341</v>
      </c>
      <c r="E509">
        <f>_xll.BDP($A509,"PX_LAST")</f>
        <v>39.335000000000001</v>
      </c>
      <c r="F509">
        <f>_xll.BDP($A509,"CHG_PCT_1D")</f>
        <v>0.24209990000000001</v>
      </c>
      <c r="G509">
        <f>_xll.BDP($A509,"CHG_PCT_5D")</f>
        <v>0.18771669999999999</v>
      </c>
      <c r="H509">
        <f>_xll.BDP($A509,"CHG_PCT_1M")</f>
        <v>0.83312410000000003</v>
      </c>
      <c r="I509">
        <f>_xll.BDP($A509,"CHG_PCT_YTD")</f>
        <v>0.85897440000000003</v>
      </c>
      <c r="J509">
        <f>_xll.BDP($A509,"CHG_PCT_1YR")</f>
        <v>9.5682399999999994</v>
      </c>
      <c r="K509">
        <f>_xll.BDP($A509,"RSI_14D")</f>
        <v>58.904613494873047</v>
      </c>
      <c r="L509">
        <f>_xll.BDP($A509,"VOLATILITY_30D")</f>
        <v>4.1348086528648578</v>
      </c>
      <c r="M509">
        <f>_xll.BDP($A509,"VOLATILITY_260D")</f>
        <v>8.154468664416509</v>
      </c>
    </row>
    <row r="510" spans="1:13" x14ac:dyDescent="0.25">
      <c r="A510" t="s">
        <v>1060</v>
      </c>
      <c r="B510" t="s">
        <v>1061</v>
      </c>
      <c r="C510" t="s">
        <v>340</v>
      </c>
      <c r="D510" t="s">
        <v>344</v>
      </c>
      <c r="E510">
        <f>_xll.BDP($A510,"PX_LAST")</f>
        <v>18.45</v>
      </c>
      <c r="F510">
        <f>_xll.BDP($A510,"CHG_PCT_1D")</f>
        <v>0.65466449999999998</v>
      </c>
      <c r="G510">
        <f>_xll.BDP($A510,"CHG_PCT_5D")</f>
        <v>0.38084869999999998</v>
      </c>
      <c r="H510">
        <f>_xll.BDP($A510,"CHG_PCT_1M")</f>
        <v>-1.7571920000000001</v>
      </c>
      <c r="I510">
        <f>_xll.BDP($A510,"CHG_PCT_YTD")</f>
        <v>-1.5474909999999999</v>
      </c>
      <c r="J510" t="str">
        <f>_xll.BDP($A510,"CHG_PCT_1YR")</f>
        <v>#N/A N/A</v>
      </c>
      <c r="K510">
        <f>_xll.BDP($A510,"RSI_14D")</f>
        <v>44.067573547363281</v>
      </c>
      <c r="L510">
        <f>_xll.BDP($A510,"VOLATILITY_30D")</f>
        <v>9.4761510050440734</v>
      </c>
      <c r="M510">
        <f>_xll.BDP($A510,"VOLATILITY_260D")</f>
        <v>15.294315717567564</v>
      </c>
    </row>
    <row r="511" spans="1:13" x14ac:dyDescent="0.25">
      <c r="A511" t="s">
        <v>1062</v>
      </c>
      <c r="B511" t="s">
        <v>1063</v>
      </c>
      <c r="C511" t="s">
        <v>340</v>
      </c>
      <c r="D511" t="s">
        <v>344</v>
      </c>
      <c r="E511">
        <f>_xll.BDP($A511,"PX_LAST")</f>
        <v>60.17</v>
      </c>
      <c r="F511">
        <f>_xll.BDP($A511,"CHG_PCT_1D")</f>
        <v>1.041142</v>
      </c>
      <c r="G511">
        <f>_xll.BDP($A511,"CHG_PCT_5D")</f>
        <v>-3.2636660000000002</v>
      </c>
      <c r="H511">
        <f>_xll.BDP($A511,"CHG_PCT_1M")</f>
        <v>0.75351440000000003</v>
      </c>
      <c r="I511">
        <f>_xll.BDP($A511,"CHG_PCT_YTD")</f>
        <v>1.569882</v>
      </c>
      <c r="J511">
        <f>_xll.BDP($A511,"CHG_PCT_1YR")</f>
        <v>22.759340000000002</v>
      </c>
      <c r="K511">
        <f>_xll.BDP($A511,"RSI_14D")</f>
        <v>43.928131103515625</v>
      </c>
      <c r="L511">
        <f>_xll.BDP($A511,"VOLATILITY_30D")</f>
        <v>20.007339671049824</v>
      </c>
      <c r="M511">
        <f>_xll.BDP($A511,"VOLATILITY_260D")</f>
        <v>28.527993622854598</v>
      </c>
    </row>
    <row r="512" spans="1:13" x14ac:dyDescent="0.25">
      <c r="A512" t="s">
        <v>1064</v>
      </c>
      <c r="B512" t="s">
        <v>1065</v>
      </c>
      <c r="C512" t="s">
        <v>340</v>
      </c>
      <c r="D512" t="s">
        <v>341</v>
      </c>
      <c r="E512">
        <f>_xll.BDP($A512,"PX_LAST")</f>
        <v>30.7073</v>
      </c>
      <c r="F512">
        <f>_xll.BDP($A512,"CHG_PCT_1D")</f>
        <v>1.0850059999999999</v>
      </c>
      <c r="G512">
        <f>_xll.BDP($A512,"CHG_PCT_5D")</f>
        <v>0.46556520000000001</v>
      </c>
      <c r="H512">
        <f>_xll.BDP($A512,"CHG_PCT_1M")</f>
        <v>1.2439830000000001</v>
      </c>
      <c r="I512">
        <f>_xll.BDP($A512,"CHG_PCT_YTD")</f>
        <v>1.511736</v>
      </c>
      <c r="J512">
        <f>_xll.BDP($A512,"CHG_PCT_1YR")</f>
        <v>15.658379999999999</v>
      </c>
      <c r="K512">
        <f>_xll.BDP($A512,"RSI_14D")</f>
        <v>53.735313415527344</v>
      </c>
      <c r="L512">
        <f>_xll.BDP($A512,"VOLATILITY_30D")</f>
        <v>12.504405305650382</v>
      </c>
      <c r="M512">
        <f>_xll.BDP($A512,"VOLATILITY_260D")</f>
        <v>16.569193715607653</v>
      </c>
    </row>
    <row r="513" spans="1:13" x14ac:dyDescent="0.25">
      <c r="A513" t="s">
        <v>1066</v>
      </c>
      <c r="B513" t="s">
        <v>1067</v>
      </c>
      <c r="C513" t="s">
        <v>340</v>
      </c>
      <c r="D513" t="s">
        <v>373</v>
      </c>
      <c r="E513">
        <f>_xll.BDP($A513,"PX_LAST")</f>
        <v>45.77</v>
      </c>
      <c r="F513">
        <f>_xll.BDP($A513,"CHG_PCT_1D")</f>
        <v>0.94838990000000001</v>
      </c>
      <c r="G513">
        <f>_xll.BDP($A513,"CHG_PCT_5D")</f>
        <v>0.63764290000000001</v>
      </c>
      <c r="H513">
        <f>_xll.BDP($A513,"CHG_PCT_1M")</f>
        <v>4.131596</v>
      </c>
      <c r="I513">
        <f>_xll.BDP($A513,"CHG_PCT_YTD")</f>
        <v>4.641057</v>
      </c>
      <c r="J513">
        <f>_xll.BDP($A513,"CHG_PCT_1YR")</f>
        <v>4.2122080000000004</v>
      </c>
      <c r="K513">
        <f>_xll.BDP($A513,"RSI_14D")</f>
        <v>59.073989868164063</v>
      </c>
      <c r="L513">
        <f>_xll.BDP($A513,"VOLATILITY_30D")</f>
        <v>13.105433395208363</v>
      </c>
      <c r="M513">
        <f>_xll.BDP($A513,"VOLATILITY_260D")</f>
        <v>17.129992162577143</v>
      </c>
    </row>
    <row r="514" spans="1:13" x14ac:dyDescent="0.25">
      <c r="A514" t="s">
        <v>1068</v>
      </c>
      <c r="B514" t="s">
        <v>1069</v>
      </c>
      <c r="C514" t="s">
        <v>340</v>
      </c>
      <c r="D514" t="s">
        <v>344</v>
      </c>
      <c r="E514">
        <f>_xll.BDP($A514,"PX_LAST")</f>
        <v>27.376000000000001</v>
      </c>
      <c r="F514">
        <f>_xll.BDP($A514,"CHG_PCT_1D")</f>
        <v>0.51402559999999997</v>
      </c>
      <c r="G514">
        <f>_xll.BDP($A514,"CHG_PCT_5D")</f>
        <v>0.89187000000000005</v>
      </c>
      <c r="H514">
        <f>_xll.BDP($A514,"CHG_PCT_1M")</f>
        <v>5.4139419999999996</v>
      </c>
      <c r="I514">
        <f>_xll.BDP($A514,"CHG_PCT_YTD")</f>
        <v>6.1743699999999997</v>
      </c>
      <c r="J514">
        <f>_xll.BDP($A514,"CHG_PCT_1YR")</f>
        <v>2.9947330000000001</v>
      </c>
      <c r="K514">
        <f>_xll.BDP($A514,"RSI_14D")</f>
        <v>67.478782653808594</v>
      </c>
      <c r="L514">
        <f>_xll.BDP($A514,"VOLATILITY_30D")</f>
        <v>10.709138304090466</v>
      </c>
      <c r="M514">
        <f>_xll.BDP($A514,"VOLATILITY_260D")</f>
        <v>14.530335233968165</v>
      </c>
    </row>
    <row r="515" spans="1:13" x14ac:dyDescent="0.25">
      <c r="A515" t="s">
        <v>1070</v>
      </c>
      <c r="B515" t="s">
        <v>1071</v>
      </c>
      <c r="C515" t="s">
        <v>340</v>
      </c>
      <c r="D515" t="s">
        <v>347</v>
      </c>
      <c r="E515">
        <f>_xll.BDP($A515,"PX_LAST")</f>
        <v>29.61</v>
      </c>
      <c r="F515">
        <f>_xll.BDP($A515,"CHG_PCT_1D")</f>
        <v>-1.9536420000000001</v>
      </c>
      <c r="G515">
        <f>_xll.BDP($A515,"CHG_PCT_5D")</f>
        <v>-3.0134289999999999</v>
      </c>
      <c r="H515">
        <f>_xll.BDP($A515,"CHG_PCT_1M")</f>
        <v>-3.7386219999999999</v>
      </c>
      <c r="I515">
        <f>_xll.BDP($A515,"CHG_PCT_YTD")</f>
        <v>-3.2352949999999998</v>
      </c>
      <c r="J515">
        <f>_xll.BDP($A515,"CHG_PCT_1YR")</f>
        <v>-17.520890000000001</v>
      </c>
      <c r="K515">
        <f>_xll.BDP($A515,"RSI_14D")</f>
        <v>36.335605621337891</v>
      </c>
      <c r="L515">
        <f>_xll.BDP($A515,"VOLATILITY_30D")</f>
        <v>20.797642271307417</v>
      </c>
      <c r="M515">
        <f>_xll.BDP($A515,"VOLATILITY_260D")</f>
        <v>22.006414039055073</v>
      </c>
    </row>
    <row r="516" spans="1:13" x14ac:dyDescent="0.25">
      <c r="A516" t="s">
        <v>1072</v>
      </c>
      <c r="B516" t="s">
        <v>1073</v>
      </c>
      <c r="C516" t="s">
        <v>340</v>
      </c>
      <c r="D516" t="s">
        <v>341</v>
      </c>
      <c r="E516">
        <f>_xll.BDP($A516,"PX_LAST")</f>
        <v>43.82</v>
      </c>
      <c r="F516">
        <f>_xll.BDP($A516,"CHG_PCT_1D")</f>
        <v>0.32051279999999999</v>
      </c>
      <c r="G516">
        <f>_xll.BDP($A516,"CHG_PCT_5D")</f>
        <v>0.2058084</v>
      </c>
      <c r="H516">
        <f>_xll.BDP($A516,"CHG_PCT_1M")</f>
        <v>1.0142899999999999</v>
      </c>
      <c r="I516">
        <f>_xll.BDP($A516,"CHG_PCT_YTD")</f>
        <v>1.0142899999999999</v>
      </c>
      <c r="J516">
        <f>_xll.BDP($A516,"CHG_PCT_1YR")</f>
        <v>12.82183</v>
      </c>
      <c r="K516">
        <f>_xll.BDP($A516,"RSI_14D")</f>
        <v>58.887287139892578</v>
      </c>
      <c r="L516">
        <f>_xll.BDP($A516,"VOLATILITY_30D")</f>
        <v>5.3637908879569309</v>
      </c>
      <c r="M516">
        <f>_xll.BDP($A516,"VOLATILITY_260D")</f>
        <v>10.457169043891524</v>
      </c>
    </row>
    <row r="517" spans="1:13" x14ac:dyDescent="0.25">
      <c r="A517" t="s">
        <v>1074</v>
      </c>
      <c r="B517" t="s">
        <v>1075</v>
      </c>
      <c r="C517" t="s">
        <v>340</v>
      </c>
      <c r="D517" t="s">
        <v>344</v>
      </c>
      <c r="E517">
        <f>_xll.BDP($A517,"PX_LAST")</f>
        <v>124.16</v>
      </c>
      <c r="F517">
        <f>_xll.BDP($A517,"CHG_PCT_1D")</f>
        <v>1.6233880000000001</v>
      </c>
      <c r="G517">
        <f>_xll.BDP($A517,"CHG_PCT_5D")</f>
        <v>-5.5703490000000001E-2</v>
      </c>
      <c r="H517">
        <f>_xll.BDP($A517,"CHG_PCT_1M")</f>
        <v>4.6476170000000003</v>
      </c>
      <c r="I517">
        <f>_xll.BDP($A517,"CHG_PCT_YTD")</f>
        <v>6.6627289999999997</v>
      </c>
      <c r="J517">
        <f>_xll.BDP($A517,"CHG_PCT_1YR")</f>
        <v>11.075329999999999</v>
      </c>
      <c r="K517">
        <f>_xll.BDP($A517,"RSI_14D")</f>
        <v>55.055328369140625</v>
      </c>
      <c r="L517">
        <f>_xll.BDP($A517,"VOLATILITY_30D")</f>
        <v>20.417695352504765</v>
      </c>
      <c r="M517">
        <f>_xll.BDP($A517,"VOLATILITY_260D")</f>
        <v>24.352989791335499</v>
      </c>
    </row>
    <row r="518" spans="1:13" x14ac:dyDescent="0.25">
      <c r="A518" t="s">
        <v>1076</v>
      </c>
      <c r="B518" t="s">
        <v>1077</v>
      </c>
      <c r="C518" t="s">
        <v>340</v>
      </c>
      <c r="D518" t="s">
        <v>373</v>
      </c>
      <c r="E518">
        <f>_xll.BDP($A518,"PX_LAST")</f>
        <v>60.94</v>
      </c>
      <c r="F518">
        <f>_xll.BDP($A518,"CHG_PCT_1D")</f>
        <v>1.229236</v>
      </c>
      <c r="G518">
        <f>_xll.BDP($A518,"CHG_PCT_5D")</f>
        <v>0.31275720000000001</v>
      </c>
      <c r="H518">
        <f>_xll.BDP($A518,"CHG_PCT_1M")</f>
        <v>-0.76534740000000001</v>
      </c>
      <c r="I518">
        <f>_xll.BDP($A518,"CHG_PCT_YTD")</f>
        <v>-0.63590709999999995</v>
      </c>
      <c r="J518">
        <f>_xll.BDP($A518,"CHG_PCT_1YR")</f>
        <v>9.1723400000000002</v>
      </c>
      <c r="K518">
        <f>_xll.BDP($A518,"RSI_14D")</f>
        <v>49.248157501220703</v>
      </c>
      <c r="L518">
        <f>_xll.BDP($A518,"VOLATILITY_30D")</f>
        <v>10.963649679233788</v>
      </c>
      <c r="M518">
        <f>_xll.BDP($A518,"VOLATILITY_260D")</f>
        <v>25.200160039715698</v>
      </c>
    </row>
    <row r="519" spans="1:13" x14ac:dyDescent="0.25">
      <c r="A519" t="s">
        <v>1078</v>
      </c>
      <c r="B519" t="s">
        <v>1079</v>
      </c>
      <c r="C519" t="s">
        <v>340</v>
      </c>
      <c r="D519" t="s">
        <v>341</v>
      </c>
      <c r="E519">
        <f>_xll.BDP($A519,"PX_LAST")</f>
        <v>21.77</v>
      </c>
      <c r="F519">
        <f>_xll.BDP($A519,"CHG_PCT_1D")</f>
        <v>0.64724919999999997</v>
      </c>
      <c r="G519">
        <f>_xll.BDP($A519,"CHG_PCT_5D")</f>
        <v>1.681457</v>
      </c>
      <c r="H519">
        <f>_xll.BDP($A519,"CHG_PCT_1M")</f>
        <v>5.9883110000000004</v>
      </c>
      <c r="I519">
        <f>_xll.BDP($A519,"CHG_PCT_YTD")</f>
        <v>6.7910729999999999</v>
      </c>
      <c r="J519">
        <f>_xll.BDP($A519,"CHG_PCT_1YR")</f>
        <v>0.97402849999999996</v>
      </c>
      <c r="K519">
        <f>_xll.BDP($A519,"RSI_14D")</f>
        <v>63.041255950927734</v>
      </c>
      <c r="L519">
        <f>_xll.BDP($A519,"VOLATILITY_30D")</f>
        <v>16.253967984456271</v>
      </c>
      <c r="M519">
        <f>_xll.BDP($A519,"VOLATILITY_260D")</f>
        <v>18.271192191582696</v>
      </c>
    </row>
    <row r="520" spans="1:13" x14ac:dyDescent="0.25">
      <c r="A520" t="s">
        <v>1080</v>
      </c>
      <c r="B520" t="s">
        <v>1081</v>
      </c>
      <c r="C520" t="s">
        <v>340</v>
      </c>
      <c r="D520" t="s">
        <v>341</v>
      </c>
      <c r="E520">
        <f>_xll.BDP($A520,"PX_LAST")</f>
        <v>22.73</v>
      </c>
      <c r="F520">
        <f>_xll.BDP($A520,"CHG_PCT_1D")</f>
        <v>-4.397537E-2</v>
      </c>
      <c r="G520">
        <f>_xll.BDP($A520,"CHG_PCT_5D")</f>
        <v>-0.69899520000000004</v>
      </c>
      <c r="H520">
        <f>_xll.BDP($A520,"CHG_PCT_1M")</f>
        <v>2.9205390000000002</v>
      </c>
      <c r="I520">
        <f>_xll.BDP($A520,"CHG_PCT_YTD")</f>
        <v>3.3181820000000002</v>
      </c>
      <c r="J520">
        <f>_xll.BDP($A520,"CHG_PCT_1YR")</f>
        <v>20.904260000000001</v>
      </c>
      <c r="K520">
        <f>_xll.BDP($A520,"RSI_14D")</f>
        <v>59.040584564208984</v>
      </c>
      <c r="L520">
        <f>_xll.BDP($A520,"VOLATILITY_30D")</f>
        <v>9.4832153468184348</v>
      </c>
      <c r="M520">
        <f>_xll.BDP($A520,"VOLATILITY_260D")</f>
        <v>12.629759896634251</v>
      </c>
    </row>
    <row r="521" spans="1:13" x14ac:dyDescent="0.25">
      <c r="A521" t="s">
        <v>1082</v>
      </c>
      <c r="B521" t="s">
        <v>1083</v>
      </c>
      <c r="C521" t="s">
        <v>340</v>
      </c>
      <c r="D521" t="s">
        <v>341</v>
      </c>
      <c r="E521">
        <f>_xll.BDP($A521,"PX_LAST")</f>
        <v>47.52</v>
      </c>
      <c r="F521">
        <f>_xll.BDP($A521,"CHG_PCT_1D")</f>
        <v>0.23201859999999999</v>
      </c>
      <c r="G521">
        <f>_xll.BDP($A521,"CHG_PCT_5D")</f>
        <v>0.25316460000000002</v>
      </c>
      <c r="H521">
        <f>_xll.BDP($A521,"CHG_PCT_1M")</f>
        <v>1.127896</v>
      </c>
      <c r="I521">
        <f>_xll.BDP($A521,"CHG_PCT_YTD")</f>
        <v>1.0633760000000001</v>
      </c>
      <c r="J521">
        <f>_xll.BDP($A521,"CHG_PCT_1YR")</f>
        <v>11.31413</v>
      </c>
      <c r="K521">
        <f>_xll.BDP($A521,"RSI_14D")</f>
        <v>61.860237121582031</v>
      </c>
      <c r="L521">
        <f>_xll.BDP($A521,"VOLATILITY_30D")</f>
        <v>4.6603433960366072</v>
      </c>
      <c r="M521">
        <f>_xll.BDP($A521,"VOLATILITY_260D")</f>
        <v>9.9032287625123132</v>
      </c>
    </row>
    <row r="522" spans="1:13" x14ac:dyDescent="0.25">
      <c r="A522" t="s">
        <v>1084</v>
      </c>
      <c r="B522" t="s">
        <v>1085</v>
      </c>
      <c r="C522" t="s">
        <v>340</v>
      </c>
      <c r="D522" t="s">
        <v>341</v>
      </c>
      <c r="E522">
        <f>_xll.BDP($A522,"PX_LAST")</f>
        <v>46.87</v>
      </c>
      <c r="F522">
        <f>_xll.BDP($A522,"CHG_PCT_1D")</f>
        <v>0.17097670000000001</v>
      </c>
      <c r="G522">
        <f>_xll.BDP($A522,"CHG_PCT_5D")</f>
        <v>0.1495726</v>
      </c>
      <c r="H522">
        <f>_xll.BDP($A522,"CHG_PCT_1M")</f>
        <v>0.83907160000000003</v>
      </c>
      <c r="I522">
        <f>_xll.BDP($A522,"CHG_PCT_YTD")</f>
        <v>0.94766249999999996</v>
      </c>
      <c r="J522">
        <f>_xll.BDP($A522,"CHG_PCT_1YR")</f>
        <v>12.64119</v>
      </c>
      <c r="K522">
        <f>_xll.BDP($A522,"RSI_14D")</f>
        <v>61.621067047119141</v>
      </c>
      <c r="L522">
        <f>_xll.BDP($A522,"VOLATILITY_30D")</f>
        <v>3.9513404906430698</v>
      </c>
      <c r="M522">
        <f>_xll.BDP($A522,"VOLATILITY_260D")</f>
        <v>10.41996102459535</v>
      </c>
    </row>
    <row r="523" spans="1:13" x14ac:dyDescent="0.25">
      <c r="A523" t="s">
        <v>1086</v>
      </c>
      <c r="B523" t="s">
        <v>1087</v>
      </c>
      <c r="C523" t="s">
        <v>340</v>
      </c>
      <c r="D523" t="s">
        <v>344</v>
      </c>
      <c r="E523">
        <f>_xll.BDP($A523,"PX_LAST")</f>
        <v>19.91</v>
      </c>
      <c r="F523">
        <f>_xll.BDP($A523,"CHG_PCT_1D")</f>
        <v>1.06599</v>
      </c>
      <c r="G523">
        <f>_xll.BDP($A523,"CHG_PCT_5D")</f>
        <v>-16.868480000000002</v>
      </c>
      <c r="H523">
        <f>_xll.BDP($A523,"CHG_PCT_1M")</f>
        <v>-16.449850000000001</v>
      </c>
      <c r="I523">
        <f>_xll.BDP($A523,"CHG_PCT_YTD")</f>
        <v>-22.287279999999999</v>
      </c>
      <c r="J523">
        <f>_xll.BDP($A523,"CHG_PCT_1YR")</f>
        <v>21.254570000000001</v>
      </c>
      <c r="K523">
        <f>_xll.BDP($A523,"RSI_14D")</f>
        <v>23.098479999999999</v>
      </c>
      <c r="L523">
        <f>_xll.BDP($A523,"VOLATILITY_30D")</f>
        <v>48.746189999999999</v>
      </c>
      <c r="M523">
        <f>_xll.BDP($A523,"VOLATILITY_260D")</f>
        <v>71.155900000000003</v>
      </c>
    </row>
    <row r="524" spans="1:13" x14ac:dyDescent="0.25">
      <c r="A524" t="s">
        <v>1088</v>
      </c>
      <c r="B524" t="s">
        <v>1089</v>
      </c>
      <c r="C524" t="s">
        <v>340</v>
      </c>
      <c r="D524" t="s">
        <v>341</v>
      </c>
      <c r="E524">
        <f>_xll.BDP($A524,"PX_LAST")</f>
        <v>45.37</v>
      </c>
      <c r="F524">
        <f>_xll.BDP($A524,"CHG_PCT_1D")</f>
        <v>0.2208968</v>
      </c>
      <c r="G524">
        <f>_xll.BDP($A524,"CHG_PCT_5D")</f>
        <v>0.15452540000000001</v>
      </c>
      <c r="H524">
        <f>_xll.BDP($A524,"CHG_PCT_1M")</f>
        <v>0.88947909999999997</v>
      </c>
      <c r="I524">
        <f>_xll.BDP($A524,"CHG_PCT_YTD")</f>
        <v>0.95278969999999996</v>
      </c>
      <c r="J524">
        <f>_xll.BDP($A524,"CHG_PCT_1YR")</f>
        <v>11.5016</v>
      </c>
      <c r="K524">
        <f>_xll.BDP($A524,"RSI_14D")</f>
        <v>65.837249755859375</v>
      </c>
      <c r="L524">
        <f>_xll.BDP($A524,"VOLATILITY_30D")</f>
        <v>3.124206791081249</v>
      </c>
      <c r="M524">
        <f>_xll.BDP($A524,"VOLATILITY_260D")</f>
        <v>10.052223789360866</v>
      </c>
    </row>
    <row r="525" spans="1:13" x14ac:dyDescent="0.25">
      <c r="A525" t="s">
        <v>1090</v>
      </c>
      <c r="B525" t="s">
        <v>1091</v>
      </c>
      <c r="C525" t="s">
        <v>340</v>
      </c>
      <c r="D525" t="s">
        <v>341</v>
      </c>
      <c r="E525">
        <f>_xll.BDP($A525,"PX_LAST")</f>
        <v>39.865000000000002</v>
      </c>
      <c r="F525">
        <f>_xll.BDP($A525,"CHG_PCT_1D")</f>
        <v>0.13815620000000001</v>
      </c>
      <c r="G525">
        <f>_xll.BDP($A525,"CHG_PCT_5D")</f>
        <v>8.8124750000000002E-2</v>
      </c>
      <c r="H525">
        <f>_xll.BDP($A525,"CHG_PCT_1M")</f>
        <v>0.63106980000000001</v>
      </c>
      <c r="I525">
        <f>_xll.BDP($A525,"CHG_PCT_YTD")</f>
        <v>0.69461949999999995</v>
      </c>
      <c r="J525">
        <f>_xll.BDP($A525,"CHG_PCT_1YR")</f>
        <v>9.9724140000000006</v>
      </c>
      <c r="K525">
        <f>_xll.BDP($A525,"RSI_14D")</f>
        <v>68.850296020507813</v>
      </c>
      <c r="L525">
        <f>_xll.BDP($A525,"VOLATILITY_30D")</f>
        <v>2.0487193118742972</v>
      </c>
      <c r="M525">
        <f>_xll.BDP($A525,"VOLATILITY_260D")</f>
        <v>10.835083749288083</v>
      </c>
    </row>
    <row r="526" spans="1:13" x14ac:dyDescent="0.25">
      <c r="A526" t="s">
        <v>1092</v>
      </c>
      <c r="B526" t="s">
        <v>1093</v>
      </c>
      <c r="C526" t="s">
        <v>340</v>
      </c>
      <c r="D526" t="s">
        <v>344</v>
      </c>
      <c r="E526">
        <f>_xll.BDP($A526,"PX_LAST")</f>
        <v>32.754399999999997</v>
      </c>
      <c r="F526">
        <f>_xll.BDP($A526,"CHG_PCT_1D")</f>
        <v>0.50722480000000003</v>
      </c>
      <c r="G526">
        <f>_xll.BDP($A526,"CHG_PCT_5D")</f>
        <v>-0.65694090000000005</v>
      </c>
      <c r="H526">
        <f>_xll.BDP($A526,"CHG_PCT_1M")</f>
        <v>4.0476239999999999</v>
      </c>
      <c r="I526">
        <f>_xll.BDP($A526,"CHG_PCT_YTD")</f>
        <v>4.7805489999999997</v>
      </c>
      <c r="J526">
        <f>_xll.BDP($A526,"CHG_PCT_1YR")</f>
        <v>11.018319999999999</v>
      </c>
      <c r="K526">
        <f>_xll.BDP($A526,"RSI_14D")</f>
        <v>56.636970520019531</v>
      </c>
      <c r="L526">
        <f>_xll.BDP($A526,"VOLATILITY_30D")</f>
        <v>10.519667216684365</v>
      </c>
      <c r="M526">
        <f>_xll.BDP($A526,"VOLATILITY_260D")</f>
        <v>16.309041460179721</v>
      </c>
    </row>
    <row r="527" spans="1:13" x14ac:dyDescent="0.25">
      <c r="A527" t="s">
        <v>1094</v>
      </c>
      <c r="B527" t="s">
        <v>1095</v>
      </c>
      <c r="C527" t="s">
        <v>340</v>
      </c>
      <c r="D527" t="s">
        <v>341</v>
      </c>
      <c r="E527">
        <f>_xll.BDP($A527,"PX_LAST")</f>
        <v>60.71</v>
      </c>
      <c r="F527">
        <f>_xll.BDP($A527,"CHG_PCT_1D")</f>
        <v>1.0990839999999999</v>
      </c>
      <c r="G527">
        <f>_xll.BDP($A527,"CHG_PCT_5D")</f>
        <v>-0.54062909999999997</v>
      </c>
      <c r="H527">
        <f>_xll.BDP($A527,"CHG_PCT_1M")</f>
        <v>4.6002739999999998</v>
      </c>
      <c r="I527">
        <f>_xll.BDP($A527,"CHG_PCT_YTD")</f>
        <v>5.1619619999999999</v>
      </c>
      <c r="J527">
        <f>_xll.BDP($A527,"CHG_PCT_1YR")</f>
        <v>14.74202</v>
      </c>
      <c r="K527">
        <f>_xll.BDP($A527,"RSI_14D")</f>
        <v>55.298412322998047</v>
      </c>
      <c r="L527">
        <f>_xll.BDP($A527,"VOLATILITY_30D")</f>
        <v>14.005974993925296</v>
      </c>
      <c r="M527">
        <f>_xll.BDP($A527,"VOLATILITY_260D")</f>
        <v>22.37769404298264</v>
      </c>
    </row>
    <row r="528" spans="1:13" x14ac:dyDescent="0.25">
      <c r="A528" t="s">
        <v>1096</v>
      </c>
      <c r="B528" t="s">
        <v>1097</v>
      </c>
      <c r="C528" t="s">
        <v>340</v>
      </c>
      <c r="D528" t="s">
        <v>341</v>
      </c>
      <c r="E528">
        <f>_xll.BDP($A528,"PX_LAST")</f>
        <v>32.590000000000003</v>
      </c>
      <c r="F528">
        <f>_xll.BDP($A528,"CHG_PCT_1D")</f>
        <v>0.29173539999999998</v>
      </c>
      <c r="G528">
        <f>_xll.BDP($A528,"CHG_PCT_5D")</f>
        <v>0.36957190000000001</v>
      </c>
      <c r="H528">
        <f>_xll.BDP($A528,"CHG_PCT_1M")</f>
        <v>0.7107521</v>
      </c>
      <c r="I528">
        <f>_xll.BDP($A528,"CHG_PCT_YTD")</f>
        <v>0.8042009</v>
      </c>
      <c r="J528">
        <f>_xll.BDP($A528,"CHG_PCT_1YR")</f>
        <v>9.8786249999999995</v>
      </c>
      <c r="K528">
        <f>_xll.BDP($A528,"RSI_14D")</f>
        <v>56.214241027832031</v>
      </c>
      <c r="L528">
        <f>_xll.BDP($A528,"VOLATILITY_30D")</f>
        <v>4.8922041192896675</v>
      </c>
      <c r="M528">
        <f>_xll.BDP($A528,"VOLATILITY_260D")</f>
        <v>10.349004756246687</v>
      </c>
    </row>
    <row r="529" spans="1:13" x14ac:dyDescent="0.25">
      <c r="A529" t="s">
        <v>1098</v>
      </c>
      <c r="B529" t="s">
        <v>1099</v>
      </c>
      <c r="C529" t="s">
        <v>340</v>
      </c>
      <c r="D529" t="s">
        <v>373</v>
      </c>
      <c r="E529">
        <f>_xll.BDP($A529,"PX_LAST")</f>
        <v>95.32</v>
      </c>
      <c r="F529">
        <f>_xll.BDP($A529,"CHG_PCT_1D")</f>
        <v>2.4725869999999999</v>
      </c>
      <c r="G529">
        <f>_xll.BDP($A529,"CHG_PCT_5D")</f>
        <v>3.8570489999999999</v>
      </c>
      <c r="H529">
        <f>_xll.BDP($A529,"CHG_PCT_1M")</f>
        <v>15.023529999999999</v>
      </c>
      <c r="I529">
        <f>_xll.BDP($A529,"CHG_PCT_YTD")</f>
        <v>20.872430000000001</v>
      </c>
      <c r="J529">
        <f>_xll.BDP($A529,"CHG_PCT_1YR")</f>
        <v>62.219200000000001</v>
      </c>
      <c r="K529">
        <f>_xll.BDP($A529,"RSI_14D")</f>
        <v>62.758964538574219</v>
      </c>
      <c r="L529">
        <f>_xll.BDP($A529,"VOLATILITY_30D")</f>
        <v>34.613931619417926</v>
      </c>
      <c r="M529">
        <f>_xll.BDP($A529,"VOLATILITY_260D")</f>
        <v>44.117683101903786</v>
      </c>
    </row>
    <row r="530" spans="1:13" x14ac:dyDescent="0.25">
      <c r="A530" t="s">
        <v>1100</v>
      </c>
      <c r="B530" t="s">
        <v>1101</v>
      </c>
      <c r="C530" t="s">
        <v>340</v>
      </c>
      <c r="D530" t="s">
        <v>373</v>
      </c>
      <c r="E530">
        <f>_xll.BDP($A530,"PX_LAST")</f>
        <v>87.53</v>
      </c>
      <c r="F530">
        <f>_xll.BDP($A530,"CHG_PCT_1D")</f>
        <v>3.2908390000000001</v>
      </c>
      <c r="G530">
        <f>_xll.BDP($A530,"CHG_PCT_5D")</f>
        <v>5.28139</v>
      </c>
      <c r="H530">
        <f>_xll.BDP($A530,"CHG_PCT_1M")</f>
        <v>10.778119999999999</v>
      </c>
      <c r="I530">
        <f>_xll.BDP($A530,"CHG_PCT_YTD")</f>
        <v>14.43849</v>
      </c>
      <c r="J530">
        <f>_xll.BDP($A530,"CHG_PCT_1YR")</f>
        <v>21.942049999999998</v>
      </c>
      <c r="K530">
        <f>_xll.BDP($A530,"RSI_14D")</f>
        <v>62.386638641357422</v>
      </c>
      <c r="L530">
        <f>_xll.BDP($A530,"VOLATILITY_30D")</f>
        <v>31.024650457703405</v>
      </c>
      <c r="M530">
        <f>_xll.BDP($A530,"VOLATILITY_260D")</f>
        <v>38.814450894921592</v>
      </c>
    </row>
    <row r="531" spans="1:13" x14ac:dyDescent="0.25">
      <c r="A531" t="s">
        <v>1102</v>
      </c>
      <c r="B531" t="s">
        <v>1103</v>
      </c>
      <c r="C531" t="s">
        <v>340</v>
      </c>
      <c r="D531" t="s">
        <v>341</v>
      </c>
      <c r="E531">
        <f>_xll.BDP($A531,"PX_LAST")</f>
        <v>256.02</v>
      </c>
      <c r="F531">
        <f>_xll.BDP($A531,"CHG_PCT_1D")</f>
        <v>0.35568610000000001</v>
      </c>
      <c r="G531">
        <f>_xll.BDP($A531,"CHG_PCT_5D")</f>
        <v>-0.91721819999999998</v>
      </c>
      <c r="H531">
        <f>_xll.BDP($A531,"CHG_PCT_1M")</f>
        <v>2.629928</v>
      </c>
      <c r="I531">
        <f>_xll.BDP($A531,"CHG_PCT_YTD")</f>
        <v>3.1548400000000001</v>
      </c>
      <c r="J531">
        <f>_xll.BDP($A531,"CHG_PCT_1YR")</f>
        <v>15.87147</v>
      </c>
      <c r="K531">
        <f>_xll.BDP($A531,"RSI_14D")</f>
        <v>50.820213317871094</v>
      </c>
      <c r="L531">
        <f>_xll.BDP($A531,"VOLATILITY_30D")</f>
        <v>12.298518345088356</v>
      </c>
      <c r="M531">
        <f>_xll.BDP($A531,"VOLATILITY_260D")</f>
        <v>20.257227105379172</v>
      </c>
    </row>
    <row r="532" spans="1:13" x14ac:dyDescent="0.25">
      <c r="A532" t="s">
        <v>1104</v>
      </c>
      <c r="B532" t="s">
        <v>1105</v>
      </c>
      <c r="C532" t="s">
        <v>340</v>
      </c>
      <c r="D532" t="s">
        <v>373</v>
      </c>
      <c r="E532">
        <f>_xll.BDP($A532,"PX_LAST")</f>
        <v>37.43</v>
      </c>
      <c r="F532">
        <f>_xll.BDP($A532,"CHG_PCT_1D")</f>
        <v>0.8894879</v>
      </c>
      <c r="G532">
        <f>_xll.BDP($A532,"CHG_PCT_5D")</f>
        <v>-0.47859610000000002</v>
      </c>
      <c r="H532">
        <f>_xll.BDP($A532,"CHG_PCT_1M")</f>
        <v>3.3692380000000002</v>
      </c>
      <c r="I532">
        <f>_xll.BDP($A532,"CHG_PCT_YTD")</f>
        <v>4.9341239999999997</v>
      </c>
      <c r="J532">
        <f>_xll.BDP($A532,"CHG_PCT_1YR")</f>
        <v>-1.1357649999999999</v>
      </c>
      <c r="K532">
        <f>_xll.BDP($A532,"RSI_14D")</f>
        <v>52.940898895263672</v>
      </c>
      <c r="L532">
        <f>_xll.BDP($A532,"VOLATILITY_30D")</f>
        <v>15.062883976715741</v>
      </c>
      <c r="M532">
        <f>_xll.BDP($A532,"VOLATILITY_260D")</f>
        <v>13.103328343389606</v>
      </c>
    </row>
    <row r="533" spans="1:13" x14ac:dyDescent="0.25">
      <c r="A533" t="s">
        <v>1106</v>
      </c>
      <c r="B533" t="s">
        <v>1107</v>
      </c>
      <c r="C533" t="s">
        <v>340</v>
      </c>
      <c r="D533" t="s">
        <v>341</v>
      </c>
      <c r="E533">
        <f>_xll.BDP($A533,"PX_LAST")</f>
        <v>80.12</v>
      </c>
      <c r="F533">
        <f>_xll.BDP($A533,"CHG_PCT_1D")</f>
        <v>0.71526440000000002</v>
      </c>
      <c r="G533">
        <f>_xll.BDP($A533,"CHG_PCT_5D")</f>
        <v>7.2818839999999996E-2</v>
      </c>
      <c r="H533">
        <f>_xll.BDP($A533,"CHG_PCT_1M")</f>
        <v>2.0431550000000001</v>
      </c>
      <c r="I533">
        <f>_xll.BDP($A533,"CHG_PCT_YTD")</f>
        <v>1.869038</v>
      </c>
      <c r="J533">
        <f>_xll.BDP($A533,"CHG_PCT_1YR")</f>
        <v>6.96929</v>
      </c>
      <c r="K533">
        <f>_xll.BDP($A533,"RSI_14D")</f>
        <v>52.264667510986328</v>
      </c>
      <c r="L533">
        <f>_xll.BDP($A533,"VOLATILITY_30D")</f>
        <v>13.36714657503372</v>
      </c>
      <c r="M533">
        <f>_xll.BDP($A533,"VOLATILITY_260D")</f>
        <v>14.567071428986198</v>
      </c>
    </row>
    <row r="534" spans="1:13" x14ac:dyDescent="0.25">
      <c r="A534" t="s">
        <v>1108</v>
      </c>
      <c r="B534" t="s">
        <v>1109</v>
      </c>
      <c r="C534" t="s">
        <v>340</v>
      </c>
      <c r="D534" t="s">
        <v>373</v>
      </c>
      <c r="E534">
        <f>_xll.BDP($A534,"PX_LAST")</f>
        <v>136.18</v>
      </c>
      <c r="F534">
        <f>_xll.BDP($A534,"CHG_PCT_1D")</f>
        <v>1.6192820000000001</v>
      </c>
      <c r="G534">
        <f>_xll.BDP($A534,"CHG_PCT_5D")</f>
        <v>1.3244050000000001</v>
      </c>
      <c r="H534">
        <f>_xll.BDP($A534,"CHG_PCT_1M")</f>
        <v>5.7216069999999997</v>
      </c>
      <c r="I534">
        <f>_xll.BDP($A534,"CHG_PCT_YTD")</f>
        <v>7.1355510000000004</v>
      </c>
      <c r="J534">
        <f>_xll.BDP($A534,"CHG_PCT_1YR")</f>
        <v>26.844259999999998</v>
      </c>
      <c r="K534">
        <f>_xll.BDP($A534,"RSI_14D")</f>
        <v>60.274345397949219</v>
      </c>
      <c r="L534">
        <f>_xll.BDP($A534,"VOLATILITY_30D")</f>
        <v>18.162341382432093</v>
      </c>
      <c r="M534">
        <f>_xll.BDP($A534,"VOLATILITY_260D")</f>
        <v>23.278427368275516</v>
      </c>
    </row>
    <row r="535" spans="1:13" x14ac:dyDescent="0.25">
      <c r="A535" t="s">
        <v>1110</v>
      </c>
      <c r="B535" t="s">
        <v>1111</v>
      </c>
      <c r="C535" t="s">
        <v>340</v>
      </c>
      <c r="D535" t="s">
        <v>344</v>
      </c>
      <c r="E535">
        <f>_xll.BDP($A535,"PX_LAST")</f>
        <v>100.1819</v>
      </c>
      <c r="F535">
        <f>_xll.BDP($A535,"CHG_PCT_1D")</f>
        <v>0.41284959999999998</v>
      </c>
      <c r="G535">
        <f>_xll.BDP($A535,"CHG_PCT_5D")</f>
        <v>0.64163099999999995</v>
      </c>
      <c r="H535">
        <f>_xll.BDP($A535,"CHG_PCT_1M")</f>
        <v>1.3038380000000001</v>
      </c>
      <c r="I535">
        <f>_xll.BDP($A535,"CHG_PCT_YTD")</f>
        <v>4.1872740000000004</v>
      </c>
      <c r="J535">
        <f>_xll.BDP($A535,"CHG_PCT_1YR")</f>
        <v>29.100390000000001</v>
      </c>
      <c r="K535">
        <f>_xll.BDP($A535,"RSI_14D")</f>
        <v>52.383022308349609</v>
      </c>
      <c r="L535">
        <f>_xll.BDP($A535,"VOLATILITY_30D")</f>
        <v>20.542753102895951</v>
      </c>
      <c r="M535">
        <f>_xll.BDP($A535,"VOLATILITY_260D")</f>
        <v>28.219262603023122</v>
      </c>
    </row>
    <row r="536" spans="1:13" x14ac:dyDescent="0.25">
      <c r="A536" t="s">
        <v>1112</v>
      </c>
      <c r="B536" t="s">
        <v>1113</v>
      </c>
      <c r="C536" t="s">
        <v>340</v>
      </c>
      <c r="D536" t="s">
        <v>373</v>
      </c>
      <c r="E536">
        <f>_xll.BDP($A536,"PX_LAST")</f>
        <v>29.514199999999999</v>
      </c>
      <c r="F536">
        <f>_xll.BDP($A536,"CHG_PCT_1D")</f>
        <v>-2.689746</v>
      </c>
      <c r="G536">
        <f>_xll.BDP($A536,"CHG_PCT_5D")</f>
        <v>1.284146</v>
      </c>
      <c r="H536">
        <f>_xll.BDP($A536,"CHG_PCT_1M")</f>
        <v>3.88666</v>
      </c>
      <c r="I536">
        <f>_xll.BDP($A536,"CHG_PCT_YTD")</f>
        <v>5.596419</v>
      </c>
      <c r="J536">
        <f>_xll.BDP($A536,"CHG_PCT_1YR")</f>
        <v>-1.0586660000000001</v>
      </c>
      <c r="K536">
        <f>_xll.BDP($A536,"RSI_14D")</f>
        <v>55.922252655029297</v>
      </c>
      <c r="L536">
        <f>_xll.BDP($A536,"VOLATILITY_30D")</f>
        <v>21.881424749362516</v>
      </c>
      <c r="M536">
        <f>_xll.BDP($A536,"VOLATILITY_260D")</f>
        <v>33.88686283455273</v>
      </c>
    </row>
    <row r="537" spans="1:13" x14ac:dyDescent="0.25">
      <c r="A537" t="s">
        <v>1114</v>
      </c>
      <c r="B537" t="s">
        <v>1115</v>
      </c>
      <c r="C537" t="s">
        <v>340</v>
      </c>
      <c r="D537" t="s">
        <v>354</v>
      </c>
      <c r="E537">
        <f>_xll.BDP($A537,"PX_LAST")</f>
        <v>70.33</v>
      </c>
      <c r="F537">
        <f>_xll.BDP($A537,"CHG_PCT_1D")</f>
        <v>0.35673519999999997</v>
      </c>
      <c r="G537">
        <f>_xll.BDP($A537,"CHG_PCT_5D")</f>
        <v>1.0633710000000001</v>
      </c>
      <c r="H537">
        <f>_xll.BDP($A537,"CHG_PCT_1M")</f>
        <v>5.9505920000000003</v>
      </c>
      <c r="I537">
        <f>_xll.BDP($A537,"CHG_PCT_YTD")</f>
        <v>7.3003309999999999</v>
      </c>
      <c r="J537">
        <f>_xll.BDP($A537,"CHG_PCT_1YR")</f>
        <v>43.063470000000002</v>
      </c>
      <c r="K537">
        <f>_xll.BDP($A537,"RSI_14D")</f>
        <v>68.083259582519531</v>
      </c>
      <c r="L537">
        <f>_xll.BDP($A537,"VOLATILITY_30D")</f>
        <v>11.728568262539307</v>
      </c>
      <c r="M537">
        <f>_xll.BDP($A537,"VOLATILITY_260D")</f>
        <v>16.039355440903847</v>
      </c>
    </row>
    <row r="538" spans="1:13" x14ac:dyDescent="0.25">
      <c r="A538" t="s">
        <v>1116</v>
      </c>
      <c r="B538" t="s">
        <v>1117</v>
      </c>
      <c r="C538" t="s">
        <v>340</v>
      </c>
      <c r="D538" t="s">
        <v>354</v>
      </c>
      <c r="E538">
        <f>_xll.BDP($A538,"PX_LAST")</f>
        <v>27.59</v>
      </c>
      <c r="F538">
        <f>_xll.BDP($A538,"CHG_PCT_1D")</f>
        <v>0</v>
      </c>
      <c r="G538">
        <f>_xll.BDP($A538,"CHG_PCT_5D")</f>
        <v>-0.25307299999999999</v>
      </c>
      <c r="H538">
        <f>_xll.BDP($A538,"CHG_PCT_1M")</f>
        <v>4.5868120000000001</v>
      </c>
      <c r="I538">
        <f>_xll.BDP($A538,"CHG_PCT_YTD")</f>
        <v>6.8965540000000001</v>
      </c>
      <c r="J538">
        <f>_xll.BDP($A538,"CHG_PCT_1YR")</f>
        <v>32.580489999999998</v>
      </c>
      <c r="K538">
        <f>_xll.BDP($A538,"RSI_14D")</f>
        <v>60.076221466064453</v>
      </c>
      <c r="L538">
        <f>_xll.BDP($A538,"VOLATILITY_30D")</f>
        <v>15.003050019918195</v>
      </c>
      <c r="M538">
        <f>_xll.BDP($A538,"VOLATILITY_260D")</f>
        <v>18.309533206444819</v>
      </c>
    </row>
    <row r="539" spans="1:13" x14ac:dyDescent="0.25">
      <c r="A539" t="s">
        <v>1118</v>
      </c>
      <c r="B539" t="s">
        <v>1119</v>
      </c>
      <c r="C539" t="s">
        <v>340</v>
      </c>
      <c r="D539" t="s">
        <v>373</v>
      </c>
      <c r="E539">
        <f>_xll.BDP($A539,"PX_LAST")</f>
        <v>61.485799999999998</v>
      </c>
      <c r="F539">
        <f>_xll.BDP($A539,"CHG_PCT_1D")</f>
        <v>2.2472989999999999</v>
      </c>
      <c r="G539">
        <f>_xll.BDP($A539,"CHG_PCT_5D")</f>
        <v>3.5696840000000001</v>
      </c>
      <c r="H539">
        <f>_xll.BDP($A539,"CHG_PCT_1M")</f>
        <v>8.6578780000000002</v>
      </c>
      <c r="I539">
        <f>_xll.BDP($A539,"CHG_PCT_YTD")</f>
        <v>8.5115680000000005</v>
      </c>
      <c r="J539">
        <f>_xll.BDP($A539,"CHG_PCT_1YR")</f>
        <v>8.6513519999999993</v>
      </c>
      <c r="K539">
        <f>_xll.BDP($A539,"RSI_14D")</f>
        <v>63.261127471923828</v>
      </c>
      <c r="L539">
        <f>_xll.BDP($A539,"VOLATILITY_30D")</f>
        <v>25.006334767574746</v>
      </c>
      <c r="M539">
        <f>_xll.BDP($A539,"VOLATILITY_260D")</f>
        <v>25.604351925167855</v>
      </c>
    </row>
    <row r="540" spans="1:13" x14ac:dyDescent="0.25">
      <c r="A540" t="s">
        <v>1120</v>
      </c>
      <c r="B540" t="s">
        <v>1121</v>
      </c>
      <c r="C540" t="s">
        <v>340</v>
      </c>
      <c r="D540" t="s">
        <v>344</v>
      </c>
      <c r="E540">
        <f>_xll.BDP($A540,"PX_LAST")</f>
        <v>49.43</v>
      </c>
      <c r="F540">
        <f>_xll.BDP($A540,"CHG_PCT_1D")</f>
        <v>0.34510760000000001</v>
      </c>
      <c r="G540">
        <f>_xll.BDP($A540,"CHG_PCT_5D")</f>
        <v>-0.68813100000000005</v>
      </c>
      <c r="H540">
        <f>_xll.BDP($A540,"CHG_PCT_1M")</f>
        <v>6.3468169999999997</v>
      </c>
      <c r="I540">
        <f>_xll.BDP($A540,"CHG_PCT_YTD")</f>
        <v>10.84849</v>
      </c>
      <c r="J540">
        <f>_xll.BDP($A540,"CHG_PCT_1YR")</f>
        <v>51.162080000000003</v>
      </c>
      <c r="K540">
        <f>_xll.BDP($A540,"RSI_14D")</f>
        <v>53.460784912109375</v>
      </c>
      <c r="L540">
        <f>_xll.BDP($A540,"VOLATILITY_30D")</f>
        <v>27.531427094499922</v>
      </c>
      <c r="M540">
        <f>_xll.BDP($A540,"VOLATILITY_260D")</f>
        <v>35.971209404134385</v>
      </c>
    </row>
    <row r="541" spans="1:13" x14ac:dyDescent="0.25">
      <c r="A541" t="s">
        <v>1122</v>
      </c>
      <c r="B541" t="s">
        <v>1123</v>
      </c>
      <c r="C541" t="s">
        <v>340</v>
      </c>
      <c r="D541" t="s">
        <v>354</v>
      </c>
      <c r="E541">
        <f>_xll.BDP($A541,"PX_LAST")</f>
        <v>196.47</v>
      </c>
      <c r="F541">
        <f>_xll.BDP($A541,"CHG_PCT_1D")</f>
        <v>0.58362769999999997</v>
      </c>
      <c r="G541">
        <f>_xll.BDP($A541,"CHG_PCT_5D")</f>
        <v>-2.9106540000000001</v>
      </c>
      <c r="H541">
        <f>_xll.BDP($A541,"CHG_PCT_1M")</f>
        <v>1.0440229999999999</v>
      </c>
      <c r="I541">
        <f>_xll.BDP($A541,"CHG_PCT_YTD")</f>
        <v>1.5348839999999999</v>
      </c>
      <c r="J541">
        <f>_xll.BDP($A541,"CHG_PCT_1YR")</f>
        <v>27.652519999999999</v>
      </c>
      <c r="K541">
        <f>_xll.BDP($A541,"RSI_14D")</f>
        <v>43.65775</v>
      </c>
      <c r="L541">
        <f>_xll.BDP($A541,"VOLATILITY_30D")</f>
        <v>13.397030000000001</v>
      </c>
      <c r="M541">
        <f>_xll.BDP($A541,"VOLATILITY_260D")</f>
        <v>14.372590000000001</v>
      </c>
    </row>
    <row r="542" spans="1:13" x14ac:dyDescent="0.25">
      <c r="A542" t="s">
        <v>1124</v>
      </c>
      <c r="B542" t="s">
        <v>1125</v>
      </c>
      <c r="C542" t="s">
        <v>340</v>
      </c>
      <c r="D542" t="s">
        <v>344</v>
      </c>
      <c r="E542">
        <f>_xll.BDP($A542,"PX_LAST")</f>
        <v>82.75</v>
      </c>
      <c r="F542">
        <f>_xll.BDP($A542,"CHG_PCT_1D")</f>
        <v>0.51014210000000004</v>
      </c>
      <c r="G542">
        <f>_xll.BDP($A542,"CHG_PCT_5D")</f>
        <v>0.62013620000000003</v>
      </c>
      <c r="H542">
        <f>_xll.BDP($A542,"CHG_PCT_1M")</f>
        <v>1.921416</v>
      </c>
      <c r="I542">
        <f>_xll.BDP($A542,"CHG_PCT_YTD")</f>
        <v>2.2109700000000001</v>
      </c>
      <c r="J542">
        <f>_xll.BDP($A542,"CHG_PCT_1YR")</f>
        <v>15.7362</v>
      </c>
      <c r="K542">
        <f>_xll.BDP($A542,"RSI_14D")</f>
        <v>60.733776092529297</v>
      </c>
      <c r="L542">
        <f>_xll.BDP($A542,"VOLATILITY_30D")</f>
        <v>8.2612701641092947</v>
      </c>
      <c r="M542">
        <f>_xll.BDP($A542,"VOLATILITY_260D")</f>
        <v>14.70375252312186</v>
      </c>
    </row>
    <row r="543" spans="1:13" x14ac:dyDescent="0.25">
      <c r="A543" t="s">
        <v>1126</v>
      </c>
      <c r="B543" t="s">
        <v>1127</v>
      </c>
      <c r="C543" t="s">
        <v>340</v>
      </c>
      <c r="D543" t="s">
        <v>344</v>
      </c>
      <c r="E543">
        <f>_xll.BDP($A543,"PX_LAST")</f>
        <v>82.93</v>
      </c>
      <c r="F543">
        <f>_xll.BDP($A543,"CHG_PCT_1D")</f>
        <v>0.74101070000000002</v>
      </c>
      <c r="G543">
        <f>_xll.BDP($A543,"CHG_PCT_5D")</f>
        <v>0.96042050000000001</v>
      </c>
      <c r="H543">
        <f>_xll.BDP($A543,"CHG_PCT_1M")</f>
        <v>1.9672909999999999</v>
      </c>
      <c r="I543">
        <f>_xll.BDP($A543,"CHG_PCT_YTD")</f>
        <v>2.6234410000000001</v>
      </c>
      <c r="J543">
        <f>_xll.BDP($A543,"CHG_PCT_1YR")</f>
        <v>15.93737</v>
      </c>
      <c r="K543">
        <f>_xll.BDP($A543,"RSI_14D")</f>
        <v>60.702869415283203</v>
      </c>
      <c r="L543">
        <f>_xll.BDP($A543,"VOLATILITY_30D")</f>
        <v>9.9254746011953685</v>
      </c>
      <c r="M543">
        <f>_xll.BDP($A543,"VOLATILITY_260D")</f>
        <v>17.567376228158739</v>
      </c>
    </row>
    <row r="544" spans="1:13" x14ac:dyDescent="0.25">
      <c r="A544" t="s">
        <v>1128</v>
      </c>
      <c r="B544" t="s">
        <v>1129</v>
      </c>
      <c r="C544" t="s">
        <v>340</v>
      </c>
      <c r="D544" t="s">
        <v>341</v>
      </c>
      <c r="E544">
        <f>_xll.BDP($A544,"PX_LAST")</f>
        <v>35.15</v>
      </c>
      <c r="F544">
        <f>_xll.BDP($A544,"CHG_PCT_1D")</f>
        <v>0.4572735</v>
      </c>
      <c r="G544">
        <f>_xll.BDP($A544,"CHG_PCT_5D")</f>
        <v>0.97673080000000001</v>
      </c>
      <c r="H544">
        <f>_xll.BDP($A544,"CHG_PCT_1M")</f>
        <v>2.6037729999999999</v>
      </c>
      <c r="I544">
        <f>_xll.BDP($A544,"CHG_PCT_YTD")</f>
        <v>2.5379269999999998</v>
      </c>
      <c r="J544">
        <f>_xll.BDP($A544,"CHG_PCT_1YR")</f>
        <v>20.165189999999999</v>
      </c>
      <c r="K544">
        <f>_xll.BDP($A544,"RSI_14D")</f>
        <v>59.830913543701172</v>
      </c>
      <c r="L544">
        <f>_xll.BDP($A544,"VOLATILITY_30D")</f>
        <v>8.698448663895002</v>
      </c>
      <c r="M544">
        <f>_xll.BDP($A544,"VOLATILITY_260D")</f>
        <v>12.981731596451754</v>
      </c>
    </row>
    <row r="545" spans="1:13" x14ac:dyDescent="0.25">
      <c r="A545" t="s">
        <v>1130</v>
      </c>
      <c r="B545" t="s">
        <v>1131</v>
      </c>
      <c r="C545" t="s">
        <v>340</v>
      </c>
      <c r="D545" t="s">
        <v>354</v>
      </c>
      <c r="E545">
        <f>_xll.BDP($A545,"PX_LAST")</f>
        <v>68.02</v>
      </c>
      <c r="F545">
        <f>_xll.BDP($A545,"CHG_PCT_1D")</f>
        <v>0.74052130000000005</v>
      </c>
      <c r="G545">
        <f>_xll.BDP($A545,"CHG_PCT_5D")</f>
        <v>0.6510802</v>
      </c>
      <c r="H545">
        <f>_xll.BDP($A545,"CHG_PCT_1M")</f>
        <v>5.0015460000000003</v>
      </c>
      <c r="I545">
        <f>_xll.BDP($A545,"CHG_PCT_YTD")</f>
        <v>5.9336570000000002</v>
      </c>
      <c r="J545">
        <f>_xll.BDP($A545,"CHG_PCT_1YR")</f>
        <v>37.137099999999997</v>
      </c>
      <c r="K545">
        <f>_xll.BDP($A545,"RSI_14D")</f>
        <v>64.092079162597656</v>
      </c>
      <c r="L545">
        <f>_xll.BDP($A545,"VOLATILITY_30D")</f>
        <v>10.890253829559503</v>
      </c>
      <c r="M545">
        <f>_xll.BDP($A545,"VOLATILITY_260D")</f>
        <v>16.266551438046122</v>
      </c>
    </row>
    <row r="546" spans="1:13" x14ac:dyDescent="0.25">
      <c r="A546" t="s">
        <v>1132</v>
      </c>
      <c r="B546" t="s">
        <v>1133</v>
      </c>
      <c r="C546" t="s">
        <v>340</v>
      </c>
      <c r="D546" t="s">
        <v>373</v>
      </c>
      <c r="E546">
        <f>_xll.BDP($A546,"PX_LAST")</f>
        <v>21.34</v>
      </c>
      <c r="F546">
        <f>_xll.BDP($A546,"CHG_PCT_1D")</f>
        <v>0.80302309999999999</v>
      </c>
      <c r="G546">
        <f>_xll.BDP($A546,"CHG_PCT_5D")</f>
        <v>-3.2638259999999999</v>
      </c>
      <c r="H546">
        <f>_xll.BDP($A546,"CHG_PCT_1M")</f>
        <v>-5.1555559999999998</v>
      </c>
      <c r="I546">
        <f>_xll.BDP($A546,"CHG_PCT_YTD")</f>
        <v>-6.4445399999999999</v>
      </c>
      <c r="J546">
        <f>_xll.BDP($A546,"CHG_PCT_1YR")</f>
        <v>-3.7871969999999999</v>
      </c>
      <c r="K546">
        <f>_xll.BDP($A546,"RSI_14D")</f>
        <v>30.390720000000002</v>
      </c>
      <c r="L546">
        <f>_xll.BDP($A546,"VOLATILITY_30D")</f>
        <v>15.71698</v>
      </c>
      <c r="M546">
        <f>_xll.BDP($A546,"VOLATILITY_260D")</f>
        <v>26.473099999999999</v>
      </c>
    </row>
    <row r="547" spans="1:13" x14ac:dyDescent="0.25">
      <c r="A547" t="s">
        <v>1134</v>
      </c>
      <c r="B547" t="s">
        <v>1135</v>
      </c>
      <c r="C547" t="s">
        <v>340</v>
      </c>
      <c r="D547" t="s">
        <v>344</v>
      </c>
      <c r="E547">
        <f>_xll.BDP($A547,"PX_LAST")</f>
        <v>68.45</v>
      </c>
      <c r="F547">
        <f>_xll.BDP($A547,"CHG_PCT_1D")</f>
        <v>0.83971709999999999</v>
      </c>
      <c r="G547">
        <f>_xll.BDP($A547,"CHG_PCT_5D")</f>
        <v>-3.1961529999999998</v>
      </c>
      <c r="H547">
        <f>_xll.BDP($A547,"CHG_PCT_1M")</f>
        <v>2.9532259999999999</v>
      </c>
      <c r="I547">
        <f>_xll.BDP($A547,"CHG_PCT_YTD")</f>
        <v>4.8340019999999999</v>
      </c>
      <c r="J547">
        <f>_xll.BDP($A547,"CHG_PCT_1YR")</f>
        <v>0.42546410000000001</v>
      </c>
      <c r="K547">
        <f>_xll.BDP($A547,"RSI_14D")</f>
        <v>48.345619201660156</v>
      </c>
      <c r="L547">
        <f>_xll.BDP($A547,"VOLATILITY_30D")</f>
        <v>20.12103588790886</v>
      </c>
      <c r="M547">
        <f>_xll.BDP($A547,"VOLATILITY_260D")</f>
        <v>25.126745847790112</v>
      </c>
    </row>
    <row r="548" spans="1:13" x14ac:dyDescent="0.25">
      <c r="A548" t="s">
        <v>1136</v>
      </c>
      <c r="B548" t="s">
        <v>1137</v>
      </c>
      <c r="C548" t="s">
        <v>340</v>
      </c>
      <c r="D548" t="s">
        <v>341</v>
      </c>
      <c r="E548">
        <f>_xll.BDP($A548,"PX_LAST")</f>
        <v>199.8</v>
      </c>
      <c r="F548">
        <f>_xll.BDP($A548,"CHG_PCT_1D")</f>
        <v>0.64477130000000005</v>
      </c>
      <c r="G548">
        <f>_xll.BDP($A548,"CHG_PCT_5D")</f>
        <v>1.5017269999999999E-2</v>
      </c>
      <c r="H548">
        <f>_xll.BDP($A548,"CHG_PCT_1M")</f>
        <v>1.95438</v>
      </c>
      <c r="I548">
        <f>_xll.BDP($A548,"CHG_PCT_YTD")</f>
        <v>1.700088</v>
      </c>
      <c r="J548">
        <f>_xll.BDP($A548,"CHG_PCT_1YR")</f>
        <v>18.744800000000001</v>
      </c>
      <c r="K548">
        <f>_xll.BDP($A548,"RSI_14D")</f>
        <v>53.207970000000003</v>
      </c>
      <c r="L548">
        <f>_xll.BDP($A548,"VOLATILITY_30D")</f>
        <v>11.80978</v>
      </c>
      <c r="M548">
        <f>_xll.BDP($A548,"VOLATILITY_260D")</f>
        <v>22.793790000000001</v>
      </c>
    </row>
    <row r="549" spans="1:13" x14ac:dyDescent="0.25">
      <c r="A549" t="s">
        <v>1138</v>
      </c>
      <c r="B549" t="s">
        <v>1139</v>
      </c>
      <c r="C549" t="s">
        <v>340</v>
      </c>
      <c r="D549" t="s">
        <v>344</v>
      </c>
      <c r="E549">
        <f>_xll.BDP($A549,"PX_LAST")</f>
        <v>24.85</v>
      </c>
      <c r="F549">
        <f>_xll.BDP($A549,"CHG_PCT_1D")</f>
        <v>1.0573399999999999</v>
      </c>
      <c r="G549">
        <f>_xll.BDP($A549,"CHG_PCT_5D")</f>
        <v>-1.428005</v>
      </c>
      <c r="H549">
        <f>_xll.BDP($A549,"CHG_PCT_1M")</f>
        <v>0.93419640000000004</v>
      </c>
      <c r="I549">
        <f>_xll.BDP($A549,"CHG_PCT_YTD")</f>
        <v>0.85227520000000001</v>
      </c>
      <c r="J549">
        <f>_xll.BDP($A549,"CHG_PCT_1YR")</f>
        <v>-3.794038</v>
      </c>
      <c r="K549">
        <f>_xll.BDP($A549,"RSI_14D")</f>
        <v>44.9024</v>
      </c>
      <c r="L549">
        <f>_xll.BDP($A549,"VOLATILITY_30D")</f>
        <v>15.054209999999999</v>
      </c>
      <c r="M549">
        <f>_xll.BDP($A549,"VOLATILITY_260D")</f>
        <v>25.087260000000001</v>
      </c>
    </row>
    <row r="550" spans="1:13" x14ac:dyDescent="0.25">
      <c r="A550" t="s">
        <v>1140</v>
      </c>
      <c r="B550" t="s">
        <v>1141</v>
      </c>
      <c r="C550" t="s">
        <v>340</v>
      </c>
      <c r="D550" t="s">
        <v>341</v>
      </c>
      <c r="E550">
        <f>_xll.BDP($A550,"PX_LAST")</f>
        <v>78.45</v>
      </c>
      <c r="F550">
        <f>_xll.BDP($A550,"CHG_PCT_1D")</f>
        <v>0.80956050000000002</v>
      </c>
      <c r="G550">
        <f>_xll.BDP($A550,"CHG_PCT_5D")</f>
        <v>-0.26697179999999998</v>
      </c>
      <c r="H550">
        <f>_xll.BDP($A550,"CHG_PCT_1M")</f>
        <v>2.0023360000000001</v>
      </c>
      <c r="I550">
        <f>_xll.BDP($A550,"CHG_PCT_YTD")</f>
        <v>1.402706</v>
      </c>
      <c r="J550">
        <f>_xll.BDP($A550,"CHG_PCT_1YR")</f>
        <v>19.134399999999999</v>
      </c>
      <c r="K550">
        <f>_xll.BDP($A550,"RSI_14D")</f>
        <v>51.247150421142578</v>
      </c>
      <c r="L550">
        <f>_xll.BDP($A550,"VOLATILITY_30D")</f>
        <v>18.059866282602655</v>
      </c>
      <c r="M550">
        <f>_xll.BDP($A550,"VOLATILITY_260D")</f>
        <v>23.249384780669381</v>
      </c>
    </row>
    <row r="551" spans="1:13" x14ac:dyDescent="0.25">
      <c r="A551" t="s">
        <v>1142</v>
      </c>
      <c r="B551" t="s">
        <v>1143</v>
      </c>
      <c r="C551" t="s">
        <v>340</v>
      </c>
      <c r="D551" t="s">
        <v>373</v>
      </c>
      <c r="E551">
        <f>_xll.BDP($A551,"PX_LAST")</f>
        <v>38.61</v>
      </c>
      <c r="F551">
        <f>_xll.BDP($A551,"CHG_PCT_1D")</f>
        <v>1.0732980000000001</v>
      </c>
      <c r="G551">
        <f>_xll.BDP($A551,"CHG_PCT_5D")</f>
        <v>-0.84745760000000003</v>
      </c>
      <c r="H551">
        <f>_xll.BDP($A551,"CHG_PCT_1M")</f>
        <v>2.9325559999999999</v>
      </c>
      <c r="I551">
        <f>_xll.BDP($A551,"CHG_PCT_YTD")</f>
        <v>4.7761240000000003</v>
      </c>
      <c r="J551">
        <f>_xll.BDP($A551,"CHG_PCT_1YR")</f>
        <v>20.882899999999999</v>
      </c>
      <c r="K551">
        <f>_xll.BDP($A551,"RSI_14D")</f>
        <v>51.955379486083984</v>
      </c>
      <c r="L551">
        <f>_xll.BDP($A551,"VOLATILITY_30D")</f>
        <v>15.524910452778865</v>
      </c>
      <c r="M551">
        <f>_xll.BDP($A551,"VOLATILITY_260D")</f>
        <v>21.738623815628927</v>
      </c>
    </row>
    <row r="552" spans="1:13" x14ac:dyDescent="0.25">
      <c r="A552" t="s">
        <v>1144</v>
      </c>
      <c r="B552" t="s">
        <v>1145</v>
      </c>
      <c r="C552" t="s">
        <v>340</v>
      </c>
      <c r="D552" t="s">
        <v>341</v>
      </c>
      <c r="E552">
        <f>_xll.BDP($A552,"PX_LAST")</f>
        <v>23.35</v>
      </c>
      <c r="F552">
        <f>_xll.BDP($A552,"CHG_PCT_1D")</f>
        <v>0.68995260000000003</v>
      </c>
      <c r="G552">
        <f>_xll.BDP($A552,"CHG_PCT_5D")</f>
        <v>-0.55366269999999995</v>
      </c>
      <c r="H552">
        <f>_xll.BDP($A552,"CHG_PCT_1M")</f>
        <v>-0.8492537</v>
      </c>
      <c r="I552">
        <f>_xll.BDP($A552,"CHG_PCT_YTD")</f>
        <v>-0.8492537</v>
      </c>
      <c r="J552">
        <f>_xll.BDP($A552,"CHG_PCT_1YR")</f>
        <v>-21.932459999999999</v>
      </c>
      <c r="K552">
        <f>_xll.BDP($A552,"RSI_14D")</f>
        <v>42.678783416748047</v>
      </c>
      <c r="L552">
        <f>_xll.BDP($A552,"VOLATILITY_30D")</f>
        <v>12.013228523123251</v>
      </c>
      <c r="M552">
        <f>_xll.BDP($A552,"VOLATILITY_260D")</f>
        <v>18.346382545575377</v>
      </c>
    </row>
    <row r="553" spans="1:13" x14ac:dyDescent="0.25">
      <c r="A553" t="s">
        <v>1146</v>
      </c>
      <c r="B553" t="s">
        <v>1147</v>
      </c>
      <c r="C553" t="s">
        <v>340</v>
      </c>
      <c r="D553" t="s">
        <v>341</v>
      </c>
      <c r="E553">
        <f>_xll.BDP($A553,"PX_LAST")</f>
        <v>32.635899999999999</v>
      </c>
      <c r="F553">
        <f>_xll.BDP($A553,"CHG_PCT_1D")</f>
        <v>0.75918490000000005</v>
      </c>
      <c r="G553">
        <f>_xll.BDP($A553,"CHG_PCT_5D")</f>
        <v>0.47998770000000002</v>
      </c>
      <c r="H553">
        <f>_xll.BDP($A553,"CHG_PCT_1M")</f>
        <v>2.3068979999999999</v>
      </c>
      <c r="I553">
        <f>_xll.BDP($A553,"CHG_PCT_YTD")</f>
        <v>2.1148340000000001</v>
      </c>
      <c r="J553">
        <f>_xll.BDP($A553,"CHG_PCT_1YR")</f>
        <v>24.37462</v>
      </c>
      <c r="K553">
        <f>_xll.BDP($A553,"RSI_14D")</f>
        <v>54.443412780761719</v>
      </c>
      <c r="L553">
        <f>_xll.BDP($A553,"VOLATILITY_30D")</f>
        <v>14.292383371092068</v>
      </c>
      <c r="M553">
        <f>_xll.BDP($A553,"VOLATILITY_260D")</f>
        <v>24.010595072497438</v>
      </c>
    </row>
    <row r="554" spans="1:13" x14ac:dyDescent="0.25">
      <c r="A554" t="s">
        <v>1148</v>
      </c>
      <c r="B554" t="s">
        <v>1149</v>
      </c>
      <c r="C554" t="s">
        <v>340</v>
      </c>
      <c r="D554" t="s">
        <v>344</v>
      </c>
      <c r="E554">
        <f>_xll.BDP($A554,"PX_LAST")</f>
        <v>178.44</v>
      </c>
      <c r="F554">
        <f>_xll.BDP($A554,"CHG_PCT_1D")</f>
        <v>0.62595160000000005</v>
      </c>
      <c r="G554">
        <f>_xll.BDP($A554,"CHG_PCT_5D")</f>
        <v>0.34866720000000001</v>
      </c>
      <c r="H554">
        <f>_xll.BDP($A554,"CHG_PCT_1M")</f>
        <v>2.433986</v>
      </c>
      <c r="I554">
        <f>_xll.BDP($A554,"CHG_PCT_YTD")</f>
        <v>2.442806</v>
      </c>
      <c r="J554">
        <f>_xll.BDP($A554,"CHG_PCT_1YR")</f>
        <v>11.0037</v>
      </c>
      <c r="K554">
        <f>_xll.BDP($A554,"RSI_14D")</f>
        <v>61.772998809814453</v>
      </c>
      <c r="L554">
        <f>_xll.BDP($A554,"VOLATILITY_30D")</f>
        <v>8.2056403598385952</v>
      </c>
      <c r="M554">
        <f>_xll.BDP($A554,"VOLATILITY_260D")</f>
        <v>14.623571537928063</v>
      </c>
    </row>
    <row r="555" spans="1:13" x14ac:dyDescent="0.25">
      <c r="A555" t="s">
        <v>1150</v>
      </c>
      <c r="B555" t="s">
        <v>1151</v>
      </c>
      <c r="C555" t="s">
        <v>340</v>
      </c>
      <c r="D555" t="s">
        <v>341</v>
      </c>
      <c r="E555">
        <f>_xll.BDP($A555,"PX_LAST")</f>
        <v>148.85</v>
      </c>
      <c r="F555">
        <f>_xll.BDP($A555,"CHG_PCT_1D")</f>
        <v>1.126695</v>
      </c>
      <c r="G555">
        <f>_xll.BDP($A555,"CHG_PCT_5D")</f>
        <v>1.178112</v>
      </c>
      <c r="H555">
        <f>_xll.BDP($A555,"CHG_PCT_1M")</f>
        <v>3.6754060000000002</v>
      </c>
      <c r="I555">
        <f>_xll.BDP($A555,"CHG_PCT_YTD")</f>
        <v>3.9085969999999999</v>
      </c>
      <c r="J555">
        <f>_xll.BDP($A555,"CHG_PCT_1YR")</f>
        <v>16.428049999999999</v>
      </c>
      <c r="K555">
        <f>_xll.BDP($A555,"RSI_14D")</f>
        <v>65.971382141113281</v>
      </c>
      <c r="L555">
        <f>_xll.BDP($A555,"VOLATILITY_30D")</f>
        <v>8.6610275135034591</v>
      </c>
      <c r="M555">
        <f>_xll.BDP($A555,"VOLATILITY_260D")</f>
        <v>13.833811128683097</v>
      </c>
    </row>
    <row r="556" spans="1:13" x14ac:dyDescent="0.25">
      <c r="A556" t="s">
        <v>1152</v>
      </c>
      <c r="B556" t="s">
        <v>1153</v>
      </c>
      <c r="C556" t="s">
        <v>340</v>
      </c>
      <c r="D556" t="s">
        <v>354</v>
      </c>
      <c r="E556">
        <f>_xll.BDP($A556,"PX_LAST")</f>
        <v>23.9</v>
      </c>
      <c r="F556">
        <f>_xll.BDP($A556,"CHG_PCT_1D")</f>
        <v>1.2282930000000001</v>
      </c>
      <c r="G556">
        <f>_xll.BDP($A556,"CHG_PCT_5D")</f>
        <v>-0.3336113</v>
      </c>
      <c r="H556">
        <f>_xll.BDP($A556,"CHG_PCT_1M")</f>
        <v>0.2937477</v>
      </c>
      <c r="I556">
        <f>_xll.BDP($A556,"CHG_PCT_YTD")</f>
        <v>0.50462280000000004</v>
      </c>
      <c r="J556">
        <f>_xll.BDP($A556,"CHG_PCT_1YR")</f>
        <v>12.153919999999999</v>
      </c>
      <c r="K556">
        <f>_xll.BDP($A556,"RSI_14D")</f>
        <v>50.347290000000001</v>
      </c>
      <c r="L556">
        <f>_xll.BDP($A556,"VOLATILITY_30D")</f>
        <v>8.981484</v>
      </c>
      <c r="M556">
        <f>_xll.BDP($A556,"VOLATILITY_260D")</f>
        <v>10.41718</v>
      </c>
    </row>
    <row r="557" spans="1:13" x14ac:dyDescent="0.25">
      <c r="A557" t="s">
        <v>1154</v>
      </c>
      <c r="B557" t="s">
        <v>1155</v>
      </c>
      <c r="C557" t="s">
        <v>340</v>
      </c>
      <c r="D557" t="s">
        <v>373</v>
      </c>
      <c r="E557">
        <f>_xll.BDP($A557,"PX_LAST")</f>
        <v>54.48</v>
      </c>
      <c r="F557">
        <f>_xll.BDP($A557,"CHG_PCT_1D")</f>
        <v>0.1654716</v>
      </c>
      <c r="G557">
        <f>_xll.BDP($A557,"CHG_PCT_5D")</f>
        <v>1.250767</v>
      </c>
      <c r="H557">
        <f>_xll.BDP($A557,"CHG_PCT_1M")</f>
        <v>3.3776079999999999</v>
      </c>
      <c r="I557">
        <f>_xll.BDP($A557,"CHG_PCT_YTD")</f>
        <v>4.6886989999999997</v>
      </c>
      <c r="J557">
        <f>_xll.BDP($A557,"CHG_PCT_1YR")</f>
        <v>11.025069999999999</v>
      </c>
      <c r="K557">
        <f>_xll.BDP($A557,"RSI_14D")</f>
        <v>61.652889251708984</v>
      </c>
      <c r="L557">
        <f>_xll.BDP($A557,"VOLATILITY_30D")</f>
        <v>13.372457039291499</v>
      </c>
      <c r="M557">
        <f>_xll.BDP($A557,"VOLATILITY_260D")</f>
        <v>18.777034619250735</v>
      </c>
    </row>
    <row r="558" spans="1:13" x14ac:dyDescent="0.25">
      <c r="A558" t="s">
        <v>1156</v>
      </c>
      <c r="B558" t="s">
        <v>1157</v>
      </c>
      <c r="C558" t="s">
        <v>340</v>
      </c>
      <c r="D558" t="s">
        <v>373</v>
      </c>
      <c r="E558">
        <f>_xll.BDP($A558,"PX_LAST")</f>
        <v>88.64</v>
      </c>
      <c r="F558">
        <f>_xll.BDP($A558,"CHG_PCT_1D")</f>
        <v>0.60152079999999997</v>
      </c>
      <c r="G558">
        <f>_xll.BDP($A558,"CHG_PCT_5D")</f>
        <v>0.18083179999999999</v>
      </c>
      <c r="H558">
        <f>_xll.BDP($A558,"CHG_PCT_1M")</f>
        <v>4.5899710000000002</v>
      </c>
      <c r="I558">
        <f>_xll.BDP($A558,"CHG_PCT_YTD")</f>
        <v>5.2481580000000001</v>
      </c>
      <c r="J558">
        <f>_xll.BDP($A558,"CHG_PCT_1YR")</f>
        <v>8.3618539999999992</v>
      </c>
      <c r="K558">
        <f>_xll.BDP($A558,"RSI_14D")</f>
        <v>59.405803680419922</v>
      </c>
      <c r="L558">
        <f>_xll.BDP($A558,"VOLATILITY_30D")</f>
        <v>12.17698504487319</v>
      </c>
      <c r="M558">
        <f>_xll.BDP($A558,"VOLATILITY_260D")</f>
        <v>16.447400377876704</v>
      </c>
    </row>
    <row r="559" spans="1:13" x14ac:dyDescent="0.25">
      <c r="A559" t="s">
        <v>1158</v>
      </c>
      <c r="B559" t="s">
        <v>1159</v>
      </c>
      <c r="C559" t="s">
        <v>340</v>
      </c>
      <c r="D559" t="s">
        <v>344</v>
      </c>
      <c r="E559">
        <f>_xll.BDP($A559,"PX_LAST")</f>
        <v>72.42</v>
      </c>
      <c r="F559">
        <f>_xll.BDP($A559,"CHG_PCT_1D")</f>
        <v>5.5263890000000003E-2</v>
      </c>
      <c r="G559">
        <f>_xll.BDP($A559,"CHG_PCT_5D")</f>
        <v>-1.776753</v>
      </c>
      <c r="H559">
        <f>_xll.BDP($A559,"CHG_PCT_1M")</f>
        <v>2.4183300000000001</v>
      </c>
      <c r="I559">
        <f>_xll.BDP($A559,"CHG_PCT_YTD")</f>
        <v>4.4870910000000004</v>
      </c>
      <c r="J559">
        <f>_xll.BDP($A559,"CHG_PCT_1YR")</f>
        <v>24.819030000000001</v>
      </c>
      <c r="K559">
        <f>_xll.BDP($A559,"RSI_14D")</f>
        <v>49.602825164794922</v>
      </c>
      <c r="L559">
        <f>_xll.BDP($A559,"VOLATILITY_30D")</f>
        <v>16.83715850709709</v>
      </c>
      <c r="M559">
        <f>_xll.BDP($A559,"VOLATILITY_260D")</f>
        <v>25.490327259291583</v>
      </c>
    </row>
    <row r="560" spans="1:13" x14ac:dyDescent="0.25">
      <c r="A560" t="s">
        <v>1160</v>
      </c>
      <c r="B560" t="s">
        <v>1161</v>
      </c>
      <c r="C560" t="s">
        <v>340</v>
      </c>
      <c r="D560" t="s">
        <v>344</v>
      </c>
      <c r="E560">
        <f>_xll.BDP($A560,"PX_LAST")</f>
        <v>51.927799999999998</v>
      </c>
      <c r="F560">
        <f>_xll.BDP($A560,"CHG_PCT_1D")</f>
        <v>6.3204549999999998E-2</v>
      </c>
      <c r="G560">
        <f>_xll.BDP($A560,"CHG_PCT_5D")</f>
        <v>-3.9619010000000001</v>
      </c>
      <c r="H560">
        <f>_xll.BDP($A560,"CHG_PCT_1M")</f>
        <v>-1.01694</v>
      </c>
      <c r="I560">
        <f>_xll.BDP($A560,"CHG_PCT_YTD")</f>
        <v>0.1181864</v>
      </c>
      <c r="J560">
        <f>_xll.BDP($A560,"CHG_PCT_1YR")</f>
        <v>11.720739999999999</v>
      </c>
      <c r="K560">
        <f>_xll.BDP($A560,"RSI_14D")</f>
        <v>38.572460174560547</v>
      </c>
      <c r="L560">
        <f>_xll.BDP($A560,"VOLATILITY_30D")</f>
        <v>20.513326801489509</v>
      </c>
      <c r="M560">
        <f>_xll.BDP($A560,"VOLATILITY_260D")</f>
        <v>27.354090009192607</v>
      </c>
    </row>
    <row r="561" spans="1:13" x14ac:dyDescent="0.25">
      <c r="A561" t="s">
        <v>1162</v>
      </c>
      <c r="B561" t="s">
        <v>1163</v>
      </c>
      <c r="C561" t="s">
        <v>340</v>
      </c>
      <c r="D561" t="s">
        <v>373</v>
      </c>
      <c r="E561">
        <f>_xll.BDP($A561,"PX_LAST")</f>
        <v>95.43</v>
      </c>
      <c r="F561">
        <f>_xll.BDP($A561,"CHG_PCT_1D")</f>
        <v>1.944237</v>
      </c>
      <c r="G561">
        <f>_xll.BDP($A561,"CHG_PCT_5D")</f>
        <v>-1.384727</v>
      </c>
      <c r="H561">
        <f>_xll.BDP($A561,"CHG_PCT_1M")</f>
        <v>0.69642649999999995</v>
      </c>
      <c r="I561">
        <f>_xll.BDP($A561,"CHG_PCT_YTD")</f>
        <v>1.1982999999999999</v>
      </c>
      <c r="J561">
        <f>_xll.BDP($A561,"CHG_PCT_1YR")</f>
        <v>44.656660000000002</v>
      </c>
      <c r="K561">
        <f>_xll.BDP($A561,"RSI_14D")</f>
        <v>48.814105987548828</v>
      </c>
      <c r="L561">
        <f>_xll.BDP($A561,"VOLATILITY_30D")</f>
        <v>35.7111686373716</v>
      </c>
      <c r="M561">
        <f>_xll.BDP($A561,"VOLATILITY_260D")</f>
        <v>54.494467054565291</v>
      </c>
    </row>
    <row r="562" spans="1:13" x14ac:dyDescent="0.25">
      <c r="A562" t="s">
        <v>1164</v>
      </c>
      <c r="B562" t="s">
        <v>1165</v>
      </c>
      <c r="C562" t="s">
        <v>340</v>
      </c>
      <c r="D562" t="s">
        <v>344</v>
      </c>
      <c r="E562">
        <f>_xll.BDP($A562,"PX_LAST")</f>
        <v>60.57</v>
      </c>
      <c r="F562">
        <f>_xll.BDP($A562,"CHG_PCT_1D")</f>
        <v>1.2199199999999999</v>
      </c>
      <c r="G562">
        <f>_xll.BDP($A562,"CHG_PCT_5D")</f>
        <v>0.64805579999999996</v>
      </c>
      <c r="H562">
        <f>_xll.BDP($A562,"CHG_PCT_1M")</f>
        <v>4.1079400000000001</v>
      </c>
      <c r="I562">
        <f>_xll.BDP($A562,"CHG_PCT_YTD")</f>
        <v>4.9558150000000003</v>
      </c>
      <c r="J562">
        <f>_xll.BDP($A562,"CHG_PCT_1YR")</f>
        <v>15.19764</v>
      </c>
      <c r="K562">
        <f>_xll.BDP($A562,"RSI_14D")</f>
        <v>61.850200653076172</v>
      </c>
      <c r="L562">
        <f>_xll.BDP($A562,"VOLATILITY_30D")</f>
        <v>11.647997531377984</v>
      </c>
      <c r="M562">
        <f>_xll.BDP($A562,"VOLATILITY_260D")</f>
        <v>16.209257272650046</v>
      </c>
    </row>
    <row r="563" spans="1:13" x14ac:dyDescent="0.25">
      <c r="A563" t="s">
        <v>1166</v>
      </c>
      <c r="B563" t="s">
        <v>1167</v>
      </c>
      <c r="C563" t="s">
        <v>340</v>
      </c>
      <c r="D563" t="s">
        <v>344</v>
      </c>
      <c r="E563">
        <f>_xll.BDP($A563,"PX_LAST")</f>
        <v>49.71</v>
      </c>
      <c r="F563">
        <f>_xll.BDP($A563,"CHG_PCT_1D")</f>
        <v>2.335118</v>
      </c>
      <c r="G563">
        <f>_xll.BDP($A563,"CHG_PCT_5D")</f>
        <v>2.6820020000000002</v>
      </c>
      <c r="H563">
        <f>_xll.BDP($A563,"CHG_PCT_1M")</f>
        <v>9.4451830000000001</v>
      </c>
      <c r="I563">
        <f>_xll.BDP($A563,"CHG_PCT_YTD")</f>
        <v>12.11096</v>
      </c>
      <c r="J563">
        <f>_xll.BDP($A563,"CHG_PCT_1YR")</f>
        <v>30.57526</v>
      </c>
      <c r="K563">
        <f>_xll.BDP($A563,"RSI_14D")</f>
        <v>65.885482788085938</v>
      </c>
      <c r="L563">
        <f>_xll.BDP($A563,"VOLATILITY_30D")</f>
        <v>20.779941576530177</v>
      </c>
      <c r="M563">
        <f>_xll.BDP($A563,"VOLATILITY_260D")</f>
        <v>24.634641837582606</v>
      </c>
    </row>
    <row r="564" spans="1:13" x14ac:dyDescent="0.25">
      <c r="A564" t="s">
        <v>1168</v>
      </c>
      <c r="B564" t="s">
        <v>1169</v>
      </c>
      <c r="C564" t="s">
        <v>340</v>
      </c>
      <c r="D564" t="s">
        <v>341</v>
      </c>
      <c r="E564">
        <f>_xll.BDP($A564,"PX_LAST")</f>
        <v>35.082799999999999</v>
      </c>
      <c r="F564">
        <f>_xll.BDP($A564,"CHG_PCT_1D")</f>
        <v>0.32313599999999998</v>
      </c>
      <c r="G564">
        <f>_xll.BDP($A564,"CHG_PCT_5D")</f>
        <v>9.7007599999999999E-2</v>
      </c>
      <c r="H564">
        <f>_xll.BDP($A564,"CHG_PCT_1M")</f>
        <v>1.817944</v>
      </c>
      <c r="I564">
        <f>_xll.BDP($A564,"CHG_PCT_YTD")</f>
        <v>2.1687270000000001</v>
      </c>
      <c r="J564">
        <f>_xll.BDP($A564,"CHG_PCT_1YR")</f>
        <v>7.5496460000000001</v>
      </c>
      <c r="K564">
        <f>_xll.BDP($A564,"RSI_14D")</f>
        <v>62.052658081054688</v>
      </c>
      <c r="L564">
        <f>_xll.BDP($A564,"VOLATILITY_30D")</f>
        <v>5.8213141734240637</v>
      </c>
      <c r="M564">
        <f>_xll.BDP($A564,"VOLATILITY_260D")</f>
        <v>11.752870303582661</v>
      </c>
    </row>
    <row r="565" spans="1:13" x14ac:dyDescent="0.25">
      <c r="A565" t="s">
        <v>1170</v>
      </c>
      <c r="B565" t="s">
        <v>1171</v>
      </c>
      <c r="C565" t="s">
        <v>340</v>
      </c>
      <c r="D565" t="s">
        <v>341</v>
      </c>
      <c r="E565">
        <f>_xll.BDP($A565,"PX_LAST")</f>
        <v>52.15</v>
      </c>
      <c r="F565">
        <f>_xll.BDP($A565,"CHG_PCT_1D")</f>
        <v>0.59799380000000002</v>
      </c>
      <c r="G565">
        <f>_xll.BDP($A565,"CHG_PCT_5D")</f>
        <v>0.124796</v>
      </c>
      <c r="H565">
        <f>_xll.BDP($A565,"CHG_PCT_1M")</f>
        <v>2.0348259999999998</v>
      </c>
      <c r="I565">
        <f>_xll.BDP($A565,"CHG_PCT_YTD")</f>
        <v>2.3351670000000002</v>
      </c>
      <c r="J565">
        <f>_xll.BDP($A565,"CHG_PCT_1YR")</f>
        <v>2.1471490000000002</v>
      </c>
      <c r="K565">
        <f>_xll.BDP($A565,"RSI_14D")</f>
        <v>55.668857574462891</v>
      </c>
      <c r="L565">
        <f>_xll.BDP($A565,"VOLATILITY_30D")</f>
        <v>9.8863324496022695</v>
      </c>
      <c r="M565">
        <f>_xll.BDP($A565,"VOLATILITY_260D")</f>
        <v>15.137936664061144</v>
      </c>
    </row>
    <row r="566" spans="1:13" x14ac:dyDescent="0.25">
      <c r="A566" t="s">
        <v>1172</v>
      </c>
      <c r="B566" t="s">
        <v>1173</v>
      </c>
      <c r="C566" t="s">
        <v>340</v>
      </c>
      <c r="D566" t="s">
        <v>373</v>
      </c>
      <c r="E566">
        <f>_xll.BDP($A566,"PX_LAST")</f>
        <v>87.56</v>
      </c>
      <c r="F566">
        <f>_xll.BDP($A566,"CHG_PCT_1D")</f>
        <v>-2.0581659999999999</v>
      </c>
      <c r="G566">
        <f>_xll.BDP($A566,"CHG_PCT_5D")</f>
        <v>0.60898540000000001</v>
      </c>
      <c r="H566">
        <f>_xll.BDP($A566,"CHG_PCT_1M")</f>
        <v>7.7528889999999997</v>
      </c>
      <c r="I566">
        <f>_xll.BDP($A566,"CHG_PCT_YTD")</f>
        <v>10.02073</v>
      </c>
      <c r="J566">
        <f>_xll.BDP($A566,"CHG_PCT_1YR")</f>
        <v>9.8757649999999995</v>
      </c>
      <c r="K566">
        <f>_xll.BDP($A566,"RSI_14D")</f>
        <v>62.891185760498047</v>
      </c>
      <c r="L566">
        <f>_xll.BDP($A566,"VOLATILITY_30D")</f>
        <v>20.104122556141341</v>
      </c>
      <c r="M566">
        <f>_xll.BDP($A566,"VOLATILITY_260D")</f>
        <v>28.382614322436705</v>
      </c>
    </row>
    <row r="567" spans="1:13" x14ac:dyDescent="0.25">
      <c r="A567" t="s">
        <v>1174</v>
      </c>
      <c r="B567" t="s">
        <v>1175</v>
      </c>
      <c r="C567" t="s">
        <v>340</v>
      </c>
      <c r="D567" t="s">
        <v>373</v>
      </c>
      <c r="E567">
        <f>_xll.BDP($A567,"PX_LAST")</f>
        <v>32.33</v>
      </c>
      <c r="F567">
        <f>_xll.BDP($A567,"CHG_PCT_1D")</f>
        <v>0.248062</v>
      </c>
      <c r="G567">
        <f>_xll.BDP($A567,"CHG_PCT_5D")</f>
        <v>-2.1785169999999998</v>
      </c>
      <c r="H567">
        <f>_xll.BDP($A567,"CHG_PCT_1M")</f>
        <v>0.99747830000000004</v>
      </c>
      <c r="I567">
        <f>_xll.BDP($A567,"CHG_PCT_YTD")</f>
        <v>1.507063</v>
      </c>
      <c r="J567">
        <f>_xll.BDP($A567,"CHG_PCT_1YR")</f>
        <v>3.4394520000000002</v>
      </c>
      <c r="K567">
        <f>_xll.BDP($A567,"RSI_14D")</f>
        <v>46.541812896728516</v>
      </c>
      <c r="L567">
        <f>_xll.BDP($A567,"VOLATILITY_30D")</f>
        <v>13.61013956050755</v>
      </c>
      <c r="M567">
        <f>_xll.BDP($A567,"VOLATILITY_260D")</f>
        <v>18.745584676480117</v>
      </c>
    </row>
    <row r="568" spans="1:13" x14ac:dyDescent="0.25">
      <c r="A568" t="s">
        <v>1176</v>
      </c>
      <c r="B568" t="s">
        <v>1177</v>
      </c>
      <c r="C568" t="s">
        <v>340</v>
      </c>
      <c r="D568" t="s">
        <v>373</v>
      </c>
      <c r="E568">
        <f>_xll.BDP($A568,"PX_LAST")</f>
        <v>60.72</v>
      </c>
      <c r="F568">
        <f>_xll.BDP($A568,"CHG_PCT_1D")</f>
        <v>1.2337450000000001</v>
      </c>
      <c r="G568">
        <f>_xll.BDP($A568,"CHG_PCT_5D")</f>
        <v>0.7633588</v>
      </c>
      <c r="H568">
        <f>_xll.BDP($A568,"CHG_PCT_1M")</f>
        <v>5.8392910000000002</v>
      </c>
      <c r="I568">
        <f>_xll.BDP($A568,"CHG_PCT_YTD")</f>
        <v>7.2223179999999996</v>
      </c>
      <c r="J568">
        <f>_xll.BDP($A568,"CHG_PCT_1YR")</f>
        <v>17.560500000000001</v>
      </c>
      <c r="K568">
        <f>_xll.BDP($A568,"RSI_14D")</f>
        <v>62.31390380859375</v>
      </c>
      <c r="L568">
        <f>_xll.BDP($A568,"VOLATILITY_30D")</f>
        <v>15.318325687696946</v>
      </c>
      <c r="M568">
        <f>_xll.BDP($A568,"VOLATILITY_260D")</f>
        <v>19.72261176038441</v>
      </c>
    </row>
    <row r="569" spans="1:13" x14ac:dyDescent="0.25">
      <c r="A569" t="s">
        <v>1178</v>
      </c>
      <c r="B569" t="s">
        <v>1179</v>
      </c>
      <c r="C569" t="s">
        <v>340</v>
      </c>
      <c r="D569" t="s">
        <v>373</v>
      </c>
      <c r="E569">
        <f>_xll.BDP($A569,"PX_LAST")</f>
        <v>31.2</v>
      </c>
      <c r="F569">
        <f>_xll.BDP($A569,"CHG_PCT_1D")</f>
        <v>0.45074049999999999</v>
      </c>
      <c r="G569">
        <f>_xll.BDP($A569,"CHG_PCT_5D")</f>
        <v>1.331601</v>
      </c>
      <c r="H569">
        <f>_xll.BDP($A569,"CHG_PCT_1M")</f>
        <v>7.2164929999999998</v>
      </c>
      <c r="I569">
        <f>_xll.BDP($A569,"CHG_PCT_YTD")</f>
        <v>7.4935409999999996</v>
      </c>
      <c r="J569">
        <f>_xll.BDP($A569,"CHG_PCT_1YR")</f>
        <v>5.8883419999999997</v>
      </c>
      <c r="K569">
        <f>_xll.BDP($A569,"RSI_14D")</f>
        <v>66.572799682617188</v>
      </c>
      <c r="L569">
        <f>_xll.BDP($A569,"VOLATILITY_30D")</f>
        <v>15.704906670769059</v>
      </c>
      <c r="M569">
        <f>_xll.BDP($A569,"VOLATILITY_260D")</f>
        <v>15.330467175693899</v>
      </c>
    </row>
    <row r="570" spans="1:13" x14ac:dyDescent="0.25">
      <c r="A570" t="s">
        <v>1180</v>
      </c>
      <c r="B570" t="s">
        <v>1181</v>
      </c>
      <c r="C570" t="s">
        <v>340</v>
      </c>
      <c r="D570" t="s">
        <v>373</v>
      </c>
      <c r="E570">
        <f>_xll.BDP($A570,"PX_LAST")</f>
        <v>265.15589999999997</v>
      </c>
      <c r="F570">
        <f>_xll.BDP($A570,"CHG_PCT_1D")</f>
        <v>1.7724869999999999</v>
      </c>
      <c r="G570">
        <f>_xll.BDP($A570,"CHG_PCT_5D")</f>
        <v>-1.2858710000000001E-2</v>
      </c>
      <c r="H570">
        <f>_xll.BDP($A570,"CHG_PCT_1M")</f>
        <v>6.3316350000000003</v>
      </c>
      <c r="I570">
        <f>_xll.BDP($A570,"CHG_PCT_YTD")</f>
        <v>6.2743960000000003</v>
      </c>
      <c r="J570">
        <f>_xll.BDP($A570,"CHG_PCT_1YR")</f>
        <v>10.606059999999999</v>
      </c>
      <c r="K570">
        <f>_xll.BDP($A570,"RSI_14D")</f>
        <v>61.635997772216797</v>
      </c>
      <c r="L570">
        <f>_xll.BDP($A570,"VOLATILITY_30D")</f>
        <v>13.117670750273053</v>
      </c>
      <c r="M570">
        <f>_xll.BDP($A570,"VOLATILITY_260D")</f>
        <v>15.612488326830388</v>
      </c>
    </row>
    <row r="571" spans="1:13" x14ac:dyDescent="0.25">
      <c r="A571" t="s">
        <v>1182</v>
      </c>
      <c r="B571" t="s">
        <v>1183</v>
      </c>
      <c r="C571" t="s">
        <v>340</v>
      </c>
      <c r="D571" t="s">
        <v>341</v>
      </c>
      <c r="E571">
        <f>_xll.BDP($A571,"PX_LAST")</f>
        <v>34.686900000000001</v>
      </c>
      <c r="F571">
        <f>_xll.BDP($A571,"CHG_PCT_1D")</f>
        <v>0.4543875</v>
      </c>
      <c r="G571">
        <f>_xll.BDP($A571,"CHG_PCT_5D")</f>
        <v>-0.570716</v>
      </c>
      <c r="H571">
        <f>_xll.BDP($A571,"CHG_PCT_1M")</f>
        <v>3.5488569999999999</v>
      </c>
      <c r="I571">
        <f>_xll.BDP($A571,"CHG_PCT_YTD")</f>
        <v>4.039892</v>
      </c>
      <c r="J571">
        <f>_xll.BDP($A571,"CHG_PCT_1YR")</f>
        <v>2.4723830000000002</v>
      </c>
      <c r="K571">
        <f>_xll.BDP($A571,"RSI_14D")</f>
        <v>54.785663604736328</v>
      </c>
      <c r="L571">
        <f>_xll.BDP($A571,"VOLATILITY_30D")</f>
        <v>13.596033824451043</v>
      </c>
      <c r="M571">
        <f>_xll.BDP($A571,"VOLATILITY_260D")</f>
        <v>16.503698339857696</v>
      </c>
    </row>
    <row r="572" spans="1:13" x14ac:dyDescent="0.25">
      <c r="A572" t="s">
        <v>1184</v>
      </c>
      <c r="B572" t="s">
        <v>1185</v>
      </c>
      <c r="C572" t="s">
        <v>340</v>
      </c>
      <c r="D572" t="s">
        <v>373</v>
      </c>
      <c r="E572">
        <f>_xll.BDP($A572,"PX_LAST")</f>
        <v>132.97</v>
      </c>
      <c r="F572">
        <f>_xll.BDP($A572,"CHG_PCT_1D")</f>
        <v>0.93304430000000005</v>
      </c>
      <c r="G572">
        <f>_xll.BDP($A572,"CHG_PCT_5D")</f>
        <v>0.22907130000000001</v>
      </c>
      <c r="H572">
        <f>_xll.BDP($A572,"CHG_PCT_1M")</f>
        <v>3.7555519999999998</v>
      </c>
      <c r="I572">
        <f>_xll.BDP($A572,"CHG_PCT_YTD")</f>
        <v>5.1478739999999998</v>
      </c>
      <c r="J572">
        <f>_xll.BDP($A572,"CHG_PCT_1YR")</f>
        <v>11.20682</v>
      </c>
      <c r="K572">
        <f>_xll.BDP($A572,"RSI_14D")</f>
        <v>56.593517303466797</v>
      </c>
      <c r="L572">
        <f>_xll.BDP($A572,"VOLATILITY_30D")</f>
        <v>14.405806733791552</v>
      </c>
      <c r="M572">
        <f>_xll.BDP($A572,"VOLATILITY_260D")</f>
        <v>21.967146678623557</v>
      </c>
    </row>
    <row r="573" spans="1:13" x14ac:dyDescent="0.25">
      <c r="A573" t="s">
        <v>1186</v>
      </c>
      <c r="B573" t="s">
        <v>1187</v>
      </c>
      <c r="C573" t="s">
        <v>340</v>
      </c>
      <c r="D573" t="s">
        <v>347</v>
      </c>
      <c r="E573">
        <f>_xll.BDP($A573,"PX_LAST")</f>
        <v>46.35</v>
      </c>
      <c r="F573">
        <f>_xll.BDP($A573,"CHG_PCT_1D")</f>
        <v>-0.45103090000000001</v>
      </c>
      <c r="G573">
        <f>_xll.BDP($A573,"CHG_PCT_5D")</f>
        <v>0.34639530000000002</v>
      </c>
      <c r="H573">
        <f>_xll.BDP($A573,"CHG_PCT_1M")</f>
        <v>2.3630770000000001</v>
      </c>
      <c r="I573">
        <f>_xll.BDP($A573,"CHG_PCT_YTD")</f>
        <v>2.9542419999999998</v>
      </c>
      <c r="J573">
        <f>_xll.BDP($A573,"CHG_PCT_1YR")</f>
        <v>6.6743360000000003</v>
      </c>
      <c r="K573">
        <f>_xll.BDP($A573,"RSI_14D")</f>
        <v>54.951850891113281</v>
      </c>
      <c r="L573">
        <f>_xll.BDP($A573,"VOLATILITY_30D")</f>
        <v>9.7667275057452105</v>
      </c>
      <c r="M573">
        <f>_xll.BDP($A573,"VOLATILITY_260D")</f>
        <v>15.440095346808979</v>
      </c>
    </row>
    <row r="574" spans="1:13" x14ac:dyDescent="0.25">
      <c r="A574" t="s">
        <v>1188</v>
      </c>
      <c r="B574" t="s">
        <v>1189</v>
      </c>
      <c r="C574" t="s">
        <v>340</v>
      </c>
      <c r="D574" t="s">
        <v>373</v>
      </c>
      <c r="E574">
        <f>_xll.BDP($A574,"PX_LAST")</f>
        <v>64.260000000000005</v>
      </c>
      <c r="F574">
        <f>_xll.BDP($A574,"CHG_PCT_1D")</f>
        <v>0.5476451</v>
      </c>
      <c r="G574">
        <f>_xll.BDP($A574,"CHG_PCT_5D")</f>
        <v>1.4001300000000001</v>
      </c>
      <c r="H574">
        <f>_xll.BDP($A574,"CHG_PCT_1M")</f>
        <v>5.257987</v>
      </c>
      <c r="I574">
        <f>_xll.BDP($A574,"CHG_PCT_YTD")</f>
        <v>6.2675689999999999</v>
      </c>
      <c r="J574">
        <f>_xll.BDP($A574,"CHG_PCT_1YR")</f>
        <v>11.44641</v>
      </c>
      <c r="K574">
        <f>_xll.BDP($A574,"RSI_14D")</f>
        <v>69.533050537109375</v>
      </c>
      <c r="L574">
        <f>_xll.BDP($A574,"VOLATILITY_30D")</f>
        <v>12.188196089341345</v>
      </c>
      <c r="M574">
        <f>_xll.BDP($A574,"VOLATILITY_260D")</f>
        <v>16.584701690599648</v>
      </c>
    </row>
    <row r="575" spans="1:13" x14ac:dyDescent="0.25">
      <c r="A575" t="s">
        <v>1190</v>
      </c>
      <c r="B575" t="s">
        <v>1191</v>
      </c>
      <c r="C575" t="s">
        <v>340</v>
      </c>
      <c r="D575" t="s">
        <v>344</v>
      </c>
      <c r="E575">
        <f>_xll.BDP($A575,"PX_LAST")</f>
        <v>22.61</v>
      </c>
      <c r="F575">
        <f>_xll.BDP($A575,"CHG_PCT_1D")</f>
        <v>1.163311</v>
      </c>
      <c r="G575">
        <f>_xll.BDP($A575,"CHG_PCT_5D")</f>
        <v>1.027703</v>
      </c>
      <c r="H575">
        <f>_xll.BDP($A575,"CHG_PCT_1M")</f>
        <v>4.3377939999999997</v>
      </c>
      <c r="I575">
        <f>_xll.BDP($A575,"CHG_PCT_YTD")</f>
        <v>5.3588120000000004</v>
      </c>
      <c r="J575">
        <f>_xll.BDP($A575,"CHG_PCT_1YR")</f>
        <v>3.4309210000000001</v>
      </c>
      <c r="K575">
        <f>_xll.BDP($A575,"RSI_14D")</f>
        <v>60.229534149169922</v>
      </c>
      <c r="L575">
        <f>_xll.BDP($A575,"VOLATILITY_30D")</f>
        <v>13.17996662111694</v>
      </c>
      <c r="M575">
        <f>_xll.BDP($A575,"VOLATILITY_260D")</f>
        <v>19.640308774769593</v>
      </c>
    </row>
    <row r="576" spans="1:13" x14ac:dyDescent="0.25">
      <c r="A576" t="s">
        <v>1192</v>
      </c>
      <c r="B576" t="s">
        <v>1193</v>
      </c>
      <c r="C576" t="s">
        <v>340</v>
      </c>
      <c r="D576" t="s">
        <v>344</v>
      </c>
      <c r="E576">
        <f>_xll.BDP($A576,"PX_LAST")</f>
        <v>48.19</v>
      </c>
      <c r="F576">
        <f>_xll.BDP($A576,"CHG_PCT_1D")</f>
        <v>1.6452230000000001</v>
      </c>
      <c r="G576">
        <f>_xll.BDP($A576,"CHG_PCT_5D")</f>
        <v>1.048438</v>
      </c>
      <c r="H576">
        <f>_xll.BDP($A576,"CHG_PCT_1M")</f>
        <v>3.4120210000000002</v>
      </c>
      <c r="I576">
        <f>_xll.BDP($A576,"CHG_PCT_YTD")</f>
        <v>4.4656380000000002</v>
      </c>
      <c r="J576">
        <f>_xll.BDP($A576,"CHG_PCT_1YR")</f>
        <v>21.17174</v>
      </c>
      <c r="K576">
        <f>_xll.BDP($A576,"RSI_14D")</f>
        <v>58.69744873046875</v>
      </c>
      <c r="L576">
        <f>_xll.BDP($A576,"VOLATILITY_30D")</f>
        <v>14.473404219300129</v>
      </c>
      <c r="M576">
        <f>_xll.BDP($A576,"VOLATILITY_260D")</f>
        <v>22.009880044856324</v>
      </c>
    </row>
    <row r="577" spans="1:13" x14ac:dyDescent="0.25">
      <c r="A577" t="s">
        <v>1194</v>
      </c>
      <c r="B577" t="s">
        <v>1195</v>
      </c>
      <c r="C577" t="s">
        <v>340</v>
      </c>
      <c r="D577" t="s">
        <v>344</v>
      </c>
      <c r="E577">
        <f>_xll.BDP($A577,"PX_LAST")</f>
        <v>42.7</v>
      </c>
      <c r="F577">
        <f>_xll.BDP($A577,"CHG_PCT_1D")</f>
        <v>0.94562650000000004</v>
      </c>
      <c r="G577">
        <f>_xll.BDP($A577,"CHG_PCT_5D")</f>
        <v>1.9336359999999999</v>
      </c>
      <c r="H577">
        <f>_xll.BDP($A577,"CHG_PCT_1M")</f>
        <v>2.104257</v>
      </c>
      <c r="I577">
        <f>_xll.BDP($A577,"CHG_PCT_YTD")</f>
        <v>2.8915660000000001</v>
      </c>
      <c r="J577">
        <f>_xll.BDP($A577,"CHG_PCT_1YR")</f>
        <v>25.588239999999999</v>
      </c>
      <c r="K577">
        <f>_xll.BDP($A577,"RSI_14D")</f>
        <v>63.485923767089844</v>
      </c>
      <c r="L577">
        <f>_xll.BDP($A577,"VOLATILITY_30D")</f>
        <v>11.936752183574699</v>
      </c>
      <c r="M577">
        <f>_xll.BDP($A577,"VOLATILITY_260D")</f>
        <v>18.636756786809183</v>
      </c>
    </row>
    <row r="578" spans="1:13" x14ac:dyDescent="0.25">
      <c r="A578" t="s">
        <v>1196</v>
      </c>
      <c r="B578" t="s">
        <v>1197</v>
      </c>
      <c r="C578" t="s">
        <v>340</v>
      </c>
      <c r="D578" t="s">
        <v>373</v>
      </c>
      <c r="E578">
        <f>_xll.BDP($A578,"PX_LAST")</f>
        <v>30.091000000000001</v>
      </c>
      <c r="F578">
        <f>_xll.BDP($A578,"CHG_PCT_1D")</f>
        <v>0.40373710000000002</v>
      </c>
      <c r="G578">
        <f>_xll.BDP($A578,"CHG_PCT_5D")</f>
        <v>-0.33155469999999998</v>
      </c>
      <c r="H578">
        <f>_xll.BDP($A578,"CHG_PCT_1M")</f>
        <v>2.0892119999999998</v>
      </c>
      <c r="I578">
        <f>_xll.BDP($A578,"CHG_PCT_YTD")</f>
        <v>2.0539000000000001</v>
      </c>
      <c r="J578">
        <f>_xll.BDP($A578,"CHG_PCT_1YR")</f>
        <v>10.95501</v>
      </c>
      <c r="K578">
        <f>_xll.BDP($A578,"RSI_14D")</f>
        <v>52.370414733886719</v>
      </c>
      <c r="L578">
        <f>_xll.BDP($A578,"VOLATILITY_30D")</f>
        <v>11.691953779512339</v>
      </c>
      <c r="M578">
        <f>_xll.BDP($A578,"VOLATILITY_260D")</f>
        <v>24.294581351702089</v>
      </c>
    </row>
    <row r="579" spans="1:13" x14ac:dyDescent="0.25">
      <c r="A579" t="s">
        <v>1198</v>
      </c>
      <c r="B579" t="s">
        <v>1199</v>
      </c>
      <c r="C579" t="s">
        <v>340</v>
      </c>
      <c r="D579" t="s">
        <v>341</v>
      </c>
      <c r="E579">
        <f>_xll.BDP($A579,"PX_LAST")</f>
        <v>37.21</v>
      </c>
      <c r="F579">
        <f>_xll.BDP($A579,"CHG_PCT_1D")</f>
        <v>0.3776639</v>
      </c>
      <c r="G579">
        <f>_xll.BDP($A579,"CHG_PCT_5D")</f>
        <v>0.2019658</v>
      </c>
      <c r="H579">
        <f>_xll.BDP($A579,"CHG_PCT_1M")</f>
        <v>0.78548709999999999</v>
      </c>
      <c r="I579">
        <f>_xll.BDP($A579,"CHG_PCT_YTD")</f>
        <v>0.94953710000000002</v>
      </c>
      <c r="J579">
        <f>_xll.BDP($A579,"CHG_PCT_1YR")</f>
        <v>12.11209</v>
      </c>
      <c r="K579">
        <f>_xll.BDP($A579,"RSI_14D")</f>
        <v>55.105384826660156</v>
      </c>
      <c r="L579">
        <f>_xll.BDP($A579,"VOLATILITY_30D")</f>
        <v>8.1280588465204211</v>
      </c>
      <c r="M579">
        <f>_xll.BDP($A579,"VOLATILITY_260D")</f>
        <v>11.256649739865383</v>
      </c>
    </row>
    <row r="580" spans="1:13" x14ac:dyDescent="0.25">
      <c r="A580" t="s">
        <v>1200</v>
      </c>
      <c r="B580" t="s">
        <v>1201</v>
      </c>
      <c r="C580" t="s">
        <v>340</v>
      </c>
      <c r="D580" t="s">
        <v>341</v>
      </c>
      <c r="E580">
        <f>_xll.BDP($A580,"PX_LAST")</f>
        <v>52.63</v>
      </c>
      <c r="F580">
        <f>_xll.BDP($A580,"CHG_PCT_1D")</f>
        <v>0.63097510000000001</v>
      </c>
      <c r="G580">
        <f>_xll.BDP($A580,"CHG_PCT_5D")</f>
        <v>2.4926970000000002</v>
      </c>
      <c r="H580">
        <f>_xll.BDP($A580,"CHG_PCT_1M")</f>
        <v>5.6403059999999998</v>
      </c>
      <c r="I580">
        <f>_xll.BDP($A580,"CHG_PCT_YTD")</f>
        <v>5.4075699999999998</v>
      </c>
      <c r="J580">
        <f>_xll.BDP($A580,"CHG_PCT_1YR")</f>
        <v>14.962870000000001</v>
      </c>
      <c r="K580">
        <f>_xll.BDP($A580,"RSI_14D")</f>
        <v>73.561599731445313</v>
      </c>
      <c r="L580">
        <f>_xll.BDP($A580,"VOLATILITY_30D")</f>
        <v>8.6982746154897015</v>
      </c>
      <c r="M580">
        <f>_xll.BDP($A580,"VOLATILITY_260D")</f>
        <v>13.682479867176427</v>
      </c>
    </row>
    <row r="581" spans="1:13" x14ac:dyDescent="0.25">
      <c r="A581" t="s">
        <v>1202</v>
      </c>
      <c r="B581" t="s">
        <v>1203</v>
      </c>
      <c r="C581" t="s">
        <v>340</v>
      </c>
      <c r="D581" t="s">
        <v>341</v>
      </c>
      <c r="E581">
        <f>_xll.BDP($A581,"PX_LAST")</f>
        <v>41.253799999999998</v>
      </c>
      <c r="F581">
        <f>_xll.BDP($A581,"CHG_PCT_1D")</f>
        <v>0.34198260000000003</v>
      </c>
      <c r="G581">
        <f>_xll.BDP($A581,"CHG_PCT_5D")</f>
        <v>2.2715839999999998</v>
      </c>
      <c r="H581">
        <f>_xll.BDP($A581,"CHG_PCT_1M")</f>
        <v>5.3198930000000004</v>
      </c>
      <c r="I581">
        <f>_xll.BDP($A581,"CHG_PCT_YTD")</f>
        <v>5.030297</v>
      </c>
      <c r="J581">
        <f>_xll.BDP($A581,"CHG_PCT_1YR")</f>
        <v>8.8778059999999996</v>
      </c>
      <c r="K581">
        <f>_xll.BDP($A581,"RSI_14D")</f>
        <v>79.488296508789063</v>
      </c>
      <c r="L581">
        <f>_xll.BDP($A581,"VOLATILITY_30D")</f>
        <v>6.9156672233376408</v>
      </c>
      <c r="M581">
        <f>_xll.BDP($A581,"VOLATILITY_260D")</f>
        <v>11.568712723436073</v>
      </c>
    </row>
    <row r="582" spans="1:13" x14ac:dyDescent="0.25">
      <c r="A582" t="s">
        <v>1204</v>
      </c>
      <c r="B582" t="s">
        <v>1205</v>
      </c>
      <c r="C582" t="s">
        <v>340</v>
      </c>
      <c r="D582" t="s">
        <v>373</v>
      </c>
      <c r="E582">
        <f>_xll.BDP($A582,"PX_LAST")</f>
        <v>38.25</v>
      </c>
      <c r="F582">
        <f>_xll.BDP($A582,"CHG_PCT_1D")</f>
        <v>-0.90673579999999998</v>
      </c>
      <c r="G582">
        <f>_xll.BDP($A582,"CHG_PCT_5D")</f>
        <v>-18.251760000000001</v>
      </c>
      <c r="H582">
        <f>_xll.BDP($A582,"CHG_PCT_1M")</f>
        <v>12.732089999999999</v>
      </c>
      <c r="I582">
        <f>_xll.BDP($A582,"CHG_PCT_YTD")</f>
        <v>11.61365</v>
      </c>
      <c r="J582">
        <f>_xll.BDP($A582,"CHG_PCT_1YR")</f>
        <v>187.16220000000001</v>
      </c>
      <c r="K582">
        <f>_xll.BDP($A582,"RSI_14D")</f>
        <v>44.665622711181641</v>
      </c>
      <c r="L582">
        <f>_xll.BDP($A582,"VOLATILITY_30D")</f>
        <v>70.594634430769375</v>
      </c>
      <c r="M582">
        <f>_xll.BDP($A582,"VOLATILITY_260D")</f>
        <v>49.80561192756619</v>
      </c>
    </row>
    <row r="583" spans="1:13" x14ac:dyDescent="0.25">
      <c r="A583" t="s">
        <v>1206</v>
      </c>
      <c r="B583" t="s">
        <v>1207</v>
      </c>
      <c r="C583" t="s">
        <v>340</v>
      </c>
      <c r="D583" t="s">
        <v>344</v>
      </c>
      <c r="E583">
        <f>_xll.BDP($A583,"PX_LAST")</f>
        <v>7.73</v>
      </c>
      <c r="F583">
        <f>_xll.BDP($A583,"CHG_PCT_1D")</f>
        <v>1.576873</v>
      </c>
      <c r="G583">
        <f>_xll.BDP($A583,"CHG_PCT_5D")</f>
        <v>-4.0942930000000004</v>
      </c>
      <c r="H583">
        <f>_xll.BDP($A583,"CHG_PCT_1M")</f>
        <v>-8.0856110000000001</v>
      </c>
      <c r="I583">
        <f>_xll.BDP($A583,"CHG_PCT_YTD")</f>
        <v>-4.5679059999999998</v>
      </c>
      <c r="J583">
        <f>_xll.BDP($A583,"CHG_PCT_1YR")</f>
        <v>-63.537739999999999</v>
      </c>
      <c r="K583">
        <f>_xll.BDP($A583,"RSI_14D")</f>
        <v>36.913990020751953</v>
      </c>
      <c r="L583">
        <f>_xll.BDP($A583,"VOLATILITY_30D")</f>
        <v>39.267641151021678</v>
      </c>
      <c r="M583">
        <f>_xll.BDP($A583,"VOLATILITY_260D")</f>
        <v>71.836995974440086</v>
      </c>
    </row>
    <row r="584" spans="1:13" x14ac:dyDescent="0.25">
      <c r="A584" t="s">
        <v>1208</v>
      </c>
      <c r="B584" t="s">
        <v>1209</v>
      </c>
      <c r="C584" t="s">
        <v>340</v>
      </c>
      <c r="D584" t="s">
        <v>354</v>
      </c>
      <c r="E584">
        <f>_xll.BDP($A584,"PX_LAST")</f>
        <v>71.28</v>
      </c>
      <c r="F584">
        <f>_xll.BDP($A584,"CHG_PCT_1D")</f>
        <v>1.1350739999999999</v>
      </c>
      <c r="G584">
        <f>_xll.BDP($A584,"CHG_PCT_5D")</f>
        <v>1.857674</v>
      </c>
      <c r="H584">
        <f>_xll.BDP($A584,"CHG_PCT_1M")</f>
        <v>7.6296619999999997</v>
      </c>
      <c r="I584">
        <f>_xll.BDP($A584,"CHG_PCT_YTD")</f>
        <v>7.8692460000000004</v>
      </c>
      <c r="J584">
        <f>_xll.BDP($A584,"CHG_PCT_1YR")</f>
        <v>4.8543640000000003</v>
      </c>
      <c r="K584">
        <f>_xll.BDP($A584,"RSI_14D")</f>
        <v>63.448390960693359</v>
      </c>
      <c r="L584">
        <f>_xll.BDP($A584,"VOLATILITY_30D")</f>
        <v>17.340299626522583</v>
      </c>
      <c r="M584">
        <f>_xll.BDP($A584,"VOLATILITY_260D")</f>
        <v>18.577526357209518</v>
      </c>
    </row>
    <row r="585" spans="1:13" x14ac:dyDescent="0.25">
      <c r="A585" t="s">
        <v>1210</v>
      </c>
      <c r="B585" t="s">
        <v>1211</v>
      </c>
      <c r="C585" t="s">
        <v>340</v>
      </c>
      <c r="D585" t="s">
        <v>344</v>
      </c>
      <c r="E585">
        <f>_xll.BDP($A585,"PX_LAST")</f>
        <v>39.28</v>
      </c>
      <c r="F585">
        <f>_xll.BDP($A585,"CHG_PCT_1D")</f>
        <v>0.48605779999999998</v>
      </c>
      <c r="G585">
        <f>_xll.BDP($A585,"CHG_PCT_5D")</f>
        <v>-0.43092520000000001</v>
      </c>
      <c r="H585">
        <f>_xll.BDP($A585,"CHG_PCT_1M")</f>
        <v>0.51176600000000005</v>
      </c>
      <c r="I585">
        <f>_xll.BDP($A585,"CHG_PCT_YTD")</f>
        <v>3.2868819999999999</v>
      </c>
      <c r="J585">
        <f>_xll.BDP($A585,"CHG_PCT_1YR")</f>
        <v>38.163910000000001</v>
      </c>
      <c r="K585">
        <f>_xll.BDP($A585,"RSI_14D")</f>
        <v>49.851848602294922</v>
      </c>
      <c r="L585">
        <f>_xll.BDP($A585,"VOLATILITY_30D")</f>
        <v>22.856173960882771</v>
      </c>
      <c r="M585">
        <f>_xll.BDP($A585,"VOLATILITY_260D")</f>
        <v>42.503454887513193</v>
      </c>
    </row>
    <row r="586" spans="1:13" x14ac:dyDescent="0.25">
      <c r="A586" t="s">
        <v>1212</v>
      </c>
      <c r="B586" t="s">
        <v>1213</v>
      </c>
      <c r="C586" t="s">
        <v>340</v>
      </c>
      <c r="D586" t="s">
        <v>373</v>
      </c>
      <c r="E586">
        <f>_xll.BDP($A586,"PX_LAST")</f>
        <v>38.96</v>
      </c>
      <c r="F586">
        <f>_xll.BDP($A586,"CHG_PCT_1D")</f>
        <v>0.77599589999999996</v>
      </c>
      <c r="G586">
        <f>_xll.BDP($A586,"CHG_PCT_5D")</f>
        <v>-0.91556459999999995</v>
      </c>
      <c r="H586">
        <f>_xll.BDP($A586,"CHG_PCT_1M")</f>
        <v>3.9765109999999999</v>
      </c>
      <c r="I586">
        <f>_xll.BDP($A586,"CHG_PCT_YTD")</f>
        <v>5.3257589999999997</v>
      </c>
      <c r="J586">
        <f>_xll.BDP($A586,"CHG_PCT_1YR")</f>
        <v>14.65568</v>
      </c>
      <c r="K586">
        <f>_xll.BDP($A586,"RSI_14D")</f>
        <v>53.861007690429688</v>
      </c>
      <c r="L586">
        <f>_xll.BDP($A586,"VOLATILITY_30D")</f>
        <v>14.441642848130956</v>
      </c>
      <c r="M586">
        <f>_xll.BDP($A586,"VOLATILITY_260D")</f>
        <v>20.988916940056072</v>
      </c>
    </row>
    <row r="587" spans="1:13" x14ac:dyDescent="0.25">
      <c r="A587" t="s">
        <v>1214</v>
      </c>
      <c r="B587" t="s">
        <v>1215</v>
      </c>
      <c r="C587" t="s">
        <v>340</v>
      </c>
      <c r="D587" t="s">
        <v>344</v>
      </c>
      <c r="E587">
        <f>_xll.BDP($A587,"PX_LAST")</f>
        <v>36.954999999999998</v>
      </c>
      <c r="F587">
        <f>_xll.BDP($A587,"CHG_PCT_1D")</f>
        <v>0.39391470000000001</v>
      </c>
      <c r="G587">
        <f>_xll.BDP($A587,"CHG_PCT_5D")</f>
        <v>-1.8720129999999999</v>
      </c>
      <c r="H587">
        <f>_xll.BDP($A587,"CHG_PCT_1M")</f>
        <v>1.413286</v>
      </c>
      <c r="I587">
        <f>_xll.BDP($A587,"CHG_PCT_YTD")</f>
        <v>2.0856330000000001</v>
      </c>
      <c r="J587">
        <f>_xll.BDP($A587,"CHG_PCT_1YR")</f>
        <v>2.6242760000000001</v>
      </c>
      <c r="K587">
        <f>_xll.BDP($A587,"RSI_14D")</f>
        <v>47.335002899169922</v>
      </c>
      <c r="L587">
        <f>_xll.BDP($A587,"VOLATILITY_30D")</f>
        <v>12.081285679019985</v>
      </c>
      <c r="M587">
        <f>_xll.BDP($A587,"VOLATILITY_260D")</f>
        <v>21.128774217827779</v>
      </c>
    </row>
    <row r="588" spans="1:13" x14ac:dyDescent="0.25">
      <c r="A588" t="s">
        <v>1216</v>
      </c>
      <c r="B588" t="s">
        <v>1217</v>
      </c>
      <c r="C588" t="s">
        <v>340</v>
      </c>
      <c r="D588" t="s">
        <v>341</v>
      </c>
      <c r="E588">
        <f>_xll.BDP($A588,"PX_LAST")</f>
        <v>36.0946</v>
      </c>
      <c r="F588">
        <f>_xll.BDP($A588,"CHG_PCT_1D")</f>
        <v>0.34416799999999997</v>
      </c>
      <c r="G588">
        <f>_xll.BDP($A588,"CHG_PCT_5D")</f>
        <v>-2.2377630000000002</v>
      </c>
      <c r="H588">
        <f>_xll.BDP($A588,"CHG_PCT_1M")</f>
        <v>-0.13860700000000001</v>
      </c>
      <c r="I588">
        <f>_xll.BDP($A588,"CHG_PCT_YTD")</f>
        <v>-0.12507270000000001</v>
      </c>
      <c r="J588">
        <f>_xll.BDP($A588,"CHG_PCT_1YR")</f>
        <v>12.0905</v>
      </c>
      <c r="K588">
        <f>_xll.BDP($A588,"RSI_14D")</f>
        <v>43.943199157714844</v>
      </c>
      <c r="L588">
        <f>_xll.BDP($A588,"VOLATILITY_30D")</f>
        <v>11.879125570735672</v>
      </c>
      <c r="M588">
        <f>_xll.BDP($A588,"VOLATILITY_260D")</f>
        <v>19.234673159998358</v>
      </c>
    </row>
    <row r="589" spans="1:13" x14ac:dyDescent="0.25">
      <c r="A589" t="s">
        <v>1218</v>
      </c>
      <c r="B589" t="s">
        <v>1219</v>
      </c>
      <c r="C589" t="s">
        <v>340</v>
      </c>
      <c r="D589" t="s">
        <v>341</v>
      </c>
      <c r="E589">
        <f>_xll.BDP($A589,"PX_LAST")</f>
        <v>79.62</v>
      </c>
      <c r="F589">
        <f>_xll.BDP($A589,"CHG_PCT_1D")</f>
        <v>0.64467200000000002</v>
      </c>
      <c r="G589">
        <f>_xll.BDP($A589,"CHG_PCT_5D")</f>
        <v>0.4161937</v>
      </c>
      <c r="H589">
        <f>_xll.BDP($A589,"CHG_PCT_1M")</f>
        <v>2.9879739999999999</v>
      </c>
      <c r="I589">
        <f>_xll.BDP($A589,"CHG_PCT_YTD")</f>
        <v>3.7935089999999998</v>
      </c>
      <c r="J589">
        <f>_xll.BDP($A589,"CHG_PCT_1YR")</f>
        <v>22.984249999999999</v>
      </c>
      <c r="K589">
        <f>_xll.BDP($A589,"RSI_14D")</f>
        <v>60.893390655517578</v>
      </c>
      <c r="L589">
        <f>_xll.BDP($A589,"VOLATILITY_30D")</f>
        <v>10.128882376391948</v>
      </c>
      <c r="M589">
        <f>_xll.BDP($A589,"VOLATILITY_260D")</f>
        <v>16.944554986625747</v>
      </c>
    </row>
    <row r="590" spans="1:13" x14ac:dyDescent="0.25">
      <c r="A590" t="s">
        <v>1220</v>
      </c>
      <c r="B590" t="s">
        <v>1221</v>
      </c>
      <c r="C590" t="s">
        <v>340</v>
      </c>
      <c r="D590" t="s">
        <v>341</v>
      </c>
      <c r="E590">
        <f>_xll.BDP($A590,"PX_LAST")</f>
        <v>107.65</v>
      </c>
      <c r="F590">
        <f>_xll.BDP($A590,"CHG_PCT_1D")</f>
        <v>0.85253889999999999</v>
      </c>
      <c r="G590">
        <f>_xll.BDP($A590,"CHG_PCT_5D")</f>
        <v>0.94711179999999995</v>
      </c>
      <c r="H590">
        <f>_xll.BDP($A590,"CHG_PCT_1M")</f>
        <v>3.4399929999999999</v>
      </c>
      <c r="I590">
        <f>_xll.BDP($A590,"CHG_PCT_YTD")</f>
        <v>3.6449549999999999</v>
      </c>
      <c r="J590">
        <f>_xll.BDP($A590,"CHG_PCT_1YR")</f>
        <v>11.554399999999999</v>
      </c>
      <c r="K590">
        <f>_xll.BDP($A590,"RSI_14D")</f>
        <v>65.587425231933594</v>
      </c>
      <c r="L590">
        <f>_xll.BDP($A590,"VOLATILITY_30D")</f>
        <v>9.4473234715231236</v>
      </c>
      <c r="M590">
        <f>_xll.BDP($A590,"VOLATILITY_260D")</f>
        <v>16.120909115251997</v>
      </c>
    </row>
    <row r="591" spans="1:13" x14ac:dyDescent="0.25">
      <c r="A591" t="s">
        <v>1222</v>
      </c>
      <c r="B591" t="s">
        <v>1223</v>
      </c>
      <c r="C591" t="s">
        <v>340</v>
      </c>
      <c r="D591" t="s">
        <v>373</v>
      </c>
      <c r="E591">
        <f>_xll.BDP($A591,"PX_LAST")</f>
        <v>49.65</v>
      </c>
      <c r="F591">
        <f>_xll.BDP($A591,"CHG_PCT_1D")</f>
        <v>0.4954944</v>
      </c>
      <c r="G591">
        <f>_xll.BDP($A591,"CHG_PCT_5D")</f>
        <v>4.0298210000000001E-2</v>
      </c>
      <c r="H591">
        <f>_xll.BDP($A591,"CHG_PCT_1M")</f>
        <v>1.679292</v>
      </c>
      <c r="I591">
        <f>_xll.BDP($A591,"CHG_PCT_YTD")</f>
        <v>1.8461540000000001</v>
      </c>
      <c r="J591">
        <f>_xll.BDP($A591,"CHG_PCT_1YR")</f>
        <v>15.51885</v>
      </c>
      <c r="K591">
        <f>_xll.BDP($A591,"RSI_14D")</f>
        <v>54.541595458984375</v>
      </c>
      <c r="L591">
        <f>_xll.BDP($A591,"VOLATILITY_30D")</f>
        <v>10.71954545327433</v>
      </c>
      <c r="M591">
        <f>_xll.BDP($A591,"VOLATILITY_260D")</f>
        <v>17.833582773502641</v>
      </c>
    </row>
    <row r="592" spans="1:13" x14ac:dyDescent="0.25">
      <c r="A592" t="s">
        <v>1224</v>
      </c>
      <c r="B592" t="s">
        <v>1225</v>
      </c>
      <c r="C592" t="s">
        <v>340</v>
      </c>
      <c r="D592" t="s">
        <v>341</v>
      </c>
      <c r="E592">
        <f>_xll.BDP($A592,"PX_LAST")</f>
        <v>44.828000000000003</v>
      </c>
      <c r="F592">
        <f>_xll.BDP($A592,"CHG_PCT_1D")</f>
        <v>0.57457729999999996</v>
      </c>
      <c r="G592">
        <f>_xll.BDP($A592,"CHG_PCT_5D")</f>
        <v>0.21909229999999999</v>
      </c>
      <c r="H592">
        <f>_xll.BDP($A592,"CHG_PCT_1M")</f>
        <v>1.4437690000000001</v>
      </c>
      <c r="I592">
        <f>_xll.BDP($A592,"CHG_PCT_YTD")</f>
        <v>1.6853830000000001</v>
      </c>
      <c r="J592">
        <f>_xll.BDP($A592,"CHG_PCT_1YR")</f>
        <v>15.98447</v>
      </c>
      <c r="K592">
        <f>_xll.BDP($A592,"RSI_14D")</f>
        <v>55.088764190673828</v>
      </c>
      <c r="L592">
        <f>_xll.BDP($A592,"VOLATILITY_30D")</f>
        <v>10.439014191483995</v>
      </c>
      <c r="M592">
        <f>_xll.BDP($A592,"VOLATILITY_260D")</f>
        <v>18.719966635690966</v>
      </c>
    </row>
    <row r="593" spans="1:13" x14ac:dyDescent="0.25">
      <c r="A593" t="s">
        <v>1226</v>
      </c>
      <c r="B593" t="s">
        <v>1227</v>
      </c>
      <c r="C593" t="s">
        <v>340</v>
      </c>
      <c r="D593" t="s">
        <v>341</v>
      </c>
      <c r="E593">
        <f>_xll.BDP($A593,"PX_LAST")</f>
        <v>30.31</v>
      </c>
      <c r="F593">
        <f>_xll.BDP($A593,"CHG_PCT_1D")</f>
        <v>0.86522460000000001</v>
      </c>
      <c r="G593">
        <f>_xll.BDP($A593,"CHG_PCT_5D")</f>
        <v>-0.26324449999999999</v>
      </c>
      <c r="H593">
        <f>_xll.BDP($A593,"CHG_PCT_1M")</f>
        <v>4.6616059999999999</v>
      </c>
      <c r="I593">
        <f>_xll.BDP($A593,"CHG_PCT_YTD")</f>
        <v>6.3135729999999999</v>
      </c>
      <c r="J593">
        <f>_xll.BDP($A593,"CHG_PCT_1YR")</f>
        <v>12.380800000000001</v>
      </c>
      <c r="K593">
        <f>_xll.BDP($A593,"RSI_14D")</f>
        <v>57.100116729736328</v>
      </c>
      <c r="L593">
        <f>_xll.BDP($A593,"VOLATILITY_30D")</f>
        <v>13.278584460895724</v>
      </c>
      <c r="M593">
        <f>_xll.BDP($A593,"VOLATILITY_260D")</f>
        <v>21.263446601914435</v>
      </c>
    </row>
    <row r="594" spans="1:13" x14ac:dyDescent="0.25">
      <c r="A594" t="s">
        <v>1228</v>
      </c>
      <c r="B594" t="s">
        <v>1229</v>
      </c>
      <c r="C594" t="s">
        <v>340</v>
      </c>
      <c r="D594" t="s">
        <v>344</v>
      </c>
      <c r="E594">
        <f>_xll.BDP($A594,"PX_LAST")</f>
        <v>123.25</v>
      </c>
      <c r="F594">
        <f>_xll.BDP($A594,"CHG_PCT_1D")</f>
        <v>0.19135940000000001</v>
      </c>
      <c r="G594">
        <f>_xll.BDP($A594,"CHG_PCT_5D")</f>
        <v>-0.45729069999999999</v>
      </c>
      <c r="H594">
        <f>_xll.BDP($A594,"CHG_PCT_1M")</f>
        <v>1.545048</v>
      </c>
      <c r="I594">
        <f>_xll.BDP($A594,"CHG_PCT_YTD")</f>
        <v>1.6358239999999999</v>
      </c>
      <c r="J594">
        <f>_xll.BDP($A594,"CHG_PCT_1YR")</f>
        <v>18.86392</v>
      </c>
      <c r="K594">
        <f>_xll.BDP($A594,"RSI_14D")</f>
        <v>52.972805023193359</v>
      </c>
      <c r="L594">
        <f>_xll.BDP($A594,"VOLATILITY_30D")</f>
        <v>10.761126022370215</v>
      </c>
      <c r="M594">
        <f>_xll.BDP($A594,"VOLATILITY_260D")</f>
        <v>18.67784176381209</v>
      </c>
    </row>
    <row r="595" spans="1:13" x14ac:dyDescent="0.25">
      <c r="A595" t="s">
        <v>1230</v>
      </c>
      <c r="B595" t="s">
        <v>339</v>
      </c>
      <c r="C595" t="s">
        <v>340</v>
      </c>
      <c r="D595" t="s">
        <v>341</v>
      </c>
      <c r="E595">
        <f>_xll.BDP($A595,"PX_LAST")</f>
        <v>25.99</v>
      </c>
      <c r="F595">
        <f>_xll.BDP($A595,"CHG_PCT_1D")</f>
        <v>5.774783E-2</v>
      </c>
      <c r="G595">
        <f>_xll.BDP($A595,"CHG_PCT_5D")</f>
        <v>7.7011940000000001E-2</v>
      </c>
      <c r="H595">
        <f>_xll.BDP($A595,"CHG_PCT_1M")</f>
        <v>0.39788649999999998</v>
      </c>
      <c r="I595">
        <f>_xll.BDP($A595,"CHG_PCT_YTD")</f>
        <v>0.43163689999999999</v>
      </c>
      <c r="J595" t="str">
        <f>_xll.BDP($A595,"CHG_PCT_1YR")</f>
        <v>#N/A N/A</v>
      </c>
      <c r="K595">
        <f>_xll.BDP($A595,"RSI_14D")</f>
        <v>63.063571929931641</v>
      </c>
      <c r="L595">
        <f>_xll.BDP($A595,"VOLATILITY_30D")</f>
        <v>1.8721779938025869</v>
      </c>
      <c r="M595">
        <f>_xll.BDP($A595,"VOLATILITY_260D")</f>
        <v>4.1241787002858059</v>
      </c>
    </row>
    <row r="596" spans="1:13" x14ac:dyDescent="0.25">
      <c r="A596" t="s">
        <v>1231</v>
      </c>
      <c r="B596" t="s">
        <v>1232</v>
      </c>
      <c r="C596" t="s">
        <v>340</v>
      </c>
      <c r="D596" t="s">
        <v>344</v>
      </c>
      <c r="E596">
        <f>_xll.BDP($A596,"PX_LAST")</f>
        <v>46.045000000000002</v>
      </c>
      <c r="F596">
        <f>_xll.BDP($A596,"CHG_PCT_1D")</f>
        <v>0.68882569999999999</v>
      </c>
      <c r="G596">
        <f>_xll.BDP($A596,"CHG_PCT_5D")</f>
        <v>0.29405360000000003</v>
      </c>
      <c r="H596">
        <f>_xll.BDP($A596,"CHG_PCT_1M")</f>
        <v>1.824411</v>
      </c>
      <c r="I596">
        <f>_xll.BDP($A596,"CHG_PCT_YTD")</f>
        <v>2.3904800000000002</v>
      </c>
      <c r="J596">
        <f>_xll.BDP($A596,"CHG_PCT_1YR")</f>
        <v>11.8955</v>
      </c>
      <c r="K596">
        <f>_xll.BDP($A596,"RSI_14D")</f>
        <v>58.152755737304688</v>
      </c>
      <c r="L596">
        <f>_xll.BDP($A596,"VOLATILITY_30D")</f>
        <v>9.7481646730979072</v>
      </c>
      <c r="M596">
        <f>_xll.BDP($A596,"VOLATILITY_260D")</f>
        <v>15.104236241972099</v>
      </c>
    </row>
    <row r="597" spans="1:13" x14ac:dyDescent="0.25">
      <c r="A597" t="s">
        <v>1233</v>
      </c>
      <c r="B597" t="s">
        <v>1234</v>
      </c>
      <c r="C597" t="s">
        <v>340</v>
      </c>
      <c r="D597" t="s">
        <v>344</v>
      </c>
      <c r="E597">
        <f>_xll.BDP($A597,"PX_LAST")</f>
        <v>29.98</v>
      </c>
      <c r="F597">
        <f>_xll.BDP($A597,"CHG_PCT_1D")</f>
        <v>1.0107820000000001</v>
      </c>
      <c r="G597">
        <f>_xll.BDP($A597,"CHG_PCT_5D")</f>
        <v>0.1670565</v>
      </c>
      <c r="H597">
        <f>_xll.BDP($A597,"CHG_PCT_1M")</f>
        <v>2.741603</v>
      </c>
      <c r="I597">
        <f>_xll.BDP($A597,"CHG_PCT_YTD")</f>
        <v>3.9168099999999999</v>
      </c>
      <c r="J597">
        <f>_xll.BDP($A597,"CHG_PCT_1YR")</f>
        <v>7.0714290000000002</v>
      </c>
      <c r="K597">
        <f>_xll.BDP($A597,"RSI_14D")</f>
        <v>52.701630000000002</v>
      </c>
      <c r="L597">
        <f>_xll.BDP($A597,"VOLATILITY_30D")</f>
        <v>12.89565</v>
      </c>
      <c r="M597">
        <f>_xll.BDP($A597,"VOLATILITY_260D")</f>
        <v>18.93233</v>
      </c>
    </row>
    <row r="598" spans="1:13" x14ac:dyDescent="0.25">
      <c r="A598" t="s">
        <v>1235</v>
      </c>
      <c r="B598" t="s">
        <v>1236</v>
      </c>
      <c r="C598" t="s">
        <v>340</v>
      </c>
      <c r="D598" t="s">
        <v>341</v>
      </c>
      <c r="E598">
        <f>_xll.BDP($A598,"PX_LAST")</f>
        <v>43.43</v>
      </c>
      <c r="F598">
        <f>_xll.BDP($A598,"CHG_PCT_1D")</f>
        <v>0.32340029999999997</v>
      </c>
      <c r="G598">
        <f>_xll.BDP($A598,"CHG_PCT_5D")</f>
        <v>-1.317882</v>
      </c>
      <c r="H598">
        <f>_xll.BDP($A598,"CHG_PCT_1M")</f>
        <v>-1.474596</v>
      </c>
      <c r="I598">
        <f>_xll.BDP($A598,"CHG_PCT_YTD")</f>
        <v>-1.8531070000000001</v>
      </c>
      <c r="J598">
        <f>_xll.BDP($A598,"CHG_PCT_1YR")</f>
        <v>13.069509999999999</v>
      </c>
      <c r="K598">
        <f>_xll.BDP($A598,"RSI_14D")</f>
        <v>43.748638153076172</v>
      </c>
      <c r="L598">
        <f>_xll.BDP($A598,"VOLATILITY_30D")</f>
        <v>13.197639889325949</v>
      </c>
      <c r="M598">
        <f>_xll.BDP($A598,"VOLATILITY_260D")</f>
        <v>22.921391834957092</v>
      </c>
    </row>
    <row r="599" spans="1:13" x14ac:dyDescent="0.25">
      <c r="A599" t="s">
        <v>1237</v>
      </c>
      <c r="B599" t="s">
        <v>1238</v>
      </c>
      <c r="C599" t="s">
        <v>340</v>
      </c>
      <c r="D599" t="s">
        <v>344</v>
      </c>
      <c r="E599">
        <f>_xll.BDP($A599,"PX_LAST")</f>
        <v>64.658500000000004</v>
      </c>
      <c r="F599">
        <f>_xll.BDP($A599,"CHG_PCT_1D")</f>
        <v>0.45724179999999998</v>
      </c>
      <c r="G599">
        <f>_xll.BDP($A599,"CHG_PCT_5D")</f>
        <v>-2.5567030000000002</v>
      </c>
      <c r="H599">
        <f>_xll.BDP($A599,"CHG_PCT_1M")</f>
        <v>0.41699120000000001</v>
      </c>
      <c r="I599">
        <f>_xll.BDP($A599,"CHG_PCT_YTD")</f>
        <v>1.8404450000000001</v>
      </c>
      <c r="J599">
        <f>_xll.BDP($A599,"CHG_PCT_1YR")</f>
        <v>22.598590000000002</v>
      </c>
      <c r="K599">
        <f>_xll.BDP($A599,"RSI_14D")</f>
        <v>46.249805450439453</v>
      </c>
      <c r="L599">
        <f>_xll.BDP($A599,"VOLATILITY_30D")</f>
        <v>20.907378068216676</v>
      </c>
      <c r="M599">
        <f>_xll.BDP($A599,"VOLATILITY_260D")</f>
        <v>29.920524774954298</v>
      </c>
    </row>
    <row r="600" spans="1:13" x14ac:dyDescent="0.25">
      <c r="A600" t="s">
        <v>1239</v>
      </c>
      <c r="B600" t="s">
        <v>1240</v>
      </c>
      <c r="C600" t="s">
        <v>340</v>
      </c>
      <c r="D600" t="s">
        <v>341</v>
      </c>
      <c r="E600">
        <f>_xll.BDP($A600,"PX_LAST")</f>
        <v>36.56</v>
      </c>
      <c r="F600">
        <f>_xll.BDP($A600,"CHG_PCT_1D")</f>
        <v>0.5224086</v>
      </c>
      <c r="G600">
        <f>_xll.BDP($A600,"CHG_PCT_5D")</f>
        <v>0.85517240000000005</v>
      </c>
      <c r="H600">
        <f>_xll.BDP($A600,"CHG_PCT_1M")</f>
        <v>4.7864740000000001</v>
      </c>
      <c r="I600">
        <f>_xll.BDP($A600,"CHG_PCT_YTD")</f>
        <v>5.9710140000000003</v>
      </c>
      <c r="J600">
        <f>_xll.BDP($A600,"CHG_PCT_1YR")</f>
        <v>33.625729999999997</v>
      </c>
      <c r="K600">
        <f>_xll.BDP($A600,"RSI_14D")</f>
        <v>63.883537292480469</v>
      </c>
      <c r="L600">
        <f>_xll.BDP($A600,"VOLATILITY_30D")</f>
        <v>11.113877216028746</v>
      </c>
      <c r="M600">
        <f>_xll.BDP($A600,"VOLATILITY_260D")</f>
        <v>16.088189293344399</v>
      </c>
    </row>
    <row r="601" spans="1:13" x14ac:dyDescent="0.25">
      <c r="A601" t="s">
        <v>1241</v>
      </c>
      <c r="B601" t="s">
        <v>1242</v>
      </c>
      <c r="C601" t="s">
        <v>340</v>
      </c>
      <c r="D601" t="s">
        <v>341</v>
      </c>
      <c r="E601">
        <f>_xll.BDP($A601,"PX_LAST")</f>
        <v>29.2254</v>
      </c>
      <c r="F601">
        <f>_xll.BDP($A601,"CHG_PCT_1D")</f>
        <v>0.51693719999999999</v>
      </c>
      <c r="G601">
        <f>_xll.BDP($A601,"CHG_PCT_5D")</f>
        <v>0.33541949999999998</v>
      </c>
      <c r="H601">
        <f>_xll.BDP($A601,"CHG_PCT_1M")</f>
        <v>1.7041500000000001</v>
      </c>
      <c r="I601">
        <f>_xll.BDP($A601,"CHG_PCT_YTD")</f>
        <v>1.9016729999999999</v>
      </c>
      <c r="J601" t="str">
        <f>_xll.BDP($A601,"CHG_PCT_1YR")</f>
        <v>#N/A N/A</v>
      </c>
      <c r="K601">
        <f>_xll.BDP($A601,"RSI_14D")</f>
        <v>56.233566284179688</v>
      </c>
      <c r="L601">
        <f>_xll.BDP($A601,"VOLATILITY_30D")</f>
        <v>10.026535664494372</v>
      </c>
      <c r="M601">
        <f>_xll.BDP($A601,"VOLATILITY_260D")</f>
        <v>19.075276966681141</v>
      </c>
    </row>
    <row r="602" spans="1:13" x14ac:dyDescent="0.25">
      <c r="A602" t="s">
        <v>1243</v>
      </c>
      <c r="B602" t="s">
        <v>1244</v>
      </c>
      <c r="C602" t="s">
        <v>340</v>
      </c>
      <c r="D602" t="s">
        <v>341</v>
      </c>
      <c r="E602">
        <f>_xll.BDP($A602,"PX_LAST")</f>
        <v>54.2</v>
      </c>
      <c r="F602">
        <f>_xll.BDP($A602,"CHG_PCT_1D")</f>
        <v>0.93109869999999995</v>
      </c>
      <c r="G602">
        <f>_xll.BDP($A602,"CHG_PCT_5D")</f>
        <v>3.6900509999999997E-4</v>
      </c>
      <c r="H602">
        <f>_xll.BDP($A602,"CHG_PCT_1M")</f>
        <v>1.1571450000000001</v>
      </c>
      <c r="I602">
        <f>_xll.BDP($A602,"CHG_PCT_YTD")</f>
        <v>1.485967</v>
      </c>
      <c r="J602">
        <f>_xll.BDP($A602,"CHG_PCT_1YR")</f>
        <v>9.3844619999999992</v>
      </c>
      <c r="K602">
        <f>_xll.BDP($A602,"RSI_14D")</f>
        <v>51.181460000000001</v>
      </c>
      <c r="L602">
        <f>_xll.BDP($A602,"VOLATILITY_30D")</f>
        <v>10.942299999999999</v>
      </c>
      <c r="M602">
        <f>_xll.BDP($A602,"VOLATILITY_260D")</f>
        <v>18.851009999999999</v>
      </c>
    </row>
    <row r="603" spans="1:13" x14ac:dyDescent="0.25">
      <c r="A603" t="s">
        <v>1245</v>
      </c>
      <c r="B603" t="s">
        <v>1246</v>
      </c>
      <c r="C603" t="s">
        <v>340</v>
      </c>
      <c r="D603" t="s">
        <v>344</v>
      </c>
      <c r="E603">
        <f>_xll.BDP($A603,"PX_LAST")</f>
        <v>23.85</v>
      </c>
      <c r="F603">
        <f>_xll.BDP($A603,"CHG_PCT_1D")</f>
        <v>1.16649</v>
      </c>
      <c r="G603">
        <f>_xll.BDP($A603,"CHG_PCT_5D")</f>
        <v>0.54806069999999996</v>
      </c>
      <c r="H603">
        <f>_xll.BDP($A603,"CHG_PCT_1M")</f>
        <v>3.1574360000000001</v>
      </c>
      <c r="I603">
        <f>_xll.BDP($A603,"CHG_PCT_YTD")</f>
        <v>3.8763109999999998</v>
      </c>
      <c r="J603">
        <f>_xll.BDP($A603,"CHG_PCT_1YR")</f>
        <v>20.69838</v>
      </c>
      <c r="K603">
        <f>_xll.BDP($A603,"RSI_14D")</f>
        <v>59.873660000000001</v>
      </c>
      <c r="L603">
        <f>_xll.BDP($A603,"VOLATILITY_30D")</f>
        <v>10.11055</v>
      </c>
      <c r="M603">
        <f>_xll.BDP($A603,"VOLATILITY_260D")</f>
        <v>12.09099</v>
      </c>
    </row>
    <row r="604" spans="1:13" x14ac:dyDescent="0.25">
      <c r="A604" t="s">
        <v>1247</v>
      </c>
      <c r="B604" t="s">
        <v>1248</v>
      </c>
      <c r="C604" t="s">
        <v>340</v>
      </c>
      <c r="D604" t="s">
        <v>344</v>
      </c>
      <c r="E604">
        <f>_xll.BDP($A604,"PX_LAST")</f>
        <v>25.98</v>
      </c>
      <c r="F604">
        <f>_xll.BDP($A604,"CHG_PCT_1D")</f>
        <v>1.405152</v>
      </c>
      <c r="G604">
        <f>_xll.BDP($A604,"CHG_PCT_5D")</f>
        <v>-0.61208879999999999</v>
      </c>
      <c r="H604">
        <f>_xll.BDP($A604,"CHG_PCT_1M")</f>
        <v>2.5661269999999998</v>
      </c>
      <c r="I604">
        <f>_xll.BDP($A604,"CHG_PCT_YTD")</f>
        <v>3.588517</v>
      </c>
      <c r="J604">
        <f>_xll.BDP($A604,"CHG_PCT_1YR")</f>
        <v>1.1288419999999999</v>
      </c>
      <c r="K604">
        <f>_xll.BDP($A604,"RSI_14D")</f>
        <v>50.431420000000003</v>
      </c>
      <c r="L604">
        <f>_xll.BDP($A604,"VOLATILITY_30D")</f>
        <v>16.159569999999999</v>
      </c>
      <c r="M604">
        <f>_xll.BDP($A604,"VOLATILITY_260D")</f>
        <v>20.416650000000001</v>
      </c>
    </row>
    <row r="605" spans="1:13" x14ac:dyDescent="0.25">
      <c r="A605" t="s">
        <v>1249</v>
      </c>
      <c r="B605" t="s">
        <v>1250</v>
      </c>
      <c r="C605" t="s">
        <v>340</v>
      </c>
      <c r="D605" t="s">
        <v>373</v>
      </c>
      <c r="E605">
        <f>_xll.BDP($A605,"PX_LAST")</f>
        <v>45.12</v>
      </c>
      <c r="F605">
        <f>_xll.BDP($A605,"CHG_PCT_1D")</f>
        <v>1.370479</v>
      </c>
      <c r="G605">
        <f>_xll.BDP($A605,"CHG_PCT_5D")</f>
        <v>0.2426084</v>
      </c>
      <c r="H605">
        <f>_xll.BDP($A605,"CHG_PCT_1M")</f>
        <v>6.4401999999999999</v>
      </c>
      <c r="I605">
        <f>_xll.BDP($A605,"CHG_PCT_YTD")</f>
        <v>8.3635950000000001</v>
      </c>
      <c r="J605">
        <f>_xll.BDP($A605,"CHG_PCT_1YR")</f>
        <v>20.063859999999998</v>
      </c>
      <c r="K605">
        <f>_xll.BDP($A605,"RSI_14D")</f>
        <v>60.328903198242188</v>
      </c>
      <c r="L605">
        <f>_xll.BDP($A605,"VOLATILITY_30D")</f>
        <v>17.196306151298913</v>
      </c>
      <c r="M605">
        <f>_xll.BDP($A605,"VOLATILITY_260D")</f>
        <v>24.386189829716059</v>
      </c>
    </row>
    <row r="606" spans="1:13" x14ac:dyDescent="0.25">
      <c r="A606" t="s">
        <v>1251</v>
      </c>
      <c r="B606" t="s">
        <v>1252</v>
      </c>
      <c r="C606" t="s">
        <v>340</v>
      </c>
      <c r="D606" t="s">
        <v>354</v>
      </c>
      <c r="E606">
        <f>_xll.BDP($A606,"PX_LAST")</f>
        <v>36.994999999999997</v>
      </c>
      <c r="F606">
        <f>_xll.BDP($A606,"CHG_PCT_1D")</f>
        <v>0.81974809999999998</v>
      </c>
      <c r="G606">
        <f>_xll.BDP($A606,"CHG_PCT_5D")</f>
        <v>-2.6959499999999998</v>
      </c>
      <c r="H606">
        <f>_xll.BDP($A606,"CHG_PCT_1M")</f>
        <v>1.2452080000000001</v>
      </c>
      <c r="I606">
        <f>_xll.BDP($A606,"CHG_PCT_YTD")</f>
        <v>1.6904859999999999</v>
      </c>
      <c r="J606">
        <f>_xll.BDP($A606,"CHG_PCT_1YR")</f>
        <v>27.966100000000001</v>
      </c>
      <c r="K606">
        <f>_xll.BDP($A606,"RSI_14D")</f>
        <v>44.902059999999999</v>
      </c>
      <c r="L606">
        <f>_xll.BDP($A606,"VOLATILITY_30D")</f>
        <v>13.839869999999999</v>
      </c>
      <c r="M606">
        <f>_xll.BDP($A606,"VOLATILITY_260D")</f>
        <v>14.73901</v>
      </c>
    </row>
    <row r="607" spans="1:13" x14ac:dyDescent="0.25">
      <c r="A607" t="s">
        <v>1253</v>
      </c>
      <c r="B607" t="s">
        <v>1254</v>
      </c>
      <c r="C607" t="s">
        <v>340</v>
      </c>
      <c r="D607" t="s">
        <v>344</v>
      </c>
      <c r="E607">
        <f>_xll.BDP($A607,"PX_LAST")</f>
        <v>37.229999999999997</v>
      </c>
      <c r="F607">
        <f>_xll.BDP($A607,"CHG_PCT_1D")</f>
        <v>0.70327289999999998</v>
      </c>
      <c r="G607">
        <f>_xll.BDP($A607,"CHG_PCT_5D")</f>
        <v>1.1959770000000001</v>
      </c>
      <c r="H607">
        <f>_xll.BDP($A607,"CHG_PCT_1M")</f>
        <v>4.4905949999999999</v>
      </c>
      <c r="I607">
        <f>_xll.BDP($A607,"CHG_PCT_YTD")</f>
        <v>5.7069809999999999</v>
      </c>
      <c r="J607">
        <f>_xll.BDP($A607,"CHG_PCT_1YR")</f>
        <v>15.1562</v>
      </c>
      <c r="K607">
        <f>_xll.BDP($A607,"RSI_14D")</f>
        <v>69.26898193359375</v>
      </c>
      <c r="L607">
        <f>_xll.BDP($A607,"VOLATILITY_30D")</f>
        <v>10.80116214450987</v>
      </c>
      <c r="M607">
        <f>_xll.BDP($A607,"VOLATILITY_260D")</f>
        <v>15.60804826423162</v>
      </c>
    </row>
    <row r="608" spans="1:13" x14ac:dyDescent="0.25">
      <c r="A608" t="s">
        <v>1255</v>
      </c>
      <c r="B608" t="s">
        <v>1256</v>
      </c>
      <c r="C608" t="s">
        <v>340</v>
      </c>
      <c r="D608" t="s">
        <v>373</v>
      </c>
      <c r="E608">
        <f>_xll.BDP($A608,"PX_LAST")</f>
        <v>23.76</v>
      </c>
      <c r="F608">
        <f>_xll.BDP($A608,"CHG_PCT_1D")</f>
        <v>0.93457939999999995</v>
      </c>
      <c r="G608">
        <f>_xll.BDP($A608,"CHG_PCT_5D")</f>
        <v>-0.62735260000000004</v>
      </c>
      <c r="H608">
        <f>_xll.BDP($A608,"CHG_PCT_1M")</f>
        <v>1.930504</v>
      </c>
      <c r="I608">
        <f>_xll.BDP($A608,"CHG_PCT_YTD")</f>
        <v>2.3255840000000001</v>
      </c>
      <c r="J608">
        <f>_xll.BDP($A608,"CHG_PCT_1YR")</f>
        <v>11.68038</v>
      </c>
      <c r="K608">
        <f>_xll.BDP($A608,"RSI_14D")</f>
        <v>49.450009999999999</v>
      </c>
      <c r="L608">
        <f>_xll.BDP($A608,"VOLATILITY_30D")</f>
        <v>19.99831</v>
      </c>
      <c r="M608">
        <f>_xll.BDP($A608,"VOLATILITY_260D")</f>
        <v>27.40972</v>
      </c>
    </row>
    <row r="609" spans="1:13" x14ac:dyDescent="0.25">
      <c r="A609" t="s">
        <v>1257</v>
      </c>
      <c r="B609" t="s">
        <v>1258</v>
      </c>
      <c r="C609" t="s">
        <v>340</v>
      </c>
      <c r="D609" t="s">
        <v>354</v>
      </c>
      <c r="E609">
        <f>_xll.BDP($A609,"PX_LAST")</f>
        <v>20.94</v>
      </c>
      <c r="F609">
        <f>_xll.BDP($A609,"CHG_PCT_1D")</f>
        <v>2.1961930000000001</v>
      </c>
      <c r="G609">
        <f>_xll.BDP($A609,"CHG_PCT_5D")</f>
        <v>2.5967660000000001</v>
      </c>
      <c r="H609">
        <f>_xll.BDP($A609,"CHG_PCT_1M")</f>
        <v>8.9767980000000005</v>
      </c>
      <c r="I609">
        <f>_xll.BDP($A609,"CHG_PCT_YTD")</f>
        <v>9.5188240000000004</v>
      </c>
      <c r="J609">
        <f>_xll.BDP($A609,"CHG_PCT_1YR")</f>
        <v>20.97054</v>
      </c>
      <c r="K609">
        <f>_xll.BDP($A609,"RSI_14D")</f>
        <v>69.870529174804688</v>
      </c>
      <c r="L609">
        <f>_xll.BDP($A609,"VOLATILITY_30D")</f>
        <v>16.126126280303158</v>
      </c>
      <c r="M609">
        <f>_xll.BDP($A609,"VOLATILITY_260D")</f>
        <v>17.528524776348494</v>
      </c>
    </row>
    <row r="610" spans="1:13" x14ac:dyDescent="0.25">
      <c r="A610" t="s">
        <v>1259</v>
      </c>
      <c r="B610" t="s">
        <v>1260</v>
      </c>
      <c r="C610" t="s">
        <v>340</v>
      </c>
      <c r="D610" t="s">
        <v>341</v>
      </c>
      <c r="E610">
        <f>_xll.BDP($A610,"PX_LAST")</f>
        <v>32.9998</v>
      </c>
      <c r="F610">
        <f>_xll.BDP($A610,"CHG_PCT_1D")</f>
        <v>6.0036390000000002E-2</v>
      </c>
      <c r="G610">
        <f>_xll.BDP($A610,"CHG_PCT_5D")</f>
        <v>0.1511381</v>
      </c>
      <c r="H610">
        <f>_xll.BDP($A610,"CHG_PCT_1M")</f>
        <v>0.56316129999999998</v>
      </c>
      <c r="I610">
        <f>_xll.BDP($A610,"CHG_PCT_YTD")</f>
        <v>0.70124969999999998</v>
      </c>
      <c r="J610">
        <f>_xll.BDP($A610,"CHG_PCT_1YR")</f>
        <v>5.3633470000000001</v>
      </c>
      <c r="K610">
        <f>_xll.BDP($A610,"RSI_14D")</f>
        <v>65.960960388183594</v>
      </c>
      <c r="L610">
        <f>_xll.BDP($A610,"VOLATILITY_30D")</f>
        <v>2.1798882908687189</v>
      </c>
      <c r="M610">
        <f>_xll.BDP($A610,"VOLATILITY_260D")</f>
        <v>9.1033885880705778</v>
      </c>
    </row>
    <row r="611" spans="1:13" x14ac:dyDescent="0.25">
      <c r="A611" t="s">
        <v>1261</v>
      </c>
      <c r="B611" t="s">
        <v>1262</v>
      </c>
      <c r="C611" t="s">
        <v>340</v>
      </c>
      <c r="D611" t="s">
        <v>373</v>
      </c>
      <c r="E611">
        <f>_xll.BDP($A611,"PX_LAST")</f>
        <v>13.2</v>
      </c>
      <c r="F611">
        <f>_xll.BDP($A611,"CHG_PCT_1D")</f>
        <v>-7.5700229999999993E-2</v>
      </c>
      <c r="G611">
        <f>_xll.BDP($A611,"CHG_PCT_5D")</f>
        <v>-0.75187970000000004</v>
      </c>
      <c r="H611">
        <f>_xll.BDP($A611,"CHG_PCT_1M")</f>
        <v>0.15174270000000001</v>
      </c>
      <c r="I611">
        <f>_xll.BDP($A611,"CHG_PCT_YTD")</f>
        <v>0.22778989999999999</v>
      </c>
      <c r="J611">
        <f>_xll.BDP($A611,"CHG_PCT_1YR")</f>
        <v>-5.410247</v>
      </c>
      <c r="K611">
        <f>_xll.BDP($A611,"RSI_14D")</f>
        <v>48.145130000000002</v>
      </c>
      <c r="L611">
        <f>_xll.BDP($A611,"VOLATILITY_30D")</f>
        <v>8.9601659999999992</v>
      </c>
      <c r="M611">
        <f>_xll.BDP($A611,"VOLATILITY_260D")</f>
        <v>8.9922970000000007</v>
      </c>
    </row>
    <row r="612" spans="1:13" x14ac:dyDescent="0.25">
      <c r="A612" t="s">
        <v>1263</v>
      </c>
      <c r="B612" t="s">
        <v>1264</v>
      </c>
      <c r="C612" t="s">
        <v>340</v>
      </c>
      <c r="D612" t="s">
        <v>341</v>
      </c>
      <c r="E612">
        <f>_xll.BDP($A612,"PX_LAST")</f>
        <v>23.22</v>
      </c>
      <c r="F612">
        <f>_xll.BDP($A612,"CHG_PCT_1D")</f>
        <v>1.132404</v>
      </c>
      <c r="G612">
        <f>_xll.BDP($A612,"CHG_PCT_5D")</f>
        <v>-0.98081019999999997</v>
      </c>
      <c r="H612">
        <f>_xll.BDP($A612,"CHG_PCT_1M")</f>
        <v>0.65019640000000001</v>
      </c>
      <c r="I612">
        <f>_xll.BDP($A612,"CHG_PCT_YTD")</f>
        <v>0.781246</v>
      </c>
      <c r="J612">
        <f>_xll.BDP($A612,"CHG_PCT_1YR")</f>
        <v>-5.4560240000000002</v>
      </c>
      <c r="K612">
        <f>_xll.BDP($A612,"RSI_14D")</f>
        <v>46.146659999999997</v>
      </c>
      <c r="L612">
        <f>_xll.BDP($A612,"VOLATILITY_30D")</f>
        <v>12.688800000000001</v>
      </c>
      <c r="M612">
        <f>_xll.BDP($A612,"VOLATILITY_260D")</f>
        <v>20.5304</v>
      </c>
    </row>
    <row r="613" spans="1:13" x14ac:dyDescent="0.25">
      <c r="A613" t="s">
        <v>1265</v>
      </c>
      <c r="B613" t="s">
        <v>1266</v>
      </c>
      <c r="C613" t="s">
        <v>340</v>
      </c>
      <c r="D613" t="s">
        <v>344</v>
      </c>
      <c r="E613">
        <f>_xll.BDP($A613,"PX_LAST")</f>
        <v>64.64</v>
      </c>
      <c r="F613">
        <f>_xll.BDP($A613,"CHG_PCT_1D")</f>
        <v>0.28748869999999999</v>
      </c>
      <c r="G613">
        <f>_xll.BDP($A613,"CHG_PCT_5D")</f>
        <v>-0.4772902</v>
      </c>
      <c r="H613">
        <f>_xll.BDP($A613,"CHG_PCT_1M")</f>
        <v>1.4916020000000001</v>
      </c>
      <c r="I613">
        <f>_xll.BDP($A613,"CHG_PCT_YTD")</f>
        <v>1.7872589999999999</v>
      </c>
      <c r="J613">
        <f>_xll.BDP($A613,"CHG_PCT_1YR")</f>
        <v>18.670829999999999</v>
      </c>
      <c r="K613">
        <f>_xll.BDP($A613,"RSI_14D")</f>
        <v>52.852939605712891</v>
      </c>
      <c r="L613">
        <f>_xll.BDP($A613,"VOLATILITY_30D")</f>
        <v>10.545868611009954</v>
      </c>
      <c r="M613">
        <f>_xll.BDP($A613,"VOLATILITY_260D")</f>
        <v>19.066430174441386</v>
      </c>
    </row>
    <row r="614" spans="1:13" x14ac:dyDescent="0.25">
      <c r="A614" t="s">
        <v>1267</v>
      </c>
      <c r="B614" t="s">
        <v>1268</v>
      </c>
      <c r="C614" t="s">
        <v>340</v>
      </c>
      <c r="D614" t="s">
        <v>341</v>
      </c>
      <c r="E614">
        <f>_xll.BDP($A614,"PX_LAST")</f>
        <v>26.5</v>
      </c>
      <c r="F614">
        <f>_xll.BDP($A614,"CHG_PCT_1D")</f>
        <v>0.53110769999999996</v>
      </c>
      <c r="G614">
        <f>_xll.BDP($A614,"CHG_PCT_5D")</f>
        <v>0.37878790000000001</v>
      </c>
      <c r="H614">
        <f>_xll.BDP($A614,"CHG_PCT_1M")</f>
        <v>1.7665090000000001</v>
      </c>
      <c r="I614">
        <f>_xll.BDP($A614,"CHG_PCT_YTD")</f>
        <v>1.8838900000000001</v>
      </c>
      <c r="J614">
        <f>_xll.BDP($A614,"CHG_PCT_1YR")</f>
        <v>16.024519999999999</v>
      </c>
      <c r="K614">
        <f>_xll.BDP($A614,"RSI_14D")</f>
        <v>57.470849999999999</v>
      </c>
      <c r="L614">
        <f>_xll.BDP($A614,"VOLATILITY_30D")</f>
        <v>9.0214479999999995</v>
      </c>
      <c r="M614">
        <f>_xll.BDP($A614,"VOLATILITY_260D")</f>
        <v>18.187889999999999</v>
      </c>
    </row>
    <row r="615" spans="1:13" x14ac:dyDescent="0.25">
      <c r="A615" t="s">
        <v>1269</v>
      </c>
      <c r="B615" t="s">
        <v>1270</v>
      </c>
      <c r="C615" t="s">
        <v>340</v>
      </c>
      <c r="D615" t="s">
        <v>373</v>
      </c>
      <c r="E615">
        <f>_xll.BDP($A615,"PX_LAST")</f>
        <v>76.319999999999993</v>
      </c>
      <c r="F615">
        <f>_xll.BDP($A615,"CHG_PCT_1D")</f>
        <v>-1.7128140000000001</v>
      </c>
      <c r="G615">
        <f>_xll.BDP($A615,"CHG_PCT_5D")</f>
        <v>-1.5098720000000001</v>
      </c>
      <c r="H615">
        <f>_xll.BDP($A615,"CHG_PCT_1M")</f>
        <v>-5.2866739999999997</v>
      </c>
      <c r="I615">
        <f>_xll.BDP($A615,"CHG_PCT_YTD")</f>
        <v>-3.3312189999999999</v>
      </c>
      <c r="J615">
        <f>_xll.BDP($A615,"CHG_PCT_1YR")</f>
        <v>10.803710000000001</v>
      </c>
      <c r="K615">
        <f>_xll.BDP($A615,"RSI_14D")</f>
        <v>39.578189849853516</v>
      </c>
      <c r="L615">
        <f>_xll.BDP($A615,"VOLATILITY_30D")</f>
        <v>24.239178034979545</v>
      </c>
      <c r="M615">
        <f>_xll.BDP($A615,"VOLATILITY_260D")</f>
        <v>25.375292299798559</v>
      </c>
    </row>
    <row r="616" spans="1:13" x14ac:dyDescent="0.25">
      <c r="A616" t="s">
        <v>1271</v>
      </c>
      <c r="B616" t="s">
        <v>1272</v>
      </c>
      <c r="C616" t="s">
        <v>340</v>
      </c>
      <c r="D616" t="s">
        <v>341</v>
      </c>
      <c r="E616">
        <f>_xll.BDP($A616,"PX_LAST")</f>
        <v>57.14</v>
      </c>
      <c r="F616">
        <f>_xll.BDP($A616,"CHG_PCT_1D")</f>
        <v>0.84715850000000004</v>
      </c>
      <c r="G616">
        <f>_xll.BDP($A616,"CHG_PCT_5D")</f>
        <v>0.2808003</v>
      </c>
      <c r="H616">
        <f>_xll.BDP($A616,"CHG_PCT_1M")</f>
        <v>4.7287359999999996</v>
      </c>
      <c r="I616">
        <f>_xll.BDP($A616,"CHG_PCT_YTD")</f>
        <v>5.9521600000000001</v>
      </c>
      <c r="J616">
        <f>_xll.BDP($A616,"CHG_PCT_1YR")</f>
        <v>26.387969999999999</v>
      </c>
      <c r="K616">
        <f>_xll.BDP($A616,"RSI_14D")</f>
        <v>62.118470000000002</v>
      </c>
      <c r="L616">
        <f>_xll.BDP($A616,"VOLATILITY_30D")</f>
        <v>11.053179999999999</v>
      </c>
      <c r="M616">
        <f>_xll.BDP($A616,"VOLATILITY_260D")</f>
        <v>15.206020000000001</v>
      </c>
    </row>
    <row r="617" spans="1:13" x14ac:dyDescent="0.25">
      <c r="A617" t="s">
        <v>1273</v>
      </c>
      <c r="B617" t="s">
        <v>1274</v>
      </c>
      <c r="C617" t="s">
        <v>340</v>
      </c>
      <c r="D617" t="s">
        <v>341</v>
      </c>
      <c r="E617">
        <f>_xll.BDP($A617,"PX_LAST")</f>
        <v>47.13</v>
      </c>
      <c r="F617">
        <f>_xll.BDP($A617,"CHG_PCT_1D")</f>
        <v>1.7047909999999999</v>
      </c>
      <c r="G617">
        <f>_xll.BDP($A617,"CHG_PCT_5D")</f>
        <v>0.8559812</v>
      </c>
      <c r="H617">
        <f>_xll.BDP($A617,"CHG_PCT_1M")</f>
        <v>4.45479</v>
      </c>
      <c r="I617">
        <f>_xll.BDP($A617,"CHG_PCT_YTD")</f>
        <v>5.4126620000000001</v>
      </c>
      <c r="J617">
        <f>_xll.BDP($A617,"CHG_PCT_1YR")</f>
        <v>25.129429999999999</v>
      </c>
      <c r="K617">
        <f>_xll.BDP($A617,"RSI_14D")</f>
        <v>65.149330000000006</v>
      </c>
      <c r="L617">
        <f>_xll.BDP($A617,"VOLATILITY_30D")</f>
        <v>11.03392</v>
      </c>
      <c r="M617">
        <f>_xll.BDP($A617,"VOLATILITY_260D")</f>
        <v>15.401389999999999</v>
      </c>
    </row>
    <row r="618" spans="1:13" x14ac:dyDescent="0.25">
      <c r="A618" t="s">
        <v>1275</v>
      </c>
      <c r="B618" t="s">
        <v>1276</v>
      </c>
      <c r="C618" t="s">
        <v>340</v>
      </c>
      <c r="D618" t="s">
        <v>354</v>
      </c>
      <c r="E618">
        <f>_xll.BDP($A618,"PX_LAST")</f>
        <v>46.66</v>
      </c>
      <c r="F618">
        <f>_xll.BDP($A618,"CHG_PCT_1D")</f>
        <v>0.90830449999999996</v>
      </c>
      <c r="G618">
        <f>_xll.BDP($A618,"CHG_PCT_5D")</f>
        <v>-0.57532499999999998</v>
      </c>
      <c r="H618">
        <f>_xll.BDP($A618,"CHG_PCT_1M")</f>
        <v>2.8206229999999999</v>
      </c>
      <c r="I618">
        <f>_xll.BDP($A618,"CHG_PCT_YTD")</f>
        <v>5.1374469999999999</v>
      </c>
      <c r="J618">
        <f>_xll.BDP($A618,"CHG_PCT_1YR")</f>
        <v>20.662019999999998</v>
      </c>
      <c r="K618">
        <f>_xll.BDP($A618,"RSI_14D")</f>
        <v>54.195869999999999</v>
      </c>
      <c r="L618">
        <f>_xll.BDP($A618,"VOLATILITY_30D")</f>
        <v>13.2288</v>
      </c>
      <c r="M618">
        <f>_xll.BDP($A618,"VOLATILITY_260D")</f>
        <v>15.93097</v>
      </c>
    </row>
    <row r="619" spans="1:13" x14ac:dyDescent="0.25">
      <c r="A619" t="s">
        <v>1277</v>
      </c>
      <c r="B619" t="s">
        <v>1278</v>
      </c>
      <c r="C619" t="s">
        <v>340</v>
      </c>
      <c r="D619" t="s">
        <v>341</v>
      </c>
      <c r="E619">
        <f>_xll.BDP($A619,"PX_LAST")</f>
        <v>71.510000000000005</v>
      </c>
      <c r="F619">
        <f>_xll.BDP($A619,"CHG_PCT_1D")</f>
        <v>0.86036670000000004</v>
      </c>
      <c r="G619">
        <f>_xll.BDP($A619,"CHG_PCT_5D")</f>
        <v>0.97430099999999997</v>
      </c>
      <c r="H619">
        <f>_xll.BDP($A619,"CHG_PCT_1M")</f>
        <v>4.059952</v>
      </c>
      <c r="I619">
        <f>_xll.BDP($A619,"CHG_PCT_YTD")</f>
        <v>5.425325</v>
      </c>
      <c r="J619">
        <f>_xll.BDP($A619,"CHG_PCT_1YR")</f>
        <v>23.826840000000001</v>
      </c>
      <c r="K619">
        <f>_xll.BDP($A619,"RSI_14D")</f>
        <v>63.374130000000001</v>
      </c>
      <c r="L619">
        <f>_xll.BDP($A619,"VOLATILITY_30D")</f>
        <v>10.96044</v>
      </c>
      <c r="M619">
        <f>_xll.BDP($A619,"VOLATILITY_260D")</f>
        <v>15.4915</v>
      </c>
    </row>
    <row r="620" spans="1:13" x14ac:dyDescent="0.25">
      <c r="A620" t="s">
        <v>1279</v>
      </c>
      <c r="B620" t="s">
        <v>1280</v>
      </c>
      <c r="C620" t="s">
        <v>340</v>
      </c>
      <c r="D620" t="s">
        <v>344</v>
      </c>
      <c r="E620">
        <f>_xll.BDP($A620,"PX_LAST")</f>
        <v>62.293199999999999</v>
      </c>
      <c r="F620">
        <f>_xll.BDP($A620,"CHG_PCT_1D")</f>
        <v>1.397419</v>
      </c>
      <c r="G620">
        <f>_xll.BDP($A620,"CHG_PCT_5D")</f>
        <v>0.41038970000000002</v>
      </c>
      <c r="H620">
        <f>_xll.BDP($A620,"CHG_PCT_1M")</f>
        <v>1.99343</v>
      </c>
      <c r="I620">
        <f>_xll.BDP($A620,"CHG_PCT_YTD")</f>
        <v>2.4397449999999998</v>
      </c>
      <c r="J620">
        <f>_xll.BDP($A620,"CHG_PCT_1YR")</f>
        <v>13.70547</v>
      </c>
      <c r="K620">
        <f>_xll.BDP($A620,"RSI_14D")</f>
        <v>55.556938171386719</v>
      </c>
      <c r="L620">
        <f>_xll.BDP($A620,"VOLATILITY_30D")</f>
        <v>14.400199726111582</v>
      </c>
      <c r="M620">
        <f>_xll.BDP($A620,"VOLATILITY_260D")</f>
        <v>20.978098508832652</v>
      </c>
    </row>
    <row r="621" spans="1:13" x14ac:dyDescent="0.25">
      <c r="A621" t="s">
        <v>1281</v>
      </c>
      <c r="B621" t="s">
        <v>1282</v>
      </c>
      <c r="C621" t="s">
        <v>340</v>
      </c>
      <c r="D621" t="s">
        <v>344</v>
      </c>
      <c r="E621">
        <f>_xll.BDP($A621,"PX_LAST")</f>
        <v>135.47</v>
      </c>
      <c r="F621">
        <f>_xll.BDP($A621,"CHG_PCT_1D")</f>
        <v>0.39648719999999998</v>
      </c>
      <c r="G621">
        <f>_xll.BDP($A621,"CHG_PCT_5D")</f>
        <v>1.1196539999999999</v>
      </c>
      <c r="H621">
        <f>_xll.BDP($A621,"CHG_PCT_1M")</f>
        <v>3.9358629999999999</v>
      </c>
      <c r="I621">
        <f>_xll.BDP($A621,"CHG_PCT_YTD")</f>
        <v>3.9119470000000001</v>
      </c>
      <c r="J621">
        <f>_xll.BDP($A621,"CHG_PCT_1YR")</f>
        <v>8.1855919999999998</v>
      </c>
      <c r="K621">
        <f>_xll.BDP($A621,"RSI_14D")</f>
        <v>66.755653381347656</v>
      </c>
      <c r="L621">
        <f>_xll.BDP($A621,"VOLATILITY_30D")</f>
        <v>8.0681520740962736</v>
      </c>
      <c r="M621">
        <f>_xll.BDP($A621,"VOLATILITY_260D")</f>
        <v>12.534213818979884</v>
      </c>
    </row>
    <row r="622" spans="1:13" x14ac:dyDescent="0.25">
      <c r="A622" t="s">
        <v>1283</v>
      </c>
      <c r="B622" t="s">
        <v>1284</v>
      </c>
      <c r="C622" t="s">
        <v>340</v>
      </c>
      <c r="D622" t="s">
        <v>344</v>
      </c>
      <c r="E622">
        <f>_xll.BDP($A622,"PX_LAST")</f>
        <v>139.69</v>
      </c>
      <c r="F622">
        <f>_xll.BDP($A622,"CHG_PCT_1D")</f>
        <v>0.83503450000000001</v>
      </c>
      <c r="G622">
        <f>_xll.BDP($A622,"CHG_PCT_5D")</f>
        <v>1.1000939999999999</v>
      </c>
      <c r="H622">
        <f>_xll.BDP($A622,"CHG_PCT_1M")</f>
        <v>4.6523859999999999</v>
      </c>
      <c r="I622">
        <f>_xll.BDP($A622,"CHG_PCT_YTD")</f>
        <v>5.2040980000000001</v>
      </c>
      <c r="J622">
        <f>_xll.BDP($A622,"CHG_PCT_1YR")</f>
        <v>15.62785</v>
      </c>
      <c r="K622">
        <f>_xll.BDP($A622,"RSI_14D")</f>
        <v>62.146213531494141</v>
      </c>
      <c r="L622">
        <f>_xll.BDP($A622,"VOLATILITY_30D")</f>
        <v>13.790209624621605</v>
      </c>
      <c r="M622">
        <f>_xll.BDP($A622,"VOLATILITY_260D")</f>
        <v>22.439191180899272</v>
      </c>
    </row>
    <row r="623" spans="1:13" x14ac:dyDescent="0.25">
      <c r="A623" t="s">
        <v>1285</v>
      </c>
      <c r="B623" t="s">
        <v>1286</v>
      </c>
      <c r="C623" t="s">
        <v>340</v>
      </c>
      <c r="D623" t="s">
        <v>373</v>
      </c>
      <c r="E623">
        <f>_xll.BDP($A623,"PX_LAST")</f>
        <v>105.3</v>
      </c>
      <c r="F623">
        <f>_xll.BDP($A623,"CHG_PCT_1D")</f>
        <v>1.4157759999999999</v>
      </c>
      <c r="G623">
        <f>_xll.BDP($A623,"CHG_PCT_5D")</f>
        <v>0.41960710000000001</v>
      </c>
      <c r="H623">
        <f>_xll.BDP($A623,"CHG_PCT_1M")</f>
        <v>2.114039</v>
      </c>
      <c r="I623">
        <f>_xll.BDP($A623,"CHG_PCT_YTD")</f>
        <v>2.4917289999999999</v>
      </c>
      <c r="J623">
        <f>_xll.BDP($A623,"CHG_PCT_1YR")</f>
        <v>5.2263419999999998</v>
      </c>
      <c r="K623">
        <f>_xll.BDP($A623,"RSI_14D")</f>
        <v>53.71846</v>
      </c>
      <c r="L623">
        <f>_xll.BDP($A623,"VOLATILITY_30D")</f>
        <v>12.022410000000001</v>
      </c>
      <c r="M623">
        <f>_xll.BDP($A623,"VOLATILITY_260D")</f>
        <v>15.86063</v>
      </c>
    </row>
    <row r="624" spans="1:13" x14ac:dyDescent="0.25">
      <c r="A624" t="s">
        <v>1287</v>
      </c>
      <c r="B624" t="s">
        <v>1288</v>
      </c>
      <c r="C624" t="s">
        <v>340</v>
      </c>
      <c r="D624" t="s">
        <v>373</v>
      </c>
      <c r="E624">
        <f>_xll.BDP($A624,"PX_LAST")</f>
        <v>72.12</v>
      </c>
      <c r="F624">
        <f>_xll.BDP($A624,"CHG_PCT_1D")</f>
        <v>0.93771870000000002</v>
      </c>
      <c r="G624">
        <f>_xll.BDP($A624,"CHG_PCT_5D")</f>
        <v>0.67001679999999997</v>
      </c>
      <c r="H624">
        <f>_xll.BDP($A624,"CHG_PCT_1M")</f>
        <v>2.3704800000000001</v>
      </c>
      <c r="I624">
        <f>_xll.BDP($A624,"CHG_PCT_YTD")</f>
        <v>2.7716379999999998</v>
      </c>
      <c r="J624">
        <f>_xll.BDP($A624,"CHG_PCT_1YR")</f>
        <v>10.275230000000001</v>
      </c>
      <c r="K624">
        <f>_xll.BDP($A624,"RSI_14D")</f>
        <v>59.519199999999998</v>
      </c>
      <c r="L624">
        <f>_xll.BDP($A624,"VOLATILITY_30D")</f>
        <v>9.0625870000000006</v>
      </c>
      <c r="M624">
        <f>_xll.BDP($A624,"VOLATILITY_260D")</f>
        <v>15.42019</v>
      </c>
    </row>
    <row r="625" spans="1:13" x14ac:dyDescent="0.25">
      <c r="A625" t="s">
        <v>1289</v>
      </c>
      <c r="B625" t="s">
        <v>1290</v>
      </c>
      <c r="C625" t="s">
        <v>340</v>
      </c>
      <c r="D625" t="s">
        <v>373</v>
      </c>
      <c r="E625">
        <f>_xll.BDP($A625,"PX_LAST")</f>
        <v>43.6</v>
      </c>
      <c r="F625">
        <f>_xll.BDP($A625,"CHG_PCT_1D")</f>
        <v>1.0897289999999999</v>
      </c>
      <c r="G625">
        <f>_xll.BDP($A625,"CHG_PCT_5D")</f>
        <v>1.5843430000000001</v>
      </c>
      <c r="H625">
        <f>_xll.BDP($A625,"CHG_PCT_1M")</f>
        <v>5.0602410000000004</v>
      </c>
      <c r="I625">
        <f>_xll.BDP($A625,"CHG_PCT_YTD")</f>
        <v>6.1860660000000003</v>
      </c>
      <c r="J625">
        <f>_xll.BDP($A625,"CHG_PCT_1YR")</f>
        <v>32.402059999999999</v>
      </c>
      <c r="K625">
        <f>_xll.BDP($A625,"RSI_14D")</f>
        <v>69.292140000000003</v>
      </c>
      <c r="L625">
        <f>_xll.BDP($A625,"VOLATILITY_30D")</f>
        <v>9.9195189999999993</v>
      </c>
      <c r="M625">
        <f>_xll.BDP($A625,"VOLATILITY_260D")</f>
        <v>15.05974</v>
      </c>
    </row>
    <row r="626" spans="1:13" x14ac:dyDescent="0.25">
      <c r="A626" t="s">
        <v>1291</v>
      </c>
      <c r="B626" t="s">
        <v>1292</v>
      </c>
      <c r="C626" t="s">
        <v>340</v>
      </c>
      <c r="D626" t="s">
        <v>344</v>
      </c>
      <c r="E626">
        <f>_xll.BDP($A626,"PX_LAST")</f>
        <v>221.55099999999999</v>
      </c>
      <c r="F626">
        <f>_xll.BDP($A626,"CHG_PCT_1D")</f>
        <v>1.012629</v>
      </c>
      <c r="G626">
        <f>_xll.BDP($A626,"CHG_PCT_5D")</f>
        <v>1.4577709999999999</v>
      </c>
      <c r="H626">
        <f>_xll.BDP($A626,"CHG_PCT_1M")</f>
        <v>4.4750269999999999</v>
      </c>
      <c r="I626">
        <f>_xll.BDP($A626,"CHG_PCT_YTD")</f>
        <v>5.1806749999999999</v>
      </c>
      <c r="J626">
        <f>_xll.BDP($A626,"CHG_PCT_1YR")</f>
        <v>16.19605</v>
      </c>
      <c r="K626">
        <f>_xll.BDP($A626,"RSI_14D")</f>
        <v>68.274864196777344</v>
      </c>
      <c r="L626">
        <f>_xll.BDP($A626,"VOLATILITY_30D")</f>
        <v>10.195528409932709</v>
      </c>
      <c r="M626">
        <f>_xll.BDP($A626,"VOLATILITY_260D")</f>
        <v>16.927447910000417</v>
      </c>
    </row>
    <row r="627" spans="1:13" x14ac:dyDescent="0.25">
      <c r="A627" t="s">
        <v>1293</v>
      </c>
      <c r="B627" t="s">
        <v>1294</v>
      </c>
      <c r="C627" t="s">
        <v>340</v>
      </c>
      <c r="D627" t="s">
        <v>344</v>
      </c>
      <c r="E627">
        <f>_xll.BDP($A627,"PX_LAST")</f>
        <v>83.87</v>
      </c>
      <c r="F627">
        <f>_xll.BDP($A627,"CHG_PCT_1D")</f>
        <v>1.316743</v>
      </c>
      <c r="G627">
        <f>_xll.BDP($A627,"CHG_PCT_5D")</f>
        <v>-0.94484469999999998</v>
      </c>
      <c r="H627">
        <f>_xll.BDP($A627,"CHG_PCT_1M")</f>
        <v>5.2717479999999997</v>
      </c>
      <c r="I627">
        <f>_xll.BDP($A627,"CHG_PCT_YTD")</f>
        <v>7.3192560000000002</v>
      </c>
      <c r="J627">
        <f>_xll.BDP($A627,"CHG_PCT_1YR")</f>
        <v>23.68383</v>
      </c>
      <c r="K627">
        <f>_xll.BDP($A627,"RSI_14D")</f>
        <v>53.768920000000001</v>
      </c>
      <c r="L627">
        <f>_xll.BDP($A627,"VOLATILITY_30D")</f>
        <v>17.765059999999998</v>
      </c>
      <c r="M627">
        <f>_xll.BDP($A627,"VOLATILITY_260D")</f>
        <v>22.261220000000002</v>
      </c>
    </row>
    <row r="628" spans="1:13" x14ac:dyDescent="0.25">
      <c r="A628" t="s">
        <v>1295</v>
      </c>
      <c r="B628" t="s">
        <v>1296</v>
      </c>
      <c r="C628" t="s">
        <v>340</v>
      </c>
      <c r="D628" t="s">
        <v>341</v>
      </c>
      <c r="E628">
        <f>_xll.BDP($A628,"PX_LAST")</f>
        <v>81.676500000000004</v>
      </c>
      <c r="F628">
        <f>_xll.BDP($A628,"CHG_PCT_1D")</f>
        <v>0.58669879999999996</v>
      </c>
      <c r="G628">
        <f>_xll.BDP($A628,"CHG_PCT_5D")</f>
        <v>0.33598270000000002</v>
      </c>
      <c r="H628">
        <f>_xll.BDP($A628,"CHG_PCT_1M")</f>
        <v>1.6808920000000001</v>
      </c>
      <c r="I628">
        <f>_xll.BDP($A628,"CHG_PCT_YTD")</f>
        <v>1.811825</v>
      </c>
      <c r="J628">
        <f>_xll.BDP($A628,"CHG_PCT_1YR")</f>
        <v>16.133230000000001</v>
      </c>
      <c r="K628">
        <f>_xll.BDP($A628,"RSI_14D")</f>
        <v>56.441257476806641</v>
      </c>
      <c r="L628">
        <f>_xll.BDP($A628,"VOLATILITY_30D")</f>
        <v>10.079754878963932</v>
      </c>
      <c r="M628">
        <f>_xll.BDP($A628,"VOLATILITY_260D")</f>
        <v>18.70858182361453</v>
      </c>
    </row>
    <row r="629" spans="1:13" x14ac:dyDescent="0.25">
      <c r="A629" t="s">
        <v>1297</v>
      </c>
      <c r="B629" t="s">
        <v>1298</v>
      </c>
      <c r="C629" t="s">
        <v>340</v>
      </c>
      <c r="D629" t="s">
        <v>344</v>
      </c>
      <c r="E629">
        <f>_xll.BDP($A629,"PX_LAST")</f>
        <v>247.75</v>
      </c>
      <c r="F629">
        <f>_xll.BDP($A629,"CHG_PCT_1D")</f>
        <v>0.95762020000000003</v>
      </c>
      <c r="G629">
        <f>_xll.BDP($A629,"CHG_PCT_5D")</f>
        <v>-1.904498</v>
      </c>
      <c r="H629">
        <f>_xll.BDP($A629,"CHG_PCT_1M")</f>
        <v>3.7039119999999999</v>
      </c>
      <c r="I629">
        <f>_xll.BDP($A629,"CHG_PCT_YTD")</f>
        <v>4.9832599999999996</v>
      </c>
      <c r="J629">
        <f>_xll.BDP($A629,"CHG_PCT_1YR")</f>
        <v>15.50924</v>
      </c>
      <c r="K629">
        <f>_xll.BDP($A629,"RSI_14D")</f>
        <v>48.856403350830078</v>
      </c>
      <c r="L629">
        <f>_xll.BDP($A629,"VOLATILITY_30D")</f>
        <v>16.480876429365086</v>
      </c>
      <c r="M629">
        <f>_xll.BDP($A629,"VOLATILITY_260D")</f>
        <v>24.910640979144638</v>
      </c>
    </row>
    <row r="630" spans="1:13" x14ac:dyDescent="0.25">
      <c r="A630" t="s">
        <v>1299</v>
      </c>
      <c r="B630" t="s">
        <v>1300</v>
      </c>
      <c r="C630" t="s">
        <v>340</v>
      </c>
      <c r="D630" t="s">
        <v>373</v>
      </c>
      <c r="E630">
        <f>_xll.BDP($A630,"PX_LAST")</f>
        <v>172.8</v>
      </c>
      <c r="F630">
        <f>_xll.BDP($A630,"CHG_PCT_1D")</f>
        <v>1.1828080000000001</v>
      </c>
      <c r="G630">
        <f>_xll.BDP($A630,"CHG_PCT_5D")</f>
        <v>0.55643560000000003</v>
      </c>
      <c r="H630">
        <f>_xll.BDP($A630,"CHG_PCT_1M")</f>
        <v>7.2549770000000002</v>
      </c>
      <c r="I630">
        <f>_xll.BDP($A630,"CHG_PCT_YTD")</f>
        <v>8.0472760000000001</v>
      </c>
      <c r="J630">
        <f>_xll.BDP($A630,"CHG_PCT_1YR")</f>
        <v>18.98368</v>
      </c>
      <c r="K630">
        <f>_xll.BDP($A630,"RSI_14D")</f>
        <v>60.176734924316406</v>
      </c>
      <c r="L630">
        <f>_xll.BDP($A630,"VOLATILITY_30D")</f>
        <v>15.186141502782716</v>
      </c>
      <c r="M630">
        <f>_xll.BDP($A630,"VOLATILITY_260D")</f>
        <v>22.109099021772362</v>
      </c>
    </row>
    <row r="631" spans="1:13" x14ac:dyDescent="0.25">
      <c r="A631" t="s">
        <v>1301</v>
      </c>
      <c r="B631" t="s">
        <v>1302</v>
      </c>
      <c r="C631" t="s">
        <v>340</v>
      </c>
      <c r="D631" t="s">
        <v>341</v>
      </c>
      <c r="E631">
        <f>_xll.BDP($A631,"PX_LAST")</f>
        <v>118.94</v>
      </c>
      <c r="F631">
        <f>_xll.BDP($A631,"CHG_PCT_1D")</f>
        <v>0.53249939999999996</v>
      </c>
      <c r="G631">
        <f>_xll.BDP($A631,"CHG_PCT_5D")</f>
        <v>0.1009931</v>
      </c>
      <c r="H631">
        <f>_xll.BDP($A631,"CHG_PCT_1M")</f>
        <v>1.675497</v>
      </c>
      <c r="I631">
        <f>_xll.BDP($A631,"CHG_PCT_YTD")</f>
        <v>1.998113</v>
      </c>
      <c r="J631">
        <f>_xll.BDP($A631,"CHG_PCT_1YR")</f>
        <v>13.55738</v>
      </c>
      <c r="K631">
        <f>_xll.BDP($A631,"RSI_14D")</f>
        <v>55.211919999999999</v>
      </c>
      <c r="L631">
        <f>_xll.BDP($A631,"VOLATILITY_30D")</f>
        <v>9.0078619999999994</v>
      </c>
      <c r="M631">
        <f>_xll.BDP($A631,"VOLATILITY_260D")</f>
        <v>18.334160000000001</v>
      </c>
    </row>
    <row r="632" spans="1:13" x14ac:dyDescent="0.25">
      <c r="A632" t="s">
        <v>1303</v>
      </c>
      <c r="B632" t="s">
        <v>1304</v>
      </c>
      <c r="C632" t="s">
        <v>340</v>
      </c>
      <c r="D632" t="s">
        <v>341</v>
      </c>
      <c r="E632">
        <f>_xll.BDP($A632,"PX_LAST")</f>
        <v>76.14</v>
      </c>
      <c r="F632">
        <f>_xll.BDP($A632,"CHG_PCT_1D")</f>
        <v>0.90113969999999999</v>
      </c>
      <c r="G632">
        <f>_xll.BDP($A632,"CHG_PCT_5D")</f>
        <v>-3.9385580000000003E-2</v>
      </c>
      <c r="H632">
        <f>_xll.BDP($A632,"CHG_PCT_1M")</f>
        <v>2.3937590000000002</v>
      </c>
      <c r="I632">
        <f>_xll.BDP($A632,"CHG_PCT_YTD")</f>
        <v>3.1847120000000002</v>
      </c>
      <c r="J632">
        <f>_xll.BDP($A632,"CHG_PCT_1YR")</f>
        <v>13.964980000000001</v>
      </c>
      <c r="K632">
        <f>_xll.BDP($A632,"RSI_14D")</f>
        <v>55.33267</v>
      </c>
      <c r="L632">
        <f>_xll.BDP($A632,"VOLATILITY_30D")</f>
        <v>10.86698</v>
      </c>
      <c r="M632">
        <f>_xll.BDP($A632,"VOLATILITY_260D")</f>
        <v>16.691479999999999</v>
      </c>
    </row>
    <row r="633" spans="1:13" x14ac:dyDescent="0.25">
      <c r="A633" t="s">
        <v>1305</v>
      </c>
      <c r="B633" t="s">
        <v>1306</v>
      </c>
      <c r="C633" t="s">
        <v>340</v>
      </c>
      <c r="D633" t="s">
        <v>341</v>
      </c>
      <c r="E633">
        <f>_xll.BDP($A633,"PX_LAST")</f>
        <v>52.87</v>
      </c>
      <c r="F633">
        <f>_xll.BDP($A633,"CHG_PCT_1D")</f>
        <v>0.95474510000000001</v>
      </c>
      <c r="G633">
        <f>_xll.BDP($A633,"CHG_PCT_5D")</f>
        <v>0.1136148</v>
      </c>
      <c r="H633">
        <f>_xll.BDP($A633,"CHG_PCT_1M")</f>
        <v>2.6004290000000001</v>
      </c>
      <c r="I633">
        <f>_xll.BDP($A633,"CHG_PCT_YTD")</f>
        <v>3.3626559999999999</v>
      </c>
      <c r="J633">
        <f>_xll.BDP($A633,"CHG_PCT_1YR")</f>
        <v>14.066890000000001</v>
      </c>
      <c r="K633">
        <f>_xll.BDP($A633,"RSI_14D")</f>
        <v>56.206249999999997</v>
      </c>
      <c r="L633">
        <f>_xll.BDP($A633,"VOLATILITY_30D")</f>
        <v>10.919790000000001</v>
      </c>
      <c r="M633">
        <f>_xll.BDP($A633,"VOLATILITY_260D")</f>
        <v>16.62921</v>
      </c>
    </row>
    <row r="634" spans="1:13" x14ac:dyDescent="0.25">
      <c r="A634" t="s">
        <v>1307</v>
      </c>
      <c r="B634" t="s">
        <v>1308</v>
      </c>
      <c r="C634" t="s">
        <v>340</v>
      </c>
      <c r="D634" t="s">
        <v>354</v>
      </c>
      <c r="E634">
        <f>_xll.BDP($A634,"PX_LAST")</f>
        <v>25.42</v>
      </c>
      <c r="F634">
        <f>_xll.BDP($A634,"CHG_PCT_1D")</f>
        <v>-0.78064009999999995</v>
      </c>
      <c r="G634">
        <f>_xll.BDP($A634,"CHG_PCT_5D")</f>
        <v>-1.0124610000000001</v>
      </c>
      <c r="H634">
        <f>_xll.BDP($A634,"CHG_PCT_1M")</f>
        <v>-2.08012</v>
      </c>
      <c r="I634">
        <f>_xll.BDP($A634,"CHG_PCT_YTD")</f>
        <v>1.883764</v>
      </c>
      <c r="J634">
        <f>_xll.BDP($A634,"CHG_PCT_1YR")</f>
        <v>15.650589999999999</v>
      </c>
      <c r="K634">
        <f>_xll.BDP($A634,"RSI_14D")</f>
        <v>42.201419999999999</v>
      </c>
      <c r="L634">
        <f>_xll.BDP($A634,"VOLATILITY_30D")</f>
        <v>20.282330000000002</v>
      </c>
      <c r="M634">
        <f>_xll.BDP($A634,"VOLATILITY_260D")</f>
        <v>25.230360000000001</v>
      </c>
    </row>
    <row r="635" spans="1:13" x14ac:dyDescent="0.25">
      <c r="A635" t="s">
        <v>1309</v>
      </c>
      <c r="B635" t="s">
        <v>1310</v>
      </c>
      <c r="C635" t="s">
        <v>340</v>
      </c>
      <c r="D635" t="s">
        <v>341</v>
      </c>
      <c r="E635">
        <f>_xll.BDP($A635,"PX_LAST")</f>
        <v>81.887699999999995</v>
      </c>
      <c r="F635">
        <f>_xll.BDP($A635,"CHG_PCT_1D")</f>
        <v>0.63684799999999997</v>
      </c>
      <c r="G635">
        <f>_xll.BDP($A635,"CHG_PCT_5D")</f>
        <v>0.58888339999999995</v>
      </c>
      <c r="H635">
        <f>_xll.BDP($A635,"CHG_PCT_1M")</f>
        <v>1.8318859999999999</v>
      </c>
      <c r="I635">
        <f>_xll.BDP($A635,"CHG_PCT_YTD")</f>
        <v>1.9412830000000001</v>
      </c>
      <c r="J635">
        <f>_xll.BDP($A635,"CHG_PCT_1YR")</f>
        <v>12.622339999999999</v>
      </c>
      <c r="K635">
        <f>_xll.BDP($A635,"RSI_14D")</f>
        <v>57.404472351074219</v>
      </c>
      <c r="L635">
        <f>_xll.BDP($A635,"VOLATILITY_30D")</f>
        <v>10.750265005381484</v>
      </c>
      <c r="M635">
        <f>_xll.BDP($A635,"VOLATILITY_260D")</f>
        <v>19.536162477695239</v>
      </c>
    </row>
    <row r="636" spans="1:13" x14ac:dyDescent="0.25">
      <c r="A636" t="s">
        <v>1311</v>
      </c>
      <c r="B636" t="s">
        <v>1312</v>
      </c>
      <c r="C636" t="s">
        <v>340</v>
      </c>
      <c r="D636" t="s">
        <v>341</v>
      </c>
      <c r="E636">
        <f>_xll.BDP($A636,"PX_LAST")</f>
        <v>31.38</v>
      </c>
      <c r="F636">
        <f>_xll.BDP($A636,"CHG_PCT_1D")</f>
        <v>1.095361</v>
      </c>
      <c r="G636">
        <f>_xll.BDP($A636,"CHG_PCT_5D")</f>
        <v>1.17685</v>
      </c>
      <c r="H636">
        <f>_xll.BDP($A636,"CHG_PCT_1M")</f>
        <v>4.6348789999999997</v>
      </c>
      <c r="I636">
        <f>_xll.BDP($A636,"CHG_PCT_YTD")</f>
        <v>5.2666909999999998</v>
      </c>
      <c r="J636">
        <f>_xll.BDP($A636,"CHG_PCT_1YR")</f>
        <v>11.434659999999999</v>
      </c>
      <c r="K636">
        <f>_xll.BDP($A636,"RSI_14D")</f>
        <v>64.664330000000007</v>
      </c>
      <c r="L636">
        <f>_xll.BDP($A636,"VOLATILITY_30D")</f>
        <v>10.1638</v>
      </c>
      <c r="M636">
        <f>_xll.BDP($A636,"VOLATILITY_260D")</f>
        <v>13.28458</v>
      </c>
    </row>
    <row r="637" spans="1:13" x14ac:dyDescent="0.25">
      <c r="A637" t="s">
        <v>1313</v>
      </c>
      <c r="B637" t="s">
        <v>1314</v>
      </c>
      <c r="C637" t="s">
        <v>340</v>
      </c>
      <c r="D637" t="s">
        <v>354</v>
      </c>
      <c r="E637">
        <f>_xll.BDP($A637,"PX_LAST")</f>
        <v>40.22</v>
      </c>
      <c r="F637">
        <f>_xll.BDP($A637,"CHG_PCT_1D")</f>
        <v>1.029892</v>
      </c>
      <c r="G637">
        <f>_xll.BDP($A637,"CHG_PCT_5D")</f>
        <v>-9.9354200000000004E-2</v>
      </c>
      <c r="H637">
        <f>_xll.BDP($A637,"CHG_PCT_1M")</f>
        <v>0.92848569999999997</v>
      </c>
      <c r="I637">
        <f>_xll.BDP($A637,"CHG_PCT_YTD")</f>
        <v>1.412002</v>
      </c>
      <c r="J637">
        <f>_xll.BDP($A637,"CHG_PCT_1YR")</f>
        <v>26.477989999999998</v>
      </c>
      <c r="K637">
        <f>_xll.BDP($A637,"RSI_14D")</f>
        <v>56.939320000000002</v>
      </c>
      <c r="L637">
        <f>_xll.BDP($A637,"VOLATILITY_30D")</f>
        <v>6.7548459999999997</v>
      </c>
      <c r="M637">
        <f>_xll.BDP($A637,"VOLATILITY_260D")</f>
        <v>9.2586739999999992</v>
      </c>
    </row>
    <row r="638" spans="1:13" x14ac:dyDescent="0.25">
      <c r="A638" t="s">
        <v>1315</v>
      </c>
      <c r="B638" t="s">
        <v>1316</v>
      </c>
      <c r="C638" t="s">
        <v>340</v>
      </c>
      <c r="D638" t="s">
        <v>354</v>
      </c>
      <c r="E638">
        <f>_xll.BDP($A638,"PX_LAST")</f>
        <v>38.81</v>
      </c>
      <c r="F638">
        <f>_xll.BDP($A638,"CHG_PCT_1D")</f>
        <v>0.7790184</v>
      </c>
      <c r="G638">
        <f>_xll.BDP($A638,"CHG_PCT_5D")</f>
        <v>7.7359460000000005E-2</v>
      </c>
      <c r="H638">
        <f>_xll.BDP($A638,"CHG_PCT_1M")</f>
        <v>5.1761470000000003</v>
      </c>
      <c r="I638">
        <f>_xll.BDP($A638,"CHG_PCT_YTD")</f>
        <v>7.9254749999999996</v>
      </c>
      <c r="J638">
        <f>_xll.BDP($A638,"CHG_PCT_1YR")</f>
        <v>30.147549999999999</v>
      </c>
      <c r="K638">
        <f>_xll.BDP($A638,"RSI_14D")</f>
        <v>60.875810000000001</v>
      </c>
      <c r="L638">
        <f>_xll.BDP($A638,"VOLATILITY_30D")</f>
        <v>14.614319999999999</v>
      </c>
      <c r="M638">
        <f>_xll.BDP($A638,"VOLATILITY_260D")</f>
        <v>16.529499999999999</v>
      </c>
    </row>
    <row r="639" spans="1:13" x14ac:dyDescent="0.25">
      <c r="A639" t="s">
        <v>1317</v>
      </c>
      <c r="B639" t="s">
        <v>1318</v>
      </c>
      <c r="C639" t="s">
        <v>340</v>
      </c>
      <c r="D639" t="s">
        <v>341</v>
      </c>
      <c r="E639">
        <f>_xll.BDP($A639,"PX_LAST")</f>
        <v>39.36</v>
      </c>
      <c r="F639">
        <f>_xll.BDP($A639,"CHG_PCT_1D")</f>
        <v>1.156515</v>
      </c>
      <c r="G639">
        <f>_xll.BDP($A639,"CHG_PCT_5D")</f>
        <v>0.4594181</v>
      </c>
      <c r="H639">
        <f>_xll.BDP($A639,"CHG_PCT_1M")</f>
        <v>3.989436</v>
      </c>
      <c r="I639">
        <f>_xll.BDP($A639,"CHG_PCT_YTD")</f>
        <v>4.7923280000000004</v>
      </c>
      <c r="J639">
        <f>_xll.BDP($A639,"CHG_PCT_1YR")</f>
        <v>24.242419999999999</v>
      </c>
      <c r="K639">
        <f>_xll.BDP($A639,"RSI_14D")</f>
        <v>63.48516</v>
      </c>
      <c r="L639">
        <f>_xll.BDP($A639,"VOLATILITY_30D")</f>
        <v>10.26774</v>
      </c>
      <c r="M639">
        <f>_xll.BDP($A639,"VOLATILITY_260D")</f>
        <v>15.530480000000001</v>
      </c>
    </row>
    <row r="640" spans="1:13" x14ac:dyDescent="0.25">
      <c r="A640" t="s">
        <v>1319</v>
      </c>
      <c r="B640" t="s">
        <v>1320</v>
      </c>
      <c r="C640" t="s">
        <v>340</v>
      </c>
      <c r="D640" t="s">
        <v>341</v>
      </c>
      <c r="E640">
        <f>_xll.BDP($A640,"PX_LAST")</f>
        <v>39.71</v>
      </c>
      <c r="F640">
        <f>_xll.BDP($A640,"CHG_PCT_1D")</f>
        <v>1.0175529999999999</v>
      </c>
      <c r="G640">
        <f>_xll.BDP($A640,"CHG_PCT_5D")</f>
        <v>1.249363</v>
      </c>
      <c r="H640">
        <f>_xll.BDP($A640,"CHG_PCT_1M")</f>
        <v>3.465344</v>
      </c>
      <c r="I640">
        <f>_xll.BDP($A640,"CHG_PCT_YTD")</f>
        <v>4.5825620000000002</v>
      </c>
      <c r="J640">
        <f>_xll.BDP($A640,"CHG_PCT_1YR")</f>
        <v>20.006039999999999</v>
      </c>
      <c r="K640">
        <f>_xll.BDP($A640,"RSI_14D")</f>
        <v>64.8155</v>
      </c>
      <c r="L640">
        <f>_xll.BDP($A640,"VOLATILITY_30D")</f>
        <v>9.2260659999999994</v>
      </c>
      <c r="M640">
        <f>_xll.BDP($A640,"VOLATILITY_260D")</f>
        <v>15.687749999999999</v>
      </c>
    </row>
    <row r="641" spans="1:13" x14ac:dyDescent="0.25">
      <c r="A641" t="s">
        <v>1321</v>
      </c>
      <c r="B641" t="s">
        <v>1322</v>
      </c>
      <c r="C641" t="s">
        <v>340</v>
      </c>
      <c r="D641" t="s">
        <v>341</v>
      </c>
      <c r="E641">
        <f>_xll.BDP($A641,"PX_LAST")</f>
        <v>71.3</v>
      </c>
      <c r="F641">
        <f>_xll.BDP($A641,"CHG_PCT_1D")</f>
        <v>0.79163130000000004</v>
      </c>
      <c r="G641">
        <f>_xll.BDP($A641,"CHG_PCT_5D")</f>
        <v>-1.3285359999999999</v>
      </c>
      <c r="H641">
        <f>_xll.BDP($A641,"CHG_PCT_1M")</f>
        <v>0.82013400000000003</v>
      </c>
      <c r="I641">
        <f>_xll.BDP($A641,"CHG_PCT_YTD")</f>
        <v>1.3936299999999999</v>
      </c>
      <c r="J641">
        <f>_xll.BDP($A641,"CHG_PCT_1YR")</f>
        <v>3.288427</v>
      </c>
      <c r="K641">
        <f>_xll.BDP($A641,"RSI_14D")</f>
        <v>50.240360000000003</v>
      </c>
      <c r="L641">
        <f>_xll.BDP($A641,"VOLATILITY_30D")</f>
        <v>12.78003</v>
      </c>
      <c r="M641">
        <f>_xll.BDP($A641,"VOLATILITY_260D")</f>
        <v>16.94997</v>
      </c>
    </row>
    <row r="642" spans="1:13" x14ac:dyDescent="0.25">
      <c r="A642" t="s">
        <v>1323</v>
      </c>
      <c r="B642" t="s">
        <v>1324</v>
      </c>
      <c r="C642" t="s">
        <v>340</v>
      </c>
      <c r="D642" t="s">
        <v>373</v>
      </c>
      <c r="E642">
        <f>_xll.BDP($A642,"PX_LAST")</f>
        <v>86.364999999999995</v>
      </c>
      <c r="F642">
        <f>_xll.BDP($A642,"CHG_PCT_1D")</f>
        <v>-0.2368026</v>
      </c>
      <c r="G642">
        <f>_xll.BDP($A642,"CHG_PCT_5D")</f>
        <v>-2.1692339999999999</v>
      </c>
      <c r="H642">
        <f>_xll.BDP($A642,"CHG_PCT_1M")</f>
        <v>-1.30278</v>
      </c>
      <c r="I642">
        <f>_xll.BDP($A642,"CHG_PCT_YTD")</f>
        <v>-2.1137969999999999</v>
      </c>
      <c r="J642">
        <f>_xll.BDP($A642,"CHG_PCT_1YR")</f>
        <v>-8.0247869999999999</v>
      </c>
      <c r="K642">
        <f>_xll.BDP($A642,"RSI_14D")</f>
        <v>39.643684387207031</v>
      </c>
      <c r="L642">
        <f>_xll.BDP($A642,"VOLATILITY_30D")</f>
        <v>19.196176231296739</v>
      </c>
      <c r="M642">
        <f>_xll.BDP($A642,"VOLATILITY_260D")</f>
        <v>23.54642371914089</v>
      </c>
    </row>
    <row r="643" spans="1:13" x14ac:dyDescent="0.25">
      <c r="A643" t="s">
        <v>1325</v>
      </c>
      <c r="B643" t="s">
        <v>1326</v>
      </c>
      <c r="C643" t="s">
        <v>340</v>
      </c>
      <c r="D643" t="s">
        <v>373</v>
      </c>
      <c r="E643">
        <f>_xll.BDP($A643,"PX_LAST")</f>
        <v>66.39</v>
      </c>
      <c r="F643">
        <f>_xll.BDP($A643,"CHG_PCT_1D")</f>
        <v>3.01341E-2</v>
      </c>
      <c r="G643">
        <f>_xll.BDP($A643,"CHG_PCT_5D")</f>
        <v>-7.8684430000000001</v>
      </c>
      <c r="H643">
        <f>_xll.BDP($A643,"CHG_PCT_1M")</f>
        <v>-14.928240000000001</v>
      </c>
      <c r="I643">
        <f>_xll.BDP($A643,"CHG_PCT_YTD")</f>
        <v>-15.86618</v>
      </c>
      <c r="J643">
        <f>_xll.BDP($A643,"CHG_PCT_1YR")</f>
        <v>-10.82605</v>
      </c>
      <c r="K643">
        <f>_xll.BDP($A643,"RSI_14D")</f>
        <v>21.553059999999999</v>
      </c>
      <c r="L643">
        <f>_xll.BDP($A643,"VOLATILITY_30D")</f>
        <v>29.167729999999999</v>
      </c>
      <c r="M643">
        <f>_xll.BDP($A643,"VOLATILITY_260D")</f>
        <v>32.845750000000002</v>
      </c>
    </row>
    <row r="644" spans="1:13" x14ac:dyDescent="0.25">
      <c r="A644" t="s">
        <v>1327</v>
      </c>
      <c r="B644" t="s">
        <v>1328</v>
      </c>
      <c r="C644" t="s">
        <v>340</v>
      </c>
      <c r="D644" t="s">
        <v>373</v>
      </c>
      <c r="E644">
        <f>_xll.BDP($A644,"PX_LAST")</f>
        <v>46.84</v>
      </c>
      <c r="F644">
        <f>_xll.BDP($A644,"CHG_PCT_1D")</f>
        <v>1.0571740000000001</v>
      </c>
      <c r="G644">
        <f>_xll.BDP($A644,"CHG_PCT_5D")</f>
        <v>-0.29799910000000002</v>
      </c>
      <c r="H644">
        <f>_xll.BDP($A644,"CHG_PCT_1M")</f>
        <v>3.490945</v>
      </c>
      <c r="I644">
        <f>_xll.BDP($A644,"CHG_PCT_YTD")</f>
        <v>4.9048119999999997</v>
      </c>
      <c r="J644">
        <f>_xll.BDP($A644,"CHG_PCT_1YR")</f>
        <v>9.2096079999999994</v>
      </c>
      <c r="K644">
        <f>_xll.BDP($A644,"RSI_14D")</f>
        <v>54.997104644775391</v>
      </c>
      <c r="L644">
        <f>_xll.BDP($A644,"VOLATILITY_30D")</f>
        <v>14.564374924627762</v>
      </c>
      <c r="M644">
        <f>_xll.BDP($A644,"VOLATILITY_260D")</f>
        <v>21.333494936799362</v>
      </c>
    </row>
    <row r="645" spans="1:13" x14ac:dyDescent="0.25">
      <c r="A645" t="s">
        <v>1329</v>
      </c>
      <c r="B645" t="s">
        <v>1330</v>
      </c>
      <c r="C645" t="s">
        <v>340</v>
      </c>
      <c r="D645" t="s">
        <v>373</v>
      </c>
      <c r="E645">
        <f>_xll.BDP($A645,"PX_LAST")</f>
        <v>62.94</v>
      </c>
      <c r="F645">
        <f>_xll.BDP($A645,"CHG_PCT_1D")</f>
        <v>0.70238880000000004</v>
      </c>
      <c r="G645">
        <f>_xll.BDP($A645,"CHG_PCT_5D")</f>
        <v>0.4628891</v>
      </c>
      <c r="H645">
        <f>_xll.BDP($A645,"CHG_PCT_1M")</f>
        <v>1.0272889999999999</v>
      </c>
      <c r="I645">
        <f>_xll.BDP($A645,"CHG_PCT_YTD")</f>
        <v>1.0110710000000001</v>
      </c>
      <c r="J645">
        <f>_xll.BDP($A645,"CHG_PCT_1YR")</f>
        <v>15.27473</v>
      </c>
      <c r="K645">
        <f>_xll.BDP($A645,"RSI_14D")</f>
        <v>56.663677215576172</v>
      </c>
      <c r="L645">
        <f>_xll.BDP($A645,"VOLATILITY_30D")</f>
        <v>10.161181791014808</v>
      </c>
      <c r="M645">
        <f>_xll.BDP($A645,"VOLATILITY_260D")</f>
        <v>19.720306562780941</v>
      </c>
    </row>
    <row r="646" spans="1:13" x14ac:dyDescent="0.25">
      <c r="A646" t="s">
        <v>1331</v>
      </c>
      <c r="B646" t="s">
        <v>1332</v>
      </c>
      <c r="C646" t="s">
        <v>340</v>
      </c>
      <c r="D646" t="s">
        <v>341</v>
      </c>
      <c r="E646">
        <f>_xll.BDP($A646,"PX_LAST")</f>
        <v>46.49</v>
      </c>
      <c r="F646">
        <f>_xll.BDP($A646,"CHG_PCT_1D")</f>
        <v>0.71490469999999995</v>
      </c>
      <c r="G646">
        <f>_xll.BDP($A646,"CHG_PCT_5D")</f>
        <v>0.68218730000000005</v>
      </c>
      <c r="H646">
        <f>_xll.BDP($A646,"CHG_PCT_1M")</f>
        <v>2.7630379999999999</v>
      </c>
      <c r="I646">
        <f>_xll.BDP($A646,"CHG_PCT_YTD")</f>
        <v>3.242286</v>
      </c>
      <c r="J646">
        <f>_xll.BDP($A646,"CHG_PCT_1YR")</f>
        <v>15.733140000000001</v>
      </c>
      <c r="K646">
        <f>_xll.BDP($A646,"RSI_14D")</f>
        <v>60.455910000000003</v>
      </c>
      <c r="L646">
        <f>_xll.BDP($A646,"VOLATILITY_30D")</f>
        <v>9.1470050000000001</v>
      </c>
      <c r="M646">
        <f>_xll.BDP($A646,"VOLATILITY_260D")</f>
        <v>10.885949999999999</v>
      </c>
    </row>
    <row r="647" spans="1:13" x14ac:dyDescent="0.25">
      <c r="A647" t="s">
        <v>1333</v>
      </c>
      <c r="B647" t="s">
        <v>1334</v>
      </c>
      <c r="C647" t="s">
        <v>340</v>
      </c>
      <c r="D647" t="s">
        <v>373</v>
      </c>
      <c r="E647">
        <f>_xll.BDP($A647,"PX_LAST")</f>
        <v>63.9251</v>
      </c>
      <c r="F647">
        <f>_xll.BDP($A647,"CHG_PCT_1D")</f>
        <v>7.9787230000000001E-3</v>
      </c>
      <c r="G647">
        <f>_xll.BDP($A647,"CHG_PCT_5D")</f>
        <v>-0.1014221</v>
      </c>
      <c r="H647">
        <f>_xll.BDP($A647,"CHG_PCT_1M")</f>
        <v>2.4440680000000001</v>
      </c>
      <c r="I647">
        <f>_xll.BDP($A647,"CHG_PCT_YTD")</f>
        <v>2.4969589999999999</v>
      </c>
      <c r="J647">
        <f>_xll.BDP($A647,"CHG_PCT_1YR")</f>
        <v>3.6063200000000002</v>
      </c>
      <c r="K647">
        <f>_xll.BDP($A647,"RSI_14D")</f>
        <v>53.209636688232422</v>
      </c>
      <c r="L647">
        <f>_xll.BDP($A647,"VOLATILITY_30D")</f>
        <v>9.2668809920864348</v>
      </c>
      <c r="M647">
        <f>_xll.BDP($A647,"VOLATILITY_260D")</f>
        <v>13.87188511850197</v>
      </c>
    </row>
    <row r="648" spans="1:13" x14ac:dyDescent="0.25">
      <c r="A648" t="s">
        <v>1335</v>
      </c>
      <c r="B648" t="s">
        <v>1336</v>
      </c>
      <c r="C648" t="s">
        <v>340</v>
      </c>
      <c r="D648" t="s">
        <v>344</v>
      </c>
      <c r="E648">
        <f>_xll.BDP($A648,"PX_LAST")</f>
        <v>87.58</v>
      </c>
      <c r="F648">
        <f>_xll.BDP($A648,"CHG_PCT_1D")</f>
        <v>1.003344</v>
      </c>
      <c r="G648">
        <f>_xll.BDP($A648,"CHG_PCT_5D")</f>
        <v>-0.35271360000000002</v>
      </c>
      <c r="H648">
        <f>_xll.BDP($A648,"CHG_PCT_1M")</f>
        <v>1.4479299999999999</v>
      </c>
      <c r="I648">
        <f>_xll.BDP($A648,"CHG_PCT_YTD")</f>
        <v>0.86375460000000004</v>
      </c>
      <c r="J648">
        <f>_xll.BDP($A648,"CHG_PCT_1YR")</f>
        <v>-3.0121850000000001</v>
      </c>
      <c r="K648">
        <f>_xll.BDP($A648,"RSI_14D")</f>
        <v>51.724440000000001</v>
      </c>
      <c r="L648">
        <f>_xll.BDP($A648,"VOLATILITY_30D")</f>
        <v>9.9342009999999998</v>
      </c>
      <c r="M648">
        <f>_xll.BDP($A648,"VOLATILITY_260D")</f>
        <v>12.551159999999999</v>
      </c>
    </row>
    <row r="649" spans="1:13" x14ac:dyDescent="0.25">
      <c r="A649" t="s">
        <v>1337</v>
      </c>
      <c r="B649" t="s">
        <v>1338</v>
      </c>
      <c r="C649" t="s">
        <v>340</v>
      </c>
      <c r="D649" t="s">
        <v>373</v>
      </c>
      <c r="E649">
        <f>_xll.BDP($A649,"PX_LAST")</f>
        <v>284.77999999999997</v>
      </c>
      <c r="F649">
        <f>_xll.BDP($A649,"CHG_PCT_1D")</f>
        <v>1.0987450000000001</v>
      </c>
      <c r="G649">
        <f>_xll.BDP($A649,"CHG_PCT_5D")</f>
        <v>-0.2626694</v>
      </c>
      <c r="H649">
        <f>_xll.BDP($A649,"CHG_PCT_1M")</f>
        <v>1.8380719999999999</v>
      </c>
      <c r="I649">
        <f>_xll.BDP($A649,"CHG_PCT_YTD")</f>
        <v>2.4830839999999998</v>
      </c>
      <c r="J649">
        <f>_xll.BDP($A649,"CHG_PCT_1YR")</f>
        <v>35.146160000000002</v>
      </c>
      <c r="K649">
        <f>_xll.BDP($A649,"RSI_14D")</f>
        <v>51.161979675292969</v>
      </c>
      <c r="L649">
        <f>_xll.BDP($A649,"VOLATILITY_30D")</f>
        <v>17.898686102336509</v>
      </c>
      <c r="M649">
        <f>_xll.BDP($A649,"VOLATILITY_260D")</f>
        <v>29.539505212797412</v>
      </c>
    </row>
    <row r="650" spans="1:13" x14ac:dyDescent="0.25">
      <c r="A650" t="s">
        <v>1339</v>
      </c>
      <c r="B650" t="s">
        <v>1340</v>
      </c>
      <c r="C650" t="s">
        <v>340</v>
      </c>
      <c r="D650" t="s">
        <v>344</v>
      </c>
      <c r="E650">
        <f>_xll.BDP($A650,"PX_LAST")</f>
        <v>18.399999999999999</v>
      </c>
      <c r="F650">
        <f>_xll.BDP($A650,"CHG_PCT_1D")</f>
        <v>-1.075269</v>
      </c>
      <c r="G650">
        <f>_xll.BDP($A650,"CHG_PCT_5D")</f>
        <v>-5.9785389999999996</v>
      </c>
      <c r="H650">
        <f>_xll.BDP($A650,"CHG_PCT_1M")</f>
        <v>-7.8617900000000001</v>
      </c>
      <c r="I650">
        <f>_xll.BDP($A650,"CHG_PCT_YTD")</f>
        <v>-8.6395210000000002</v>
      </c>
      <c r="J650">
        <f>_xll.BDP($A650,"CHG_PCT_1YR")</f>
        <v>-2.4907300000000001</v>
      </c>
      <c r="K650">
        <f>_xll.BDP($A650,"RSI_14D")</f>
        <v>24.619745254516602</v>
      </c>
      <c r="L650">
        <f>_xll.BDP($A650,"VOLATILITY_30D")</f>
        <v>17.127613503528398</v>
      </c>
      <c r="M650">
        <f>_xll.BDP($A650,"VOLATILITY_260D")</f>
        <v>25.62951431235545</v>
      </c>
    </row>
    <row r="651" spans="1:13" x14ac:dyDescent="0.25">
      <c r="A651" t="s">
        <v>1341</v>
      </c>
      <c r="B651" t="s">
        <v>1342</v>
      </c>
      <c r="C651" t="s">
        <v>340</v>
      </c>
      <c r="D651" t="s">
        <v>373</v>
      </c>
      <c r="E651">
        <f>_xll.BDP($A651,"PX_LAST")</f>
        <v>57.04</v>
      </c>
      <c r="F651">
        <f>_xll.BDP($A651,"CHG_PCT_1D")</f>
        <v>2.9045640000000001</v>
      </c>
      <c r="G651">
        <f>_xll.BDP($A651,"CHG_PCT_5D")</f>
        <v>1.206529</v>
      </c>
      <c r="H651">
        <f>_xll.BDP($A651,"CHG_PCT_1M")</f>
        <v>3.314619</v>
      </c>
      <c r="I651">
        <f>_xll.BDP($A651,"CHG_PCT_YTD")</f>
        <v>1.8389599999999999</v>
      </c>
      <c r="J651">
        <f>_xll.BDP($A651,"CHG_PCT_1YR")</f>
        <v>27.606259999999999</v>
      </c>
      <c r="K651">
        <f>_xll.BDP($A651,"RSI_14D")</f>
        <v>56.15631103515625</v>
      </c>
      <c r="L651">
        <f>_xll.BDP($A651,"VOLATILITY_30D")</f>
        <v>21.594320167353921</v>
      </c>
      <c r="M651">
        <f>_xll.BDP($A651,"VOLATILITY_260D")</f>
        <v>23.461522750561585</v>
      </c>
    </row>
    <row r="652" spans="1:13" x14ac:dyDescent="0.25">
      <c r="A652" t="s">
        <v>1343</v>
      </c>
      <c r="B652" t="s">
        <v>1344</v>
      </c>
      <c r="C652" t="s">
        <v>340</v>
      </c>
      <c r="D652" t="s">
        <v>341</v>
      </c>
      <c r="E652">
        <f>_xll.BDP($A652,"PX_LAST")</f>
        <v>49.61</v>
      </c>
      <c r="F652">
        <f>_xll.BDP($A652,"CHG_PCT_1D")</f>
        <v>0.95645100000000005</v>
      </c>
      <c r="G652">
        <f>_xll.BDP($A652,"CHG_PCT_5D")</f>
        <v>-0.76015200000000005</v>
      </c>
      <c r="H652">
        <f>_xll.BDP($A652,"CHG_PCT_1M")</f>
        <v>5.1727829999999999</v>
      </c>
      <c r="I652">
        <f>_xll.BDP($A652,"CHG_PCT_YTD")</f>
        <v>6.2540190000000004</v>
      </c>
      <c r="J652">
        <f>_xll.BDP($A652,"CHG_PCT_1YR")</f>
        <v>15.15784</v>
      </c>
      <c r="K652">
        <f>_xll.BDP($A652,"RSI_14D")</f>
        <v>53.178469999999997</v>
      </c>
      <c r="L652">
        <f>_xll.BDP($A652,"VOLATILITY_30D")</f>
        <v>15.635999999999999</v>
      </c>
      <c r="M652">
        <f>_xll.BDP($A652,"VOLATILITY_260D")</f>
        <v>23.065940000000001</v>
      </c>
    </row>
    <row r="653" spans="1:13" x14ac:dyDescent="0.25">
      <c r="A653" t="s">
        <v>1345</v>
      </c>
      <c r="B653" t="s">
        <v>1346</v>
      </c>
      <c r="C653" t="s">
        <v>340</v>
      </c>
      <c r="D653" t="s">
        <v>341</v>
      </c>
      <c r="E653">
        <f>_xll.BDP($A653,"PX_LAST")</f>
        <v>50.1</v>
      </c>
      <c r="F653">
        <f>_xll.BDP($A653,"CHG_PCT_1D")</f>
        <v>1.089588</v>
      </c>
      <c r="G653">
        <f>_xll.BDP($A653,"CHG_PCT_5D")</f>
        <v>-5.9844399999999999E-2</v>
      </c>
      <c r="H653">
        <f>_xll.BDP($A653,"CHG_PCT_1M")</f>
        <v>1.0895859999999999</v>
      </c>
      <c r="I653">
        <f>_xll.BDP($A653,"CHG_PCT_YTD")</f>
        <v>1.2734970000000001</v>
      </c>
      <c r="J653">
        <f>_xll.BDP($A653,"CHG_PCT_1YR")</f>
        <v>7.9974150000000002</v>
      </c>
      <c r="K653">
        <f>_xll.BDP($A653,"RSI_14D")</f>
        <v>50.949680000000001</v>
      </c>
      <c r="L653">
        <f>_xll.BDP($A653,"VOLATILITY_30D")</f>
        <v>11.4076</v>
      </c>
      <c r="M653">
        <f>_xll.BDP($A653,"VOLATILITY_260D")</f>
        <v>19.01755</v>
      </c>
    </row>
    <row r="654" spans="1:13" x14ac:dyDescent="0.25">
      <c r="A654" t="s">
        <v>1347</v>
      </c>
      <c r="B654" t="s">
        <v>1348</v>
      </c>
      <c r="C654" t="s">
        <v>340</v>
      </c>
      <c r="D654" t="s">
        <v>373</v>
      </c>
      <c r="E654">
        <f>_xll.BDP($A654,"PX_LAST")</f>
        <v>167.41</v>
      </c>
      <c r="F654">
        <f>_xll.BDP($A654,"CHG_PCT_1D")</f>
        <v>1.088722</v>
      </c>
      <c r="G654">
        <f>_xll.BDP($A654,"CHG_PCT_5D")</f>
        <v>4.5988239999999996</v>
      </c>
      <c r="H654">
        <f>_xll.BDP($A654,"CHG_PCT_1M")</f>
        <v>6.9985889999999999</v>
      </c>
      <c r="I654">
        <f>_xll.BDP($A654,"CHG_PCT_YTD")</f>
        <v>9.2611919999999994</v>
      </c>
      <c r="J654">
        <f>_xll.BDP($A654,"CHG_PCT_1YR")</f>
        <v>56.195189999999997</v>
      </c>
      <c r="K654">
        <f>_xll.BDP($A654,"RSI_14D")</f>
        <v>63.658203125</v>
      </c>
      <c r="L654">
        <f>_xll.BDP($A654,"VOLATILITY_30D")</f>
        <v>24.810451753426825</v>
      </c>
      <c r="M654">
        <f>_xll.BDP($A654,"VOLATILITY_260D")</f>
        <v>29.25850020913688</v>
      </c>
    </row>
    <row r="655" spans="1:13" x14ac:dyDescent="0.25">
      <c r="A655" t="s">
        <v>1349</v>
      </c>
      <c r="B655" t="s">
        <v>1350</v>
      </c>
      <c r="C655" t="s">
        <v>340</v>
      </c>
      <c r="D655" t="s">
        <v>373</v>
      </c>
      <c r="E655">
        <f>_xll.BDP($A655,"PX_LAST")</f>
        <v>100.21</v>
      </c>
      <c r="F655">
        <f>_xll.BDP($A655,"CHG_PCT_1D")</f>
        <v>4.2876469999999998</v>
      </c>
      <c r="G655">
        <f>_xll.BDP($A655,"CHG_PCT_5D")</f>
        <v>3.0225149999999998</v>
      </c>
      <c r="H655">
        <f>_xll.BDP($A655,"CHG_PCT_1M")</f>
        <v>8.0897430000000004</v>
      </c>
      <c r="I655">
        <f>_xll.BDP($A655,"CHG_PCT_YTD")</f>
        <v>9.6759059999999995</v>
      </c>
      <c r="J655">
        <f>_xll.BDP($A655,"CHG_PCT_1YR")</f>
        <v>14.630520000000001</v>
      </c>
      <c r="K655">
        <f>_xll.BDP($A655,"RSI_14D")</f>
        <v>62.071170806884766</v>
      </c>
      <c r="L655">
        <f>_xll.BDP($A655,"VOLATILITY_30D")</f>
        <v>25.034358479841995</v>
      </c>
      <c r="M655">
        <f>_xll.BDP($A655,"VOLATILITY_260D")</f>
        <v>30.99535378738338</v>
      </c>
    </row>
    <row r="656" spans="1:13" x14ac:dyDescent="0.25">
      <c r="A656" t="s">
        <v>1351</v>
      </c>
      <c r="B656" t="s">
        <v>1352</v>
      </c>
      <c r="C656" t="s">
        <v>340</v>
      </c>
      <c r="D656" t="s">
        <v>341</v>
      </c>
      <c r="E656">
        <f>_xll.BDP($A656,"PX_LAST")</f>
        <v>26.74</v>
      </c>
      <c r="F656">
        <f>_xll.BDP($A656,"CHG_PCT_1D")</f>
        <v>0.33771109999999999</v>
      </c>
      <c r="G656">
        <f>_xll.BDP($A656,"CHG_PCT_5D")</f>
        <v>0.33771109999999999</v>
      </c>
      <c r="H656">
        <f>_xll.BDP($A656,"CHG_PCT_1M")</f>
        <v>2.296119</v>
      </c>
      <c r="I656">
        <f>_xll.BDP($A656,"CHG_PCT_YTD")</f>
        <v>2.7872479999999999</v>
      </c>
      <c r="J656">
        <f>_xll.BDP($A656,"CHG_PCT_1YR")</f>
        <v>20.731069999999999</v>
      </c>
      <c r="K656">
        <f>_xll.BDP($A656,"RSI_14D")</f>
        <v>65.269218444824219</v>
      </c>
      <c r="L656">
        <f>_xll.BDP($A656,"VOLATILITY_30D")</f>
        <v>5.3612061429799196</v>
      </c>
      <c r="M656">
        <f>_xll.BDP($A656,"VOLATILITY_260D")</f>
        <v>9.045356443003076</v>
      </c>
    </row>
    <row r="657" spans="1:13" x14ac:dyDescent="0.25">
      <c r="A657" t="s">
        <v>1353</v>
      </c>
      <c r="B657" t="s">
        <v>1354</v>
      </c>
      <c r="C657" t="s">
        <v>340</v>
      </c>
      <c r="D657" t="s">
        <v>341</v>
      </c>
      <c r="E657">
        <f>_xll.BDP($A657,"PX_LAST")</f>
        <v>25.89</v>
      </c>
      <c r="F657">
        <f>_xll.BDP($A657,"CHG_PCT_1D")</f>
        <v>5.7971010000000003E-2</v>
      </c>
      <c r="G657">
        <f>_xll.BDP($A657,"CHG_PCT_5D")</f>
        <v>0</v>
      </c>
      <c r="H657">
        <f>_xll.BDP($A657,"CHG_PCT_1M")</f>
        <v>0.40721410000000002</v>
      </c>
      <c r="I657">
        <f>_xll.BDP($A657,"CHG_PCT_YTD")</f>
        <v>0.42668469999999997</v>
      </c>
      <c r="J657" t="str">
        <f>_xll.BDP($A657,"CHG_PCT_1YR")</f>
        <v>#N/A N/A</v>
      </c>
      <c r="K657">
        <f>_xll.BDP($A657,"RSI_14D")</f>
        <v>64.790504455566406</v>
      </c>
      <c r="L657">
        <f>_xll.BDP($A657,"VOLATILITY_30D")</f>
        <v>1.5070940167046611</v>
      </c>
      <c r="M657">
        <f>_xll.BDP($A657,"VOLATILITY_260D")</f>
        <v>2.8580822533044872</v>
      </c>
    </row>
    <row r="658" spans="1:13" x14ac:dyDescent="0.25">
      <c r="A658" t="s">
        <v>1355</v>
      </c>
      <c r="B658" t="s">
        <v>1356</v>
      </c>
      <c r="C658" t="s">
        <v>340</v>
      </c>
      <c r="D658" t="s">
        <v>373</v>
      </c>
      <c r="E658">
        <f>_xll.BDP($A658,"PX_LAST")</f>
        <v>44.39</v>
      </c>
      <c r="F658">
        <f>_xll.BDP($A658,"CHG_PCT_1D")</f>
        <v>2.2104539999999999</v>
      </c>
      <c r="G658">
        <f>_xll.BDP($A658,"CHG_PCT_5D")</f>
        <v>2.8975430000000002</v>
      </c>
      <c r="H658">
        <f>_xll.BDP($A658,"CHG_PCT_1M")</f>
        <v>2.9213979999999999</v>
      </c>
      <c r="I658">
        <f>_xll.BDP($A658,"CHG_PCT_YTD")</f>
        <v>4.4470590000000003</v>
      </c>
      <c r="J658">
        <f>_xll.BDP($A658,"CHG_PCT_1YR")</f>
        <v>11.644869999999999</v>
      </c>
      <c r="K658">
        <f>_xll.BDP($A658,"RSI_14D")</f>
        <v>58.623170000000002</v>
      </c>
      <c r="L658">
        <f>_xll.BDP($A658,"VOLATILITY_30D")</f>
        <v>21.123909999999999</v>
      </c>
      <c r="M658">
        <f>_xll.BDP($A658,"VOLATILITY_260D")</f>
        <v>28.012319999999999</v>
      </c>
    </row>
    <row r="659" spans="1:13" x14ac:dyDescent="0.25">
      <c r="A659" t="s">
        <v>1357</v>
      </c>
      <c r="B659" t="s">
        <v>1358</v>
      </c>
      <c r="C659" t="s">
        <v>340</v>
      </c>
      <c r="D659" t="s">
        <v>341</v>
      </c>
      <c r="E659">
        <f>_xll.BDP($A659,"PX_LAST")</f>
        <v>36.340000000000003</v>
      </c>
      <c r="F659">
        <f>_xll.BDP($A659,"CHG_PCT_1D")</f>
        <v>0.8883953</v>
      </c>
      <c r="G659">
        <f>_xll.BDP($A659,"CHG_PCT_5D")</f>
        <v>1.2820510000000001</v>
      </c>
      <c r="H659">
        <f>_xll.BDP($A659,"CHG_PCT_1M")</f>
        <v>3.2386339999999998</v>
      </c>
      <c r="I659">
        <f>_xll.BDP($A659,"CHG_PCT_YTD")</f>
        <v>4.5755400000000002</v>
      </c>
      <c r="J659">
        <f>_xll.BDP($A659,"CHG_PCT_1YR")</f>
        <v>18.75817</v>
      </c>
      <c r="K659">
        <f>_xll.BDP($A659,"RSI_14D")</f>
        <v>63.789639999999999</v>
      </c>
      <c r="L659">
        <f>_xll.BDP($A659,"VOLATILITY_30D")</f>
        <v>10.502610000000001</v>
      </c>
      <c r="M659">
        <f>_xll.BDP($A659,"VOLATILITY_260D")</f>
        <v>15.912739999999999</v>
      </c>
    </row>
    <row r="660" spans="1:13" x14ac:dyDescent="0.25">
      <c r="A660" t="s">
        <v>1359</v>
      </c>
      <c r="B660" t="s">
        <v>1360</v>
      </c>
      <c r="C660" t="s">
        <v>340</v>
      </c>
      <c r="D660" t="s">
        <v>354</v>
      </c>
      <c r="E660">
        <f>_xll.BDP($A660,"PX_LAST")</f>
        <v>28.35</v>
      </c>
      <c r="F660">
        <f>_xll.BDP($A660,"CHG_PCT_1D")</f>
        <v>0.71047959999999999</v>
      </c>
      <c r="G660">
        <f>_xll.BDP($A660,"CHG_PCT_5D")</f>
        <v>-0.97799510000000001</v>
      </c>
      <c r="H660">
        <f>_xll.BDP($A660,"CHG_PCT_1M")</f>
        <v>3.0534340000000002</v>
      </c>
      <c r="I660">
        <f>_xll.BDP($A660,"CHG_PCT_YTD")</f>
        <v>3.6563059999999998</v>
      </c>
      <c r="J660">
        <f>_xll.BDP($A660,"CHG_PCT_1YR")</f>
        <v>26.959250000000001</v>
      </c>
      <c r="K660">
        <f>_xll.BDP($A660,"RSI_14D")</f>
        <v>58.225430000000003</v>
      </c>
      <c r="L660">
        <f>_xll.BDP($A660,"VOLATILITY_30D")</f>
        <v>8.4410439999999998</v>
      </c>
      <c r="M660">
        <f>_xll.BDP($A660,"VOLATILITY_260D")</f>
        <v>10.353440000000001</v>
      </c>
    </row>
    <row r="661" spans="1:13" x14ac:dyDescent="0.25">
      <c r="A661" t="s">
        <v>1361</v>
      </c>
      <c r="B661" t="s">
        <v>1362</v>
      </c>
      <c r="C661" t="s">
        <v>340</v>
      </c>
      <c r="D661" t="s">
        <v>344</v>
      </c>
      <c r="E661">
        <f>_xll.BDP($A661,"PX_LAST")</f>
        <v>35.74</v>
      </c>
      <c r="F661">
        <f>_xll.BDP($A661,"CHG_PCT_1D")</f>
        <v>1.1318619999999999</v>
      </c>
      <c r="G661">
        <f>_xll.BDP($A661,"CHG_PCT_5D")</f>
        <v>0.76376339999999998</v>
      </c>
      <c r="H661">
        <f>_xll.BDP($A661,"CHG_PCT_1M")</f>
        <v>2.4655930000000001</v>
      </c>
      <c r="I661">
        <f>_xll.BDP($A661,"CHG_PCT_YTD")</f>
        <v>2.8193380000000001</v>
      </c>
      <c r="J661">
        <f>_xll.BDP($A661,"CHG_PCT_1YR")</f>
        <v>12.815659999999999</v>
      </c>
      <c r="K661">
        <f>_xll.BDP($A661,"RSI_14D")</f>
        <v>60.125564575195313</v>
      </c>
      <c r="L661">
        <f>_xll.BDP($A661,"VOLATILITY_30D")</f>
        <v>9.7544622142009363</v>
      </c>
      <c r="M661">
        <f>_xll.BDP($A661,"VOLATILITY_260D")</f>
        <v>15.392916627360789</v>
      </c>
    </row>
    <row r="662" spans="1:13" x14ac:dyDescent="0.25">
      <c r="A662" t="s">
        <v>1363</v>
      </c>
      <c r="B662" t="s">
        <v>1364</v>
      </c>
      <c r="C662" t="s">
        <v>340</v>
      </c>
      <c r="D662" t="s">
        <v>354</v>
      </c>
      <c r="E662">
        <f>_xll.BDP($A662,"PX_LAST")</f>
        <v>29.13</v>
      </c>
      <c r="F662">
        <f>_xll.BDP($A662,"CHG_PCT_1D")</f>
        <v>0.93555089999999996</v>
      </c>
      <c r="G662">
        <f>_xll.BDP($A662,"CHG_PCT_5D")</f>
        <v>0.51759829999999996</v>
      </c>
      <c r="H662">
        <f>_xll.BDP($A662,"CHG_PCT_1M")</f>
        <v>5.3907400000000001</v>
      </c>
      <c r="I662">
        <f>_xll.BDP($A662,"CHG_PCT_YTD")</f>
        <v>8.4512260000000001</v>
      </c>
      <c r="J662">
        <f>_xll.BDP($A662,"CHG_PCT_1YR")</f>
        <v>32.892339999999997</v>
      </c>
      <c r="K662">
        <f>_xll.BDP($A662,"RSI_14D")</f>
        <v>60.237220000000001</v>
      </c>
      <c r="L662">
        <f>_xll.BDP($A662,"VOLATILITY_30D")</f>
        <v>16.62847</v>
      </c>
      <c r="M662">
        <f>_xll.BDP($A662,"VOLATILITY_260D")</f>
        <v>16.639060000000001</v>
      </c>
    </row>
    <row r="663" spans="1:13" x14ac:dyDescent="0.25">
      <c r="A663" t="s">
        <v>1365</v>
      </c>
      <c r="B663" t="s">
        <v>1366</v>
      </c>
      <c r="C663" t="s">
        <v>340</v>
      </c>
      <c r="D663" t="s">
        <v>354</v>
      </c>
      <c r="E663">
        <f>_xll.BDP($A663,"PX_LAST")</f>
        <v>47.93</v>
      </c>
      <c r="F663">
        <f>_xll.BDP($A663,"CHG_PCT_1D")</f>
        <v>3.6324320000000001</v>
      </c>
      <c r="G663">
        <f>_xll.BDP($A663,"CHG_PCT_5D")</f>
        <v>2.9313859999999998</v>
      </c>
      <c r="H663">
        <f>_xll.BDP($A663,"CHG_PCT_1M")</f>
        <v>-4.3026840000000002</v>
      </c>
      <c r="I663">
        <f>_xll.BDP($A663,"CHG_PCT_YTD")</f>
        <v>-3.2303630000000001</v>
      </c>
      <c r="J663">
        <f>_xll.BDP($A663,"CHG_PCT_1YR")</f>
        <v>-2.5218590000000001</v>
      </c>
      <c r="K663">
        <f>_xll.BDP($A663,"RSI_14D")</f>
        <v>48.916440000000001</v>
      </c>
      <c r="L663">
        <f>_xll.BDP($A663,"VOLATILITY_30D")</f>
        <v>17.711749999999999</v>
      </c>
      <c r="M663">
        <f>_xll.BDP($A663,"VOLATILITY_260D")</f>
        <v>15.748749999999999</v>
      </c>
    </row>
    <row r="664" spans="1:13" x14ac:dyDescent="0.25">
      <c r="A664" t="s">
        <v>1367</v>
      </c>
      <c r="B664" t="s">
        <v>1368</v>
      </c>
      <c r="C664" t="s">
        <v>340</v>
      </c>
      <c r="D664" t="s">
        <v>373</v>
      </c>
      <c r="E664">
        <f>_xll.BDP($A664,"PX_LAST")</f>
        <v>250.45</v>
      </c>
      <c r="F664">
        <f>_xll.BDP($A664,"CHG_PCT_1D")</f>
        <v>-0.60324639999999996</v>
      </c>
      <c r="G664">
        <f>_xll.BDP($A664,"CHG_PCT_5D")</f>
        <v>-14.36143</v>
      </c>
      <c r="H664">
        <f>_xll.BDP($A664,"CHG_PCT_1M")</f>
        <v>9.9525860000000002</v>
      </c>
      <c r="I664">
        <f>_xll.BDP($A664,"CHG_PCT_YTD")</f>
        <v>8.495063</v>
      </c>
      <c r="J664">
        <f>_xll.BDP($A664,"CHG_PCT_1YR")</f>
        <v>139.34440000000001</v>
      </c>
      <c r="K664">
        <f>_xll.BDP($A664,"RSI_14D")</f>
        <v>43.799500000000002</v>
      </c>
      <c r="L664">
        <f>_xll.BDP($A664,"VOLATILITY_30D")</f>
        <v>54.292360000000002</v>
      </c>
      <c r="M664">
        <f>_xll.BDP($A664,"VOLATILITY_260D")</f>
        <v>40.950139999999998</v>
      </c>
    </row>
    <row r="665" spans="1:13" x14ac:dyDescent="0.25">
      <c r="A665" t="s">
        <v>1369</v>
      </c>
      <c r="B665" t="s">
        <v>1370</v>
      </c>
      <c r="C665" t="s">
        <v>340</v>
      </c>
      <c r="D665" t="s">
        <v>341</v>
      </c>
      <c r="E665">
        <f>_xll.BDP($A665,"PX_LAST")</f>
        <v>113.62</v>
      </c>
      <c r="F665">
        <f>_xll.BDP($A665,"CHG_PCT_1D")</f>
        <v>1.1123970000000001</v>
      </c>
      <c r="G665">
        <f>_xll.BDP($A665,"CHG_PCT_5D")</f>
        <v>-0.21078520000000001</v>
      </c>
      <c r="H665">
        <f>_xll.BDP($A665,"CHG_PCT_1M")</f>
        <v>1.6460920000000001</v>
      </c>
      <c r="I665">
        <f>_xll.BDP($A665,"CHG_PCT_YTD")</f>
        <v>1.546162</v>
      </c>
      <c r="J665">
        <f>_xll.BDP($A665,"CHG_PCT_1YR")</f>
        <v>13.37058</v>
      </c>
      <c r="K665">
        <f>_xll.BDP($A665,"RSI_14D")</f>
        <v>50.612639999999999</v>
      </c>
      <c r="L665">
        <f>_xll.BDP($A665,"VOLATILITY_30D")</f>
        <v>13.976509999999999</v>
      </c>
      <c r="M665">
        <f>_xll.BDP($A665,"VOLATILITY_260D")</f>
        <v>23.084050000000001</v>
      </c>
    </row>
    <row r="666" spans="1:13" x14ac:dyDescent="0.25">
      <c r="A666" t="s">
        <v>1371</v>
      </c>
      <c r="B666" t="s">
        <v>1372</v>
      </c>
      <c r="C666" t="s">
        <v>340</v>
      </c>
      <c r="D666" t="s">
        <v>344</v>
      </c>
      <c r="E666">
        <f>_xll.BDP($A666,"PX_LAST")</f>
        <v>99.74</v>
      </c>
      <c r="F666">
        <f>_xll.BDP($A666,"CHG_PCT_1D")</f>
        <v>1.3720909999999999</v>
      </c>
      <c r="G666">
        <f>_xll.BDP($A666,"CHG_PCT_5D")</f>
        <v>0.26135910000000001</v>
      </c>
      <c r="H666">
        <f>_xll.BDP($A666,"CHG_PCT_1M")</f>
        <v>2.2764600000000002</v>
      </c>
      <c r="I666">
        <f>_xll.BDP($A666,"CHG_PCT_YTD")</f>
        <v>2.3604240000000001</v>
      </c>
      <c r="J666">
        <f>_xll.BDP($A666,"CHG_PCT_1YR")</f>
        <v>7.5595780000000001</v>
      </c>
      <c r="K666">
        <f>_xll.BDP($A666,"RSI_14D")</f>
        <v>55.748779999999996</v>
      </c>
      <c r="L666">
        <f>_xll.BDP($A666,"VOLATILITY_30D")</f>
        <v>10.94553</v>
      </c>
      <c r="M666">
        <f>_xll.BDP($A666,"VOLATILITY_260D")</f>
        <v>17.632709999999999</v>
      </c>
    </row>
    <row r="667" spans="1:13" x14ac:dyDescent="0.25">
      <c r="A667" t="s">
        <v>1373</v>
      </c>
      <c r="B667" t="s">
        <v>1374</v>
      </c>
      <c r="C667" t="s">
        <v>340</v>
      </c>
      <c r="D667" t="s">
        <v>373</v>
      </c>
      <c r="E667">
        <f>_xll.BDP($A667,"PX_LAST")</f>
        <v>21.63</v>
      </c>
      <c r="F667">
        <f>_xll.BDP($A667,"CHG_PCT_1D")</f>
        <v>0.83916080000000004</v>
      </c>
      <c r="G667">
        <f>_xll.BDP($A667,"CHG_PCT_5D")</f>
        <v>0.3712297</v>
      </c>
      <c r="H667">
        <f>_xll.BDP($A667,"CHG_PCT_1M")</f>
        <v>1.6447339999999999</v>
      </c>
      <c r="I667">
        <f>_xll.BDP($A667,"CHG_PCT_YTD")</f>
        <v>2.2211729999999998</v>
      </c>
      <c r="J667">
        <f>_xll.BDP($A667,"CHG_PCT_1YR")</f>
        <v>3.9903879999999998</v>
      </c>
      <c r="K667">
        <f>_xll.BDP($A667,"RSI_14D")</f>
        <v>58.92174</v>
      </c>
      <c r="L667">
        <f>_xll.BDP($A667,"VOLATILITY_30D")</f>
        <v>8.6160239999999995</v>
      </c>
      <c r="M667">
        <f>_xll.BDP($A667,"VOLATILITY_260D")</f>
        <v>14.164059999999999</v>
      </c>
    </row>
    <row r="668" spans="1:13" x14ac:dyDescent="0.25">
      <c r="A668" t="s">
        <v>1375</v>
      </c>
      <c r="B668" t="s">
        <v>1376</v>
      </c>
      <c r="C668" t="s">
        <v>340</v>
      </c>
      <c r="D668" t="s">
        <v>344</v>
      </c>
      <c r="E668">
        <f>_xll.BDP($A668,"PX_LAST")</f>
        <v>25.45</v>
      </c>
      <c r="F668">
        <f>_xll.BDP($A668,"CHG_PCT_1D")</f>
        <v>1.354042</v>
      </c>
      <c r="G668">
        <f>_xll.BDP($A668,"CHG_PCT_5D")</f>
        <v>1.0321560000000001</v>
      </c>
      <c r="H668">
        <f>_xll.BDP($A668,"CHG_PCT_1M")</f>
        <v>2.9947430000000002</v>
      </c>
      <c r="I668">
        <f>_xll.BDP($A668,"CHG_PCT_YTD")</f>
        <v>3.4973559999999999</v>
      </c>
      <c r="J668">
        <f>_xll.BDP($A668,"CHG_PCT_1YR")</f>
        <v>0.2363159</v>
      </c>
      <c r="K668">
        <f>_xll.BDP($A668,"RSI_14D")</f>
        <v>58.171439999999997</v>
      </c>
      <c r="L668">
        <f>_xll.BDP($A668,"VOLATILITY_30D")</f>
        <v>11.739699999999999</v>
      </c>
      <c r="M668">
        <f>_xll.BDP($A668,"VOLATILITY_260D")</f>
        <v>14.94313</v>
      </c>
    </row>
    <row r="669" spans="1:13" x14ac:dyDescent="0.25">
      <c r="A669" t="s">
        <v>1377</v>
      </c>
      <c r="B669" t="s">
        <v>1378</v>
      </c>
      <c r="C669" t="s">
        <v>340</v>
      </c>
      <c r="D669" t="s">
        <v>373</v>
      </c>
      <c r="E669">
        <f>_xll.BDP($A669,"PX_LAST")</f>
        <v>27.92</v>
      </c>
      <c r="F669">
        <f>_xll.BDP($A669,"CHG_PCT_1D")</f>
        <v>2.2336140000000002</v>
      </c>
      <c r="G669">
        <f>_xll.BDP($A669,"CHG_PCT_5D")</f>
        <v>2.2336140000000002</v>
      </c>
      <c r="H669">
        <f>_xll.BDP($A669,"CHG_PCT_1M")</f>
        <v>2.4963299999999999</v>
      </c>
      <c r="I669">
        <f>_xll.BDP($A669,"CHG_PCT_YTD")</f>
        <v>4.1402479999999997</v>
      </c>
      <c r="J669">
        <f>_xll.BDP($A669,"CHG_PCT_1YR")</f>
        <v>5.9180549999999998</v>
      </c>
      <c r="K669">
        <f>_xll.BDP($A669,"RSI_14D")</f>
        <v>57.993259999999999</v>
      </c>
      <c r="L669">
        <f>_xll.BDP($A669,"VOLATILITY_30D")</f>
        <v>19.786940000000001</v>
      </c>
      <c r="M669">
        <f>_xll.BDP($A669,"VOLATILITY_260D")</f>
        <v>25.665970000000002</v>
      </c>
    </row>
    <row r="670" spans="1:13" x14ac:dyDescent="0.25">
      <c r="A670" t="s">
        <v>1379</v>
      </c>
      <c r="B670" t="s">
        <v>1380</v>
      </c>
      <c r="C670" t="s">
        <v>340</v>
      </c>
      <c r="D670" t="s">
        <v>373</v>
      </c>
      <c r="E670">
        <f>_xll.BDP($A670,"PX_LAST")</f>
        <v>20.73</v>
      </c>
      <c r="F670">
        <f>_xll.BDP($A670,"CHG_PCT_1D")</f>
        <v>0.24177950000000001</v>
      </c>
      <c r="G670">
        <f>_xll.BDP($A670,"CHG_PCT_5D")</f>
        <v>-0.5278311</v>
      </c>
      <c r="H670">
        <f>_xll.BDP($A670,"CHG_PCT_1M")</f>
        <v>1.767301</v>
      </c>
      <c r="I670">
        <f>_xll.BDP($A670,"CHG_PCT_YTD")</f>
        <v>2.3703699999999999</v>
      </c>
      <c r="J670">
        <f>_xll.BDP($A670,"CHG_PCT_1YR")</f>
        <v>11.511559999999999</v>
      </c>
      <c r="K670">
        <f>_xll.BDP($A670,"RSI_14D")</f>
        <v>54.583550000000002</v>
      </c>
      <c r="L670">
        <f>_xll.BDP($A670,"VOLATILITY_30D")</f>
        <v>9.4057840000000006</v>
      </c>
      <c r="M670">
        <f>_xll.BDP($A670,"VOLATILITY_260D")</f>
        <v>14.85971</v>
      </c>
    </row>
    <row r="671" spans="1:13" x14ac:dyDescent="0.25">
      <c r="A671" t="s">
        <v>1381</v>
      </c>
      <c r="B671" t="s">
        <v>1382</v>
      </c>
      <c r="C671" t="s">
        <v>340</v>
      </c>
      <c r="D671" t="s">
        <v>373</v>
      </c>
      <c r="E671">
        <f>_xll.BDP($A671,"PX_LAST")</f>
        <v>11.36</v>
      </c>
      <c r="F671">
        <f>_xll.BDP($A671,"CHG_PCT_1D")</f>
        <v>-0.3508772</v>
      </c>
      <c r="G671">
        <f>_xll.BDP($A671,"CHG_PCT_5D")</f>
        <v>0.70921990000000001</v>
      </c>
      <c r="H671">
        <f>_xll.BDP($A671,"CHG_PCT_1M")</f>
        <v>2.4346239999999999</v>
      </c>
      <c r="I671">
        <f>_xll.BDP($A671,"CHG_PCT_YTD")</f>
        <v>2.6196959999999998</v>
      </c>
      <c r="J671">
        <f>_xll.BDP($A671,"CHG_PCT_1YR")</f>
        <v>6.9679859999999998</v>
      </c>
      <c r="K671">
        <f>_xll.BDP($A671,"RSI_14D")</f>
        <v>66.01661</v>
      </c>
      <c r="L671">
        <f>_xll.BDP($A671,"VOLATILITY_30D")</f>
        <v>6.1618940000000002</v>
      </c>
      <c r="M671">
        <f>_xll.BDP($A671,"VOLATILITY_260D")</f>
        <v>9.3172569999999997</v>
      </c>
    </row>
    <row r="672" spans="1:13" x14ac:dyDescent="0.25">
      <c r="A672" t="s">
        <v>1383</v>
      </c>
      <c r="B672" t="s">
        <v>1384</v>
      </c>
      <c r="C672" t="s">
        <v>1385</v>
      </c>
      <c r="D672" t="s">
        <v>1386</v>
      </c>
      <c r="E672">
        <f>_xll.BDP($A672,"PX_LAST")</f>
        <v>109.91500000000001</v>
      </c>
      <c r="F672">
        <f>_xll.BDP($A672,"CHG_PCT_1D")</f>
        <v>-7.520338E-2</v>
      </c>
      <c r="G672">
        <f>_xll.BDP($A672,"CHG_PCT_5D")</f>
        <v>-0.34904809999999997</v>
      </c>
      <c r="H672">
        <f>_xll.BDP($A672,"CHG_PCT_1M")</f>
        <v>-0.33097460000000001</v>
      </c>
      <c r="I672">
        <f>_xll.BDP($A672,"CHG_PCT_YTD")</f>
        <v>-0.30385489999999998</v>
      </c>
      <c r="J672">
        <f>_xll.BDP($A672,"CHG_PCT_1YR")</f>
        <v>1.7072270000000001</v>
      </c>
      <c r="K672">
        <f>_xll.BDP($A672,"RSI_14D")</f>
        <v>39.150688171386719</v>
      </c>
      <c r="L672">
        <f>_xll.BDP($A672,"VOLATILITY_30D")</f>
        <v>2.4254623597505671</v>
      </c>
      <c r="M672">
        <f>_xll.BDP($A672,"VOLATILITY_260D")</f>
        <v>3.0943478208822981</v>
      </c>
    </row>
    <row r="673" spans="1:13" x14ac:dyDescent="0.25">
      <c r="A673" t="s">
        <v>1387</v>
      </c>
      <c r="B673" t="s">
        <v>1388</v>
      </c>
      <c r="C673" t="s">
        <v>1385</v>
      </c>
      <c r="D673" t="s">
        <v>1386</v>
      </c>
      <c r="E673">
        <f>_xll.BDP($A673,"PX_LAST")</f>
        <v>29.655000000000001</v>
      </c>
      <c r="F673">
        <f>_xll.BDP($A673,"CHG_PCT_1D")</f>
        <v>-0.11071830000000001</v>
      </c>
      <c r="G673">
        <f>_xll.BDP($A673,"CHG_PCT_5D")</f>
        <v>-0.3025719</v>
      </c>
      <c r="H673">
        <f>_xll.BDP($A673,"CHG_PCT_1M")</f>
        <v>0.1181606</v>
      </c>
      <c r="I673">
        <f>_xll.BDP($A673,"CHG_PCT_YTD")</f>
        <v>1.6864690000000002E-2</v>
      </c>
      <c r="J673">
        <f>_xll.BDP($A673,"CHG_PCT_1YR")</f>
        <v>2.0907499999999999</v>
      </c>
      <c r="K673">
        <f>_xll.BDP($A673,"RSI_14D")</f>
        <v>44.756855010986328</v>
      </c>
      <c r="L673">
        <f>_xll.BDP($A673,"VOLATILITY_30D")</f>
        <v>3.0326248235997459</v>
      </c>
      <c r="M673">
        <f>_xll.BDP($A673,"VOLATILITY_260D")</f>
        <v>4.1182805219169767</v>
      </c>
    </row>
    <row r="674" spans="1:13" x14ac:dyDescent="0.25">
      <c r="A674" t="s">
        <v>1389</v>
      </c>
      <c r="B674" t="s">
        <v>1390</v>
      </c>
      <c r="C674" t="s">
        <v>1385</v>
      </c>
      <c r="D674" t="s">
        <v>1386</v>
      </c>
      <c r="E674">
        <f>_xll.BDP($A674,"PX_LAST")</f>
        <v>46.3</v>
      </c>
      <c r="F674">
        <f>_xll.BDP($A674,"CHG_PCT_1D")</f>
        <v>-0.1336871</v>
      </c>
      <c r="G674">
        <f>_xll.BDP($A674,"CHG_PCT_5D")</f>
        <v>-0.49430469999999999</v>
      </c>
      <c r="H674">
        <f>_xll.BDP($A674,"CHG_PCT_1M")</f>
        <v>-0.17249039999999999</v>
      </c>
      <c r="I674">
        <f>_xll.BDP($A674,"CHG_PCT_YTD")</f>
        <v>-0.25850529999999999</v>
      </c>
      <c r="J674">
        <f>_xll.BDP($A674,"CHG_PCT_1YR")</f>
        <v>2.1849449999999999</v>
      </c>
      <c r="K674">
        <f>_xll.BDP($A674,"RSI_14D")</f>
        <v>39.610317230224609</v>
      </c>
      <c r="L674">
        <f>_xll.BDP($A674,"VOLATILITY_30D")</f>
        <v>3.1801854457277781</v>
      </c>
      <c r="M674">
        <f>_xll.BDP($A674,"VOLATILITY_260D")</f>
        <v>4.6716706241854107</v>
      </c>
    </row>
    <row r="675" spans="1:13" x14ac:dyDescent="0.25">
      <c r="A675" t="s">
        <v>1391</v>
      </c>
      <c r="B675" t="s">
        <v>1392</v>
      </c>
      <c r="C675" t="s">
        <v>1385</v>
      </c>
      <c r="D675" t="s">
        <v>1393</v>
      </c>
      <c r="E675">
        <f>_xll.BDP($A675,"PX_LAST")</f>
        <v>740.71</v>
      </c>
      <c r="F675">
        <f>_xll.BDP($A675,"CHG_PCT_1D")</f>
        <v>-8.6382620000000007E-3</v>
      </c>
      <c r="G675">
        <f>_xll.BDP($A675,"CHG_PCT_5D")</f>
        <v>9.4511869999999998E-2</v>
      </c>
      <c r="H675">
        <f>_xll.BDP($A675,"CHG_PCT_1M")</f>
        <v>0.5529096</v>
      </c>
      <c r="I675">
        <f>_xll.BDP($A675,"CHG_PCT_YTD")</f>
        <v>0.57318409999999997</v>
      </c>
      <c r="J675">
        <f>_xll.BDP($A675,"CHG_PCT_1YR")</f>
        <v>7.9820820000000001</v>
      </c>
      <c r="K675">
        <f>_xll.BDP($A675,"RSI_14D")</f>
        <v>84.786361116616604</v>
      </c>
      <c r="L675">
        <f>_xll.BDP($A675,"VOLATILITY_30D")</f>
        <v>0.67875240000000003</v>
      </c>
      <c r="M675">
        <f>_xll.BDP($A675,"VOLATILITY_260D")</f>
        <v>1.5594399999999999</v>
      </c>
    </row>
    <row r="676" spans="1:13" x14ac:dyDescent="0.25">
      <c r="A676" t="s">
        <v>1394</v>
      </c>
      <c r="B676" t="s">
        <v>1395</v>
      </c>
      <c r="C676" t="s">
        <v>1385</v>
      </c>
      <c r="D676" t="s">
        <v>1396</v>
      </c>
      <c r="E676">
        <f>_xll.BDP($A676,"PX_LAST")</f>
        <v>8.8000000000000007</v>
      </c>
      <c r="F676">
        <f>_xll.BDP($A676,"CHG_PCT_1D")</f>
        <v>-0.50876200000000005</v>
      </c>
      <c r="G676">
        <f>_xll.BDP($A676,"CHG_PCT_5D")</f>
        <v>-1.2345680000000001</v>
      </c>
      <c r="H676">
        <f>_xll.BDP($A676,"CHG_PCT_1M")</f>
        <v>-1.123591</v>
      </c>
      <c r="I676">
        <f>_xll.BDP($A676,"CHG_PCT_YTD")</f>
        <v>-1.123591</v>
      </c>
      <c r="J676">
        <f>_xll.BDP($A676,"CHG_PCT_1YR")</f>
        <v>-2.4390290000000001</v>
      </c>
      <c r="K676">
        <f>_xll.BDP($A676,"RSI_14D")</f>
        <v>44.5244</v>
      </c>
      <c r="L676">
        <f>_xll.BDP($A676,"VOLATILITY_30D")</f>
        <v>11.37299</v>
      </c>
      <c r="M676">
        <f>_xll.BDP($A676,"VOLATILITY_260D")</f>
        <v>10.665990000000001</v>
      </c>
    </row>
    <row r="677" spans="1:13" x14ac:dyDescent="0.25">
      <c r="A677" t="s">
        <v>1397</v>
      </c>
      <c r="B677" t="s">
        <v>1398</v>
      </c>
      <c r="C677" t="s">
        <v>1385</v>
      </c>
      <c r="D677" t="s">
        <v>1396</v>
      </c>
      <c r="E677">
        <f>_xll.BDP($A677,"PX_LAST")</f>
        <v>51.145400000000002</v>
      </c>
      <c r="F677">
        <f>_xll.BDP($A677,"CHG_PCT_1D")</f>
        <v>6.9262379999999998E-2</v>
      </c>
      <c r="G677">
        <f>_xll.BDP($A677,"CHG_PCT_5D")</f>
        <v>-0.51468590000000003</v>
      </c>
      <c r="H677">
        <f>_xll.BDP($A677,"CHG_PCT_1M")</f>
        <v>1.468904</v>
      </c>
      <c r="I677">
        <f>_xll.BDP($A677,"CHG_PCT_YTD")</f>
        <v>1.690828</v>
      </c>
      <c r="J677">
        <f>_xll.BDP($A677,"CHG_PCT_1YR")</f>
        <v>1.623739</v>
      </c>
      <c r="K677">
        <f>_xll.BDP($A677,"RSI_14D")</f>
        <v>58.071063995361328</v>
      </c>
      <c r="L677">
        <f>_xll.BDP($A677,"VOLATILITY_30D")</f>
        <v>3.7622794902353944</v>
      </c>
      <c r="M677">
        <f>_xll.BDP($A677,"VOLATILITY_260D")</f>
        <v>6.1476088606814967</v>
      </c>
    </row>
    <row r="678" spans="1:13" x14ac:dyDescent="0.25">
      <c r="A678" t="s">
        <v>1399</v>
      </c>
      <c r="B678" t="s">
        <v>1400</v>
      </c>
      <c r="C678" t="s">
        <v>1385</v>
      </c>
      <c r="D678" t="s">
        <v>1393</v>
      </c>
      <c r="E678">
        <f>_xll.BDP($A678,"PX_LAST")</f>
        <v>111.9851</v>
      </c>
      <c r="F678">
        <f>_xll.BDP($A678,"CHG_PCT_1D")</f>
        <v>4.822303E-3</v>
      </c>
      <c r="G678">
        <f>_xll.BDP($A678,"CHG_PCT_5D")</f>
        <v>3.4035219999999998E-2</v>
      </c>
      <c r="H678">
        <f>_xll.BDP($A678,"CHG_PCT_1M")</f>
        <v>0.15597820000000001</v>
      </c>
      <c r="I678">
        <f>_xll.BDP($A678,"CHG_PCT_YTD")</f>
        <v>0.16574510000000001</v>
      </c>
      <c r="J678">
        <f>_xll.BDP($A678,"CHG_PCT_1YR")</f>
        <v>2.1105939999999999</v>
      </c>
      <c r="K678">
        <f>_xll.BDP($A678,"RSI_14D")</f>
        <v>100</v>
      </c>
      <c r="L678">
        <f>_xll.BDP($A678,"VOLATILITY_30D")</f>
        <v>6.5460190000000001E-2</v>
      </c>
      <c r="M678">
        <f>_xll.BDP($A678,"VOLATILITY_260D")</f>
        <v>7.5749540000000004E-2</v>
      </c>
    </row>
    <row r="679" spans="1:13" x14ac:dyDescent="0.25">
      <c r="A679" t="s">
        <v>1401</v>
      </c>
      <c r="B679" t="s">
        <v>1402</v>
      </c>
      <c r="C679" t="s">
        <v>1385</v>
      </c>
      <c r="D679" t="s">
        <v>1396</v>
      </c>
      <c r="E679">
        <f>_xll.BDP($A679,"PX_LAST")</f>
        <v>20.92</v>
      </c>
      <c r="F679">
        <f>_xll.BDP($A679,"CHG_PCT_1D")</f>
        <v>0.1196458</v>
      </c>
      <c r="G679">
        <f>_xll.BDP($A679,"CHG_PCT_5D")</f>
        <v>-4.7778309999999997E-2</v>
      </c>
      <c r="H679">
        <f>_xll.BDP($A679,"CHG_PCT_1M")</f>
        <v>0.4561788</v>
      </c>
      <c r="I679">
        <f>_xll.BDP($A679,"CHG_PCT_YTD")</f>
        <v>0.45376830000000001</v>
      </c>
      <c r="J679">
        <f>_xll.BDP($A679,"CHG_PCT_1YR")</f>
        <v>1.6867620000000001</v>
      </c>
      <c r="K679">
        <f>_xll.BDP($A679,"RSI_14D")</f>
        <v>52.590793609619141</v>
      </c>
      <c r="L679">
        <f>_xll.BDP($A679,"VOLATILITY_30D")</f>
        <v>2.8132402452807024</v>
      </c>
      <c r="M679">
        <f>_xll.BDP($A679,"VOLATILITY_260D")</f>
        <v>2.521153435024253</v>
      </c>
    </row>
    <row r="680" spans="1:13" x14ac:dyDescent="0.25">
      <c r="A680" t="s">
        <v>1403</v>
      </c>
      <c r="B680" t="s">
        <v>1404</v>
      </c>
      <c r="C680" t="s">
        <v>1385</v>
      </c>
      <c r="D680" t="s">
        <v>1396</v>
      </c>
      <c r="E680">
        <f>_xll.BDP($A680,"PX_LAST")</f>
        <v>18.12</v>
      </c>
      <c r="F680">
        <f>_xll.BDP($A680,"CHG_PCT_1D")</f>
        <v>0.27670169999999999</v>
      </c>
      <c r="G680">
        <f>_xll.BDP($A680,"CHG_PCT_5D")</f>
        <v>-0.2751789</v>
      </c>
      <c r="H680">
        <f>_xll.BDP($A680,"CHG_PCT_1M")</f>
        <v>0.4991642</v>
      </c>
      <c r="I680">
        <f>_xll.BDP($A680,"CHG_PCT_YTD")</f>
        <v>0.33222889999999999</v>
      </c>
      <c r="J680">
        <f>_xll.BDP($A680,"CHG_PCT_1YR")</f>
        <v>0.44345390000000001</v>
      </c>
      <c r="K680">
        <f>_xll.BDP($A680,"RSI_14D")</f>
        <v>51.217469999999999</v>
      </c>
      <c r="L680">
        <f>_xll.BDP($A680,"VOLATILITY_30D")</f>
        <v>3.2918880000000001</v>
      </c>
      <c r="M680">
        <f>_xll.BDP($A680,"VOLATILITY_260D")</f>
        <v>3.6192500000000001</v>
      </c>
    </row>
    <row r="681" spans="1:13" x14ac:dyDescent="0.25">
      <c r="A681" t="s">
        <v>1405</v>
      </c>
      <c r="B681" t="s">
        <v>1406</v>
      </c>
      <c r="C681" t="s">
        <v>1385</v>
      </c>
      <c r="D681" t="s">
        <v>1396</v>
      </c>
      <c r="E681">
        <f>_xll.BDP($A681,"PX_LAST")</f>
        <v>22.11</v>
      </c>
      <c r="F681">
        <f>_xll.BDP($A681,"CHG_PCT_1D")</f>
        <v>-0.1129433</v>
      </c>
      <c r="G681">
        <f>_xll.BDP($A681,"CHG_PCT_5D")</f>
        <v>-1.294643</v>
      </c>
      <c r="H681">
        <f>_xll.BDP($A681,"CHG_PCT_1M")</f>
        <v>-0.40540880000000001</v>
      </c>
      <c r="I681">
        <f>_xll.BDP($A681,"CHG_PCT_YTD")</f>
        <v>-0.71845740000000002</v>
      </c>
      <c r="J681">
        <f>_xll.BDP($A681,"CHG_PCT_1YR")</f>
        <v>-1.602133</v>
      </c>
      <c r="K681">
        <f>_xll.BDP($A681,"RSI_14D")</f>
        <v>36.196739196777344</v>
      </c>
      <c r="L681">
        <f>_xll.BDP($A681,"VOLATILITY_30D")</f>
        <v>4.8755213440877281</v>
      </c>
      <c r="M681">
        <f>_xll.BDP($A681,"VOLATILITY_260D")</f>
        <v>16.097359512737498</v>
      </c>
    </row>
    <row r="682" spans="1:13" x14ac:dyDescent="0.25">
      <c r="A682" t="s">
        <v>1407</v>
      </c>
      <c r="B682" t="s">
        <v>1408</v>
      </c>
      <c r="C682" t="s">
        <v>1385</v>
      </c>
      <c r="D682" t="s">
        <v>1386</v>
      </c>
      <c r="E682">
        <f>_xll.BDP($A682,"PX_LAST")</f>
        <v>25.6</v>
      </c>
      <c r="F682">
        <f>_xll.BDP($A682,"CHG_PCT_1D")</f>
        <v>0.31347960000000002</v>
      </c>
      <c r="G682">
        <f>_xll.BDP($A682,"CHG_PCT_5D")</f>
        <v>0</v>
      </c>
      <c r="H682">
        <f>_xll.BDP($A682,"CHG_PCT_1M")</f>
        <v>0.5104071</v>
      </c>
      <c r="I682">
        <f>_xll.BDP($A682,"CHG_PCT_YTD")</f>
        <v>0.47095939999999997</v>
      </c>
      <c r="J682">
        <f>_xll.BDP($A682,"CHG_PCT_1YR")</f>
        <v>0.78740310000000002</v>
      </c>
      <c r="K682">
        <f>_xll.BDP($A682,"RSI_14D")</f>
        <v>53.915420532226563</v>
      </c>
      <c r="L682">
        <f>_xll.BDP($A682,"VOLATILITY_30D")</f>
        <v>2.4165153004334803</v>
      </c>
      <c r="M682">
        <f>_xll.BDP($A682,"VOLATILITY_260D")</f>
        <v>5.0611882219385089</v>
      </c>
    </row>
    <row r="683" spans="1:13" x14ac:dyDescent="0.25">
      <c r="A683" t="s">
        <v>1409</v>
      </c>
      <c r="B683" t="s">
        <v>1410</v>
      </c>
      <c r="C683" t="s">
        <v>1385</v>
      </c>
      <c r="D683" t="s">
        <v>1386</v>
      </c>
      <c r="E683">
        <f>_xll.BDP($A683,"PX_LAST")</f>
        <v>17.45</v>
      </c>
      <c r="F683">
        <f>_xll.BDP($A683,"CHG_PCT_1D")</f>
        <v>5.733945E-2</v>
      </c>
      <c r="G683">
        <f>_xll.BDP($A683,"CHG_PCT_5D")</f>
        <v>-0.3426613</v>
      </c>
      <c r="H683">
        <f>_xll.BDP($A683,"CHG_PCT_1M")</f>
        <v>0.28735850000000002</v>
      </c>
      <c r="I683">
        <f>_xll.BDP($A683,"CHG_PCT_YTD")</f>
        <v>0.22975390000000001</v>
      </c>
      <c r="J683">
        <f>_xll.BDP($A683,"CHG_PCT_1YR")</f>
        <v>-0.28571429999999998</v>
      </c>
      <c r="K683">
        <f>_xll.BDP($A683,"RSI_14D")</f>
        <v>47.7714</v>
      </c>
      <c r="L683">
        <f>_xll.BDP($A683,"VOLATILITY_30D")</f>
        <v>2.295315</v>
      </c>
      <c r="M683">
        <f>_xll.BDP($A683,"VOLATILITY_260D")</f>
        <v>3.1641900000000001</v>
      </c>
    </row>
    <row r="684" spans="1:13" x14ac:dyDescent="0.25">
      <c r="A684" t="s">
        <v>1411</v>
      </c>
      <c r="B684" t="s">
        <v>1412</v>
      </c>
      <c r="C684" t="s">
        <v>1385</v>
      </c>
      <c r="D684" t="s">
        <v>1396</v>
      </c>
      <c r="E684">
        <f>_xll.BDP($A684,"PX_LAST")</f>
        <v>25.635000000000002</v>
      </c>
      <c r="F684">
        <f>_xll.BDP($A684,"CHG_PCT_1D")</f>
        <v>3.9024389999999999E-2</v>
      </c>
      <c r="G684">
        <f>_xll.BDP($A684,"CHG_PCT_5D")</f>
        <v>0.15628049999999999</v>
      </c>
      <c r="H684">
        <f>_xll.BDP($A684,"CHG_PCT_1M")</f>
        <v>0.4860661</v>
      </c>
      <c r="I684">
        <f>_xll.BDP($A684,"CHG_PCT_YTD")</f>
        <v>0.49000300000000002</v>
      </c>
      <c r="J684">
        <f>_xll.BDP($A684,"CHG_PCT_1YR")</f>
        <v>-0.1557906</v>
      </c>
      <c r="K684">
        <f>_xll.BDP($A684,"RSI_14D")</f>
        <v>75.979606628417969</v>
      </c>
      <c r="L684">
        <f>_xll.BDP($A684,"VOLATILITY_30D")</f>
        <v>0.78440559780136865</v>
      </c>
      <c r="M684">
        <f>_xll.BDP($A684,"VOLATILITY_260D")</f>
        <v>5.4150179894803019</v>
      </c>
    </row>
    <row r="685" spans="1:13" x14ac:dyDescent="0.25">
      <c r="A685" t="s">
        <v>1413</v>
      </c>
      <c r="B685" t="s">
        <v>1414</v>
      </c>
      <c r="C685" t="s">
        <v>1385</v>
      </c>
      <c r="D685" t="s">
        <v>1396</v>
      </c>
      <c r="E685">
        <f>_xll.BDP($A685,"PX_LAST")</f>
        <v>49.18</v>
      </c>
      <c r="F685">
        <f>_xll.BDP($A685,"CHG_PCT_1D")</f>
        <v>2.6271639999999999E-2</v>
      </c>
      <c r="G685">
        <f>_xll.BDP($A685,"CHG_PCT_5D")</f>
        <v>-6.0963219999999999E-2</v>
      </c>
      <c r="H685">
        <f>_xll.BDP($A685,"CHG_PCT_1M")</f>
        <v>6.1034529999999997E-2</v>
      </c>
      <c r="I685">
        <f>_xll.BDP($A685,"CHG_PCT_YTD")</f>
        <v>0.20374519999999999</v>
      </c>
      <c r="J685">
        <f>_xll.BDP($A685,"CHG_PCT_1YR")</f>
        <v>3.2759369999999999</v>
      </c>
      <c r="K685">
        <f>_xll.BDP($A685,"RSI_14D")</f>
        <v>50.504264831542969</v>
      </c>
      <c r="L685">
        <f>_xll.BDP($A685,"VOLATILITY_30D")</f>
        <v>3.4287822203433751</v>
      </c>
      <c r="M685">
        <f>_xll.BDP($A685,"VOLATILITY_260D")</f>
        <v>3.9368445595449568</v>
      </c>
    </row>
    <row r="686" spans="1:13" x14ac:dyDescent="0.25">
      <c r="A686" t="s">
        <v>1415</v>
      </c>
      <c r="B686" t="s">
        <v>1416</v>
      </c>
      <c r="C686" t="s">
        <v>1385</v>
      </c>
      <c r="D686" t="s">
        <v>1396</v>
      </c>
      <c r="E686">
        <f>_xll.BDP($A686,"PX_LAST")</f>
        <v>35.475000000000001</v>
      </c>
      <c r="F686">
        <f>_xll.BDP($A686,"CHG_PCT_1D")</f>
        <v>-8.4213730000000001E-2</v>
      </c>
      <c r="G686">
        <f>_xll.BDP($A686,"CHG_PCT_5D")</f>
        <v>-0.53273519999999996</v>
      </c>
      <c r="H686">
        <f>_xll.BDP($A686,"CHG_PCT_1M")</f>
        <v>-0.30911640000000001</v>
      </c>
      <c r="I686">
        <f>_xll.BDP($A686,"CHG_PCT_YTD")</f>
        <v>-0.1828951</v>
      </c>
      <c r="J686">
        <f>_xll.BDP($A686,"CHG_PCT_1YR")</f>
        <v>1.7350190000000001</v>
      </c>
      <c r="K686">
        <f>_xll.BDP($A686,"RSI_14D")</f>
        <v>38.724937438964844</v>
      </c>
      <c r="L686">
        <f>_xll.BDP($A686,"VOLATILITY_30D")</f>
        <v>3.5036653523988721</v>
      </c>
      <c r="M686">
        <f>_xll.BDP($A686,"VOLATILITY_260D")</f>
        <v>4.6873917862111334</v>
      </c>
    </row>
    <row r="687" spans="1:13" x14ac:dyDescent="0.25">
      <c r="A687" t="s">
        <v>1417</v>
      </c>
      <c r="B687" t="s">
        <v>1418</v>
      </c>
      <c r="C687" t="s">
        <v>1385</v>
      </c>
      <c r="D687" t="s">
        <v>1396</v>
      </c>
      <c r="E687">
        <f>_xll.BDP($A687,"PX_LAST")</f>
        <v>23.07</v>
      </c>
      <c r="F687">
        <f>_xll.BDP($A687,"CHG_PCT_1D")</f>
        <v>-0.90206189999999997</v>
      </c>
      <c r="G687">
        <f>_xll.BDP($A687,"CHG_PCT_5D")</f>
        <v>-2.6171380000000002</v>
      </c>
      <c r="H687">
        <f>_xll.BDP($A687,"CHG_PCT_1M")</f>
        <v>-1.1991449999999999</v>
      </c>
      <c r="I687">
        <f>_xll.BDP($A687,"CHG_PCT_YTD")</f>
        <v>-1.0295989999999999</v>
      </c>
      <c r="J687">
        <f>_xll.BDP($A687,"CHG_PCT_1YR")</f>
        <v>-9.2418359999999993</v>
      </c>
      <c r="K687">
        <f>_xll.BDP($A687,"RSI_14D")</f>
        <v>32.547187805175781</v>
      </c>
      <c r="L687">
        <f>_xll.BDP($A687,"VOLATILITY_30D")</f>
        <v>7.5399611975293155</v>
      </c>
      <c r="M687">
        <f>_xll.BDP($A687,"VOLATILITY_260D")</f>
        <v>7.3843097896841501</v>
      </c>
    </row>
    <row r="688" spans="1:13" x14ac:dyDescent="0.25">
      <c r="A688" t="s">
        <v>1419</v>
      </c>
      <c r="B688" t="s">
        <v>1420</v>
      </c>
      <c r="C688" t="s">
        <v>1385</v>
      </c>
      <c r="D688" t="s">
        <v>1386</v>
      </c>
      <c r="E688">
        <f>_xll.BDP($A688,"PX_LAST")</f>
        <v>17.89</v>
      </c>
      <c r="F688">
        <f>_xll.BDP($A688,"CHG_PCT_1D")</f>
        <v>0</v>
      </c>
      <c r="G688">
        <f>_xll.BDP($A688,"CHG_PCT_5D")</f>
        <v>-0.1116695</v>
      </c>
      <c r="H688">
        <f>_xll.BDP($A688,"CHG_PCT_1M")</f>
        <v>0.61866880000000002</v>
      </c>
      <c r="I688">
        <f>_xll.BDP($A688,"CHG_PCT_YTD")</f>
        <v>0.50562229999999997</v>
      </c>
      <c r="J688">
        <f>_xll.BDP($A688,"CHG_PCT_1YR")</f>
        <v>-1.8650549999999999</v>
      </c>
      <c r="K688">
        <f>_xll.BDP($A688,"RSI_14D")</f>
        <v>48.827269999999999</v>
      </c>
      <c r="L688">
        <f>_xll.BDP($A688,"VOLATILITY_30D")</f>
        <v>3.376258</v>
      </c>
      <c r="M688">
        <f>_xll.BDP($A688,"VOLATILITY_260D")</f>
        <v>4.585934</v>
      </c>
    </row>
    <row r="689" spans="1:13" x14ac:dyDescent="0.25">
      <c r="A689" t="s">
        <v>1421</v>
      </c>
      <c r="B689" t="s">
        <v>1422</v>
      </c>
      <c r="C689" t="s">
        <v>1385</v>
      </c>
      <c r="D689" t="s">
        <v>1386</v>
      </c>
      <c r="E689">
        <f>_xll.BDP($A689,"PX_LAST")</f>
        <v>50.445</v>
      </c>
      <c r="F689">
        <f>_xll.BDP($A689,"CHG_PCT_1D")</f>
        <v>4.7599210000000003E-2</v>
      </c>
      <c r="G689">
        <f>_xll.BDP($A689,"CHG_PCT_5D")</f>
        <v>0.19862949999999999</v>
      </c>
      <c r="H689">
        <f>_xll.BDP($A689,"CHG_PCT_1M")</f>
        <v>0.66852800000000001</v>
      </c>
      <c r="I689">
        <f>_xll.BDP($A689,"CHG_PCT_YTD")</f>
        <v>0.72843119999999995</v>
      </c>
      <c r="J689">
        <f>_xll.BDP($A689,"CHG_PCT_1YR")</f>
        <v>0.72883019999999998</v>
      </c>
      <c r="K689">
        <f>_xll.BDP($A689,"RSI_14D")</f>
        <v>70.3013916015625</v>
      </c>
      <c r="L689">
        <f>_xll.BDP($A689,"VOLATILITY_30D")</f>
        <v>0.99446797936747544</v>
      </c>
      <c r="M689">
        <f>_xll.BDP($A689,"VOLATILITY_260D")</f>
        <v>2.8286498366123141</v>
      </c>
    </row>
    <row r="690" spans="1:13" x14ac:dyDescent="0.25">
      <c r="A690" t="s">
        <v>1423</v>
      </c>
      <c r="B690" t="s">
        <v>1424</v>
      </c>
      <c r="C690" t="s">
        <v>1385</v>
      </c>
      <c r="D690" t="s">
        <v>1386</v>
      </c>
      <c r="E690">
        <f>_xll.BDP($A690,"PX_LAST")</f>
        <v>41.71</v>
      </c>
      <c r="F690">
        <f>_xll.BDP($A690,"CHG_PCT_1D")</f>
        <v>-0.23917720000000001</v>
      </c>
      <c r="G690">
        <f>_xll.BDP($A690,"CHG_PCT_5D")</f>
        <v>-3.5949670000000003E-2</v>
      </c>
      <c r="H690">
        <f>_xll.BDP($A690,"CHG_PCT_1M")</f>
        <v>0.39716410000000002</v>
      </c>
      <c r="I690">
        <f>_xll.BDP($A690,"CHG_PCT_YTD")</f>
        <v>0.37299890000000002</v>
      </c>
      <c r="J690">
        <f>_xll.BDP($A690,"CHG_PCT_1YR")</f>
        <v>1.3608709999999999</v>
      </c>
      <c r="K690">
        <f>_xll.BDP($A690,"RSI_14D")</f>
        <v>49.910797119140625</v>
      </c>
      <c r="L690">
        <f>_xll.BDP($A690,"VOLATILITY_30D")</f>
        <v>2.6699448305207976</v>
      </c>
      <c r="M690">
        <f>_xll.BDP($A690,"VOLATILITY_260D")</f>
        <v>4.501829332760356</v>
      </c>
    </row>
    <row r="691" spans="1:13" x14ac:dyDescent="0.25">
      <c r="A691" t="s">
        <v>1425</v>
      </c>
      <c r="B691" t="s">
        <v>1426</v>
      </c>
      <c r="C691" t="s">
        <v>1385</v>
      </c>
      <c r="D691" t="s">
        <v>1396</v>
      </c>
      <c r="E691">
        <f>_xll.BDP($A691,"PX_LAST")</f>
        <v>52.03</v>
      </c>
      <c r="F691">
        <f>_xll.BDP($A691,"CHG_PCT_1D")</f>
        <v>-0.11652750000000001</v>
      </c>
      <c r="G691">
        <f>_xll.BDP($A691,"CHG_PCT_5D")</f>
        <v>-0.134357</v>
      </c>
      <c r="H691">
        <f>_xll.BDP($A691,"CHG_PCT_1M")</f>
        <v>0.57993519999999998</v>
      </c>
      <c r="I691">
        <f>_xll.BDP($A691,"CHG_PCT_YTD")</f>
        <v>0.44401689999999999</v>
      </c>
      <c r="J691">
        <f>_xll.BDP($A691,"CHG_PCT_1YR")</f>
        <v>1.5615859999999999</v>
      </c>
      <c r="K691">
        <f>_xll.BDP($A691,"RSI_14D")</f>
        <v>49.446731567382813</v>
      </c>
      <c r="L691">
        <f>_xll.BDP($A691,"VOLATILITY_30D")</f>
        <v>2.8263896756051854</v>
      </c>
      <c r="M691">
        <f>_xll.BDP($A691,"VOLATILITY_260D")</f>
        <v>4.456135169667558</v>
      </c>
    </row>
    <row r="692" spans="1:13" x14ac:dyDescent="0.25">
      <c r="A692" t="s">
        <v>1427</v>
      </c>
      <c r="B692" t="s">
        <v>1428</v>
      </c>
      <c r="C692" t="s">
        <v>1385</v>
      </c>
      <c r="D692" t="s">
        <v>1396</v>
      </c>
      <c r="E692">
        <f>_xll.BDP($A692,"PX_LAST")</f>
        <v>54.63</v>
      </c>
      <c r="F692">
        <f>_xll.BDP($A692,"CHG_PCT_1D")</f>
        <v>-1.8301609999999999E-2</v>
      </c>
      <c r="G692">
        <f>_xll.BDP($A692,"CHG_PCT_5D")</f>
        <v>-1.8301609999999999E-2</v>
      </c>
      <c r="H692">
        <f>_xll.BDP($A692,"CHG_PCT_1M")</f>
        <v>0.81196049999999997</v>
      </c>
      <c r="I692">
        <f>_xll.BDP($A692,"CHG_PCT_YTD")</f>
        <v>0.72329500000000002</v>
      </c>
      <c r="J692">
        <f>_xll.BDP($A692,"CHG_PCT_1YR")</f>
        <v>3.1702680000000001</v>
      </c>
      <c r="K692">
        <f>_xll.BDP($A692,"RSI_14D")</f>
        <v>54.520046234130859</v>
      </c>
      <c r="L692">
        <f>_xll.BDP($A692,"VOLATILITY_30D")</f>
        <v>2.5728586657712387</v>
      </c>
      <c r="M692">
        <f>_xll.BDP($A692,"VOLATILITY_260D")</f>
        <v>4.6492574049394095</v>
      </c>
    </row>
    <row r="693" spans="1:13" x14ac:dyDescent="0.25">
      <c r="A693" t="s">
        <v>1429</v>
      </c>
      <c r="B693" t="s">
        <v>1430</v>
      </c>
      <c r="C693" t="s">
        <v>1385</v>
      </c>
      <c r="D693" t="s">
        <v>1386</v>
      </c>
      <c r="E693">
        <f>_xll.BDP($A693,"PX_LAST")</f>
        <v>21.61</v>
      </c>
      <c r="F693">
        <f>_xll.BDP($A693,"CHG_PCT_1D")</f>
        <v>0.24494369999999999</v>
      </c>
      <c r="G693">
        <f>_xll.BDP($A693,"CHG_PCT_5D")</f>
        <v>-0.41474650000000002</v>
      </c>
      <c r="H693">
        <f>_xll.BDP($A693,"CHG_PCT_1M")</f>
        <v>1.028521</v>
      </c>
      <c r="I693">
        <f>_xll.BDP($A693,"CHG_PCT_YTD")</f>
        <v>1.1230659999999999</v>
      </c>
      <c r="J693">
        <f>_xll.BDP($A693,"CHG_PCT_1YR")</f>
        <v>8.9762989999999991</v>
      </c>
      <c r="K693">
        <f>_xll.BDP($A693,"RSI_14D")</f>
        <v>54.928680419921875</v>
      </c>
      <c r="L693">
        <f>_xll.BDP($A693,"VOLATILITY_30D")</f>
        <v>5.0454004555753418</v>
      </c>
      <c r="M693">
        <f>_xll.BDP($A693,"VOLATILITY_260D")</f>
        <v>6.5426527768286782</v>
      </c>
    </row>
    <row r="694" spans="1:13" x14ac:dyDescent="0.25">
      <c r="A694" t="s">
        <v>1431</v>
      </c>
      <c r="B694" t="s">
        <v>1432</v>
      </c>
      <c r="C694" t="s">
        <v>1385</v>
      </c>
      <c r="D694" t="s">
        <v>1386</v>
      </c>
      <c r="E694">
        <f>_xll.BDP($A694,"PX_LAST")</f>
        <v>24.66</v>
      </c>
      <c r="F694">
        <f>_xll.BDP($A694,"CHG_PCT_1D")</f>
        <v>0.16246949999999999</v>
      </c>
      <c r="G694">
        <f>_xll.BDP($A694,"CHG_PCT_5D")</f>
        <v>-4.0535059999999998E-2</v>
      </c>
      <c r="H694">
        <f>_xll.BDP($A694,"CHG_PCT_1M")</f>
        <v>0.1218061</v>
      </c>
      <c r="I694">
        <f>_xll.BDP($A694,"CHG_PCT_YTD")</f>
        <v>4.0569500000000001E-2</v>
      </c>
      <c r="J694">
        <f>_xll.BDP($A694,"CHG_PCT_1YR")</f>
        <v>0.14213200000000001</v>
      </c>
      <c r="K694">
        <f>_xll.BDP($A694,"RSI_14D")</f>
        <v>43.859477996826172</v>
      </c>
      <c r="L694">
        <f>_xll.BDP($A694,"VOLATILITY_30D")</f>
        <v>4.3860056132061054</v>
      </c>
      <c r="M694">
        <f>_xll.BDP($A694,"VOLATILITY_260D")</f>
        <v>3.179404795514746</v>
      </c>
    </row>
    <row r="695" spans="1:13" x14ac:dyDescent="0.25">
      <c r="A695" t="s">
        <v>1433</v>
      </c>
      <c r="B695" t="s">
        <v>1434</v>
      </c>
      <c r="C695" t="s">
        <v>1385</v>
      </c>
      <c r="D695" t="s">
        <v>1396</v>
      </c>
      <c r="E695">
        <f>_xll.BDP($A695,"PX_LAST")</f>
        <v>40.6</v>
      </c>
      <c r="F695">
        <f>_xll.BDP($A695,"CHG_PCT_1D")</f>
        <v>0.1061421</v>
      </c>
      <c r="G695">
        <f>_xll.BDP($A695,"CHG_PCT_5D")</f>
        <v>-0.34364260000000002</v>
      </c>
      <c r="H695">
        <f>_xll.BDP($A695,"CHG_PCT_1M")</f>
        <v>0.60711300000000001</v>
      </c>
      <c r="I695">
        <f>_xll.BDP($A695,"CHG_PCT_YTD")</f>
        <v>0.56973269999999998</v>
      </c>
      <c r="J695">
        <f>_xll.BDP($A695,"CHG_PCT_1YR")</f>
        <v>5.7567089999999999</v>
      </c>
      <c r="K695">
        <f>_xll.BDP($A695,"RSI_14D")</f>
        <v>54.213333129882813</v>
      </c>
      <c r="L695">
        <f>_xll.BDP($A695,"VOLATILITY_30D")</f>
        <v>3.6174902355274048</v>
      </c>
      <c r="M695">
        <f>_xll.BDP($A695,"VOLATILITY_260D")</f>
        <v>7.3986783041908826</v>
      </c>
    </row>
    <row r="696" spans="1:13" x14ac:dyDescent="0.25">
      <c r="A696" t="s">
        <v>1435</v>
      </c>
      <c r="B696" t="s">
        <v>1436</v>
      </c>
      <c r="C696" t="s">
        <v>1385</v>
      </c>
      <c r="D696" t="s">
        <v>1396</v>
      </c>
      <c r="E696">
        <f>_xll.BDP($A696,"PX_LAST")</f>
        <v>43.79</v>
      </c>
      <c r="F696">
        <f>_xll.BDP($A696,"CHG_PCT_1D")</f>
        <v>-8.5150089999999998E-2</v>
      </c>
      <c r="G696">
        <f>_xll.BDP($A696,"CHG_PCT_5D")</f>
        <v>-0.48858079999999998</v>
      </c>
      <c r="H696">
        <f>_xll.BDP($A696,"CHG_PCT_1M")</f>
        <v>-0.13682659999999999</v>
      </c>
      <c r="I696">
        <f>_xll.BDP($A696,"CHG_PCT_YTD")</f>
        <v>-0.27328590000000003</v>
      </c>
      <c r="J696">
        <f>_xll.BDP($A696,"CHG_PCT_1YR")</f>
        <v>2.6488520000000002</v>
      </c>
      <c r="K696">
        <f>_xll.BDP($A696,"RSI_14D")</f>
        <v>40.458057403564453</v>
      </c>
      <c r="L696">
        <f>_xll.BDP($A696,"VOLATILITY_30D")</f>
        <v>2.9223738026671469</v>
      </c>
      <c r="M696">
        <f>_xll.BDP($A696,"VOLATILITY_260D")</f>
        <v>4.269138348945325</v>
      </c>
    </row>
    <row r="697" spans="1:13" x14ac:dyDescent="0.25">
      <c r="A697" t="s">
        <v>1437</v>
      </c>
      <c r="B697" t="s">
        <v>1438</v>
      </c>
      <c r="C697" t="s">
        <v>1385</v>
      </c>
      <c r="D697" t="s">
        <v>1386</v>
      </c>
      <c r="E697">
        <f>_xll.BDP($A697,"PX_LAST")</f>
        <v>49.618600000000001</v>
      </c>
      <c r="F697">
        <f>_xll.BDP($A697,"CHG_PCT_1D")</f>
        <v>0.13844600000000001</v>
      </c>
      <c r="G697">
        <f>_xll.BDP($A697,"CHG_PCT_5D")</f>
        <v>0.44434010000000002</v>
      </c>
      <c r="H697">
        <f>_xll.BDP($A697,"CHG_PCT_1M")</f>
        <v>0.58503579999999999</v>
      </c>
      <c r="I697">
        <f>_xll.BDP($A697,"CHG_PCT_YTD")</f>
        <v>0.63175809999999999</v>
      </c>
      <c r="J697">
        <f>_xll.BDP($A697,"CHG_PCT_1YR")</f>
        <v>0.47302149999999998</v>
      </c>
      <c r="K697">
        <f>_xll.BDP($A697,"RSI_14D")</f>
        <v>63.319133758544922</v>
      </c>
      <c r="L697">
        <f>_xll.BDP($A697,"VOLATILITY_30D")</f>
        <v>1.9346483498630815</v>
      </c>
      <c r="M697">
        <f>_xll.BDP($A697,"VOLATILITY_260D")</f>
        <v>4.8929131452452541</v>
      </c>
    </row>
    <row r="698" spans="1:13" x14ac:dyDescent="0.25">
      <c r="A698" t="s">
        <v>1439</v>
      </c>
      <c r="B698" t="s">
        <v>1440</v>
      </c>
      <c r="C698" t="s">
        <v>1385</v>
      </c>
      <c r="D698" t="s">
        <v>1386</v>
      </c>
      <c r="E698">
        <f>_xll.BDP($A698,"PX_LAST")</f>
        <v>22.63</v>
      </c>
      <c r="F698">
        <f>_xll.BDP($A698,"CHG_PCT_1D")</f>
        <v>-0.13239190000000001</v>
      </c>
      <c r="G698">
        <f>_xll.BDP($A698,"CHG_PCT_5D")</f>
        <v>-0.6148441</v>
      </c>
      <c r="H698">
        <f>_xll.BDP($A698,"CHG_PCT_1M")</f>
        <v>0.7569053</v>
      </c>
      <c r="I698">
        <f>_xll.BDP($A698,"CHG_PCT_YTD")</f>
        <v>0.39928609999999998</v>
      </c>
      <c r="J698">
        <f>_xll.BDP($A698,"CHG_PCT_1YR")</f>
        <v>-2.077026</v>
      </c>
      <c r="K698">
        <f>_xll.BDP($A698,"RSI_14D")</f>
        <v>48.162410000000001</v>
      </c>
      <c r="L698">
        <f>_xll.BDP($A698,"VOLATILITY_30D")</f>
        <v>3.8251729999999999</v>
      </c>
      <c r="M698">
        <f>_xll.BDP($A698,"VOLATILITY_260D")</f>
        <v>5.0328840000000001</v>
      </c>
    </row>
    <row r="699" spans="1:13" x14ac:dyDescent="0.25">
      <c r="A699" t="s">
        <v>1441</v>
      </c>
      <c r="B699" t="s">
        <v>1442</v>
      </c>
      <c r="C699" t="s">
        <v>1385</v>
      </c>
      <c r="D699" t="s">
        <v>1396</v>
      </c>
      <c r="E699">
        <f>_xll.BDP($A699,"PX_LAST")</f>
        <v>21.52</v>
      </c>
      <c r="F699">
        <f>_xll.BDP($A699,"CHG_PCT_1D")</f>
        <v>-9.2850509999999997E-2</v>
      </c>
      <c r="G699">
        <f>_xll.BDP($A699,"CHG_PCT_5D")</f>
        <v>-0.73800739999999998</v>
      </c>
      <c r="H699">
        <f>_xll.BDP($A699,"CHG_PCT_1M")</f>
        <v>-9.2854759999999995E-2</v>
      </c>
      <c r="I699">
        <f>_xll.BDP($A699,"CHG_PCT_YTD")</f>
        <v>-0.27803489999999997</v>
      </c>
      <c r="J699">
        <f>_xll.BDP($A699,"CHG_PCT_1YR")</f>
        <v>0.27959420000000001</v>
      </c>
      <c r="K699">
        <f>_xll.BDP($A699,"RSI_14D")</f>
        <v>40.238250000000001</v>
      </c>
      <c r="L699">
        <f>_xll.BDP($A699,"VOLATILITY_30D")</f>
        <v>4.4142469999999996</v>
      </c>
      <c r="M699">
        <f>_xll.BDP($A699,"VOLATILITY_260D")</f>
        <v>5.574872</v>
      </c>
    </row>
    <row r="700" spans="1:13" x14ac:dyDescent="0.25">
      <c r="A700" t="s">
        <v>1443</v>
      </c>
      <c r="B700" t="s">
        <v>1444</v>
      </c>
      <c r="C700" t="s">
        <v>1385</v>
      </c>
      <c r="D700" t="s">
        <v>1396</v>
      </c>
      <c r="E700">
        <f>_xll.BDP($A700,"PX_LAST")</f>
        <v>47.8</v>
      </c>
      <c r="F700">
        <f>_xll.BDP($A700,"CHG_PCT_1D")</f>
        <v>-8.3612039999999999E-2</v>
      </c>
      <c r="G700">
        <f>_xll.BDP($A700,"CHG_PCT_5D")</f>
        <v>-0.4166667</v>
      </c>
      <c r="H700">
        <f>_xll.BDP($A700,"CHG_PCT_1M")</f>
        <v>4.186107E-2</v>
      </c>
      <c r="I700">
        <f>_xll.BDP($A700,"CHG_PCT_YTD")</f>
        <v>-6.2725970000000006E-2</v>
      </c>
      <c r="J700">
        <f>_xll.BDP($A700,"CHG_PCT_1YR")</f>
        <v>3.0172379999999999</v>
      </c>
      <c r="K700">
        <f>_xll.BDP($A700,"RSI_14D")</f>
        <v>43.091220855712891</v>
      </c>
      <c r="L700">
        <f>_xll.BDP($A700,"VOLATILITY_30D")</f>
        <v>3.6323299650247218</v>
      </c>
      <c r="M700">
        <f>_xll.BDP($A700,"VOLATILITY_260D")</f>
        <v>5.2544544285576773</v>
      </c>
    </row>
    <row r="701" spans="1:13" x14ac:dyDescent="0.25">
      <c r="A701" t="s">
        <v>1445</v>
      </c>
      <c r="B701" t="s">
        <v>1446</v>
      </c>
      <c r="C701" t="s">
        <v>1385</v>
      </c>
      <c r="D701" t="s">
        <v>1396</v>
      </c>
      <c r="E701">
        <f>_xll.BDP($A701,"PX_LAST")</f>
        <v>45.99</v>
      </c>
      <c r="F701">
        <f>_xll.BDP($A701,"CHG_PCT_1D")</f>
        <v>0.72140970000000004</v>
      </c>
      <c r="G701">
        <f>_xll.BDP($A701,"CHG_PCT_5D")</f>
        <v>0.44971939999999999</v>
      </c>
      <c r="H701">
        <f>_xll.BDP($A701,"CHG_PCT_1M")</f>
        <v>5.0249370000000004</v>
      </c>
      <c r="I701">
        <f>_xll.BDP($A701,"CHG_PCT_YTD")</f>
        <v>6.8672529999999998</v>
      </c>
      <c r="J701">
        <f>_xll.BDP($A701,"CHG_PCT_1YR")</f>
        <v>22.34637</v>
      </c>
      <c r="K701">
        <f>_xll.BDP($A701,"RSI_14D")</f>
        <v>57.474147796630859</v>
      </c>
      <c r="L701">
        <f>_xll.BDP($A701,"VOLATILITY_30D")</f>
        <v>15.223062595032843</v>
      </c>
      <c r="M701">
        <f>_xll.BDP($A701,"VOLATILITY_260D")</f>
        <v>15.028279398773295</v>
      </c>
    </row>
    <row r="702" spans="1:13" x14ac:dyDescent="0.25">
      <c r="A702" t="s">
        <v>1447</v>
      </c>
      <c r="B702" t="s">
        <v>1448</v>
      </c>
      <c r="C702" t="s">
        <v>1385</v>
      </c>
      <c r="D702" t="s">
        <v>1386</v>
      </c>
      <c r="E702">
        <f>_xll.BDP($A702,"PX_LAST")</f>
        <v>30.48</v>
      </c>
      <c r="F702">
        <f>_xll.BDP($A702,"CHG_PCT_1D")</f>
        <v>0.1643115</v>
      </c>
      <c r="G702">
        <f>_xll.BDP($A702,"CHG_PCT_5D")</f>
        <v>0.29615000000000002</v>
      </c>
      <c r="H702">
        <f>_xll.BDP($A702,"CHG_PCT_1M")</f>
        <v>2.1105510000000001</v>
      </c>
      <c r="I702">
        <f>_xll.BDP($A702,"CHG_PCT_YTD")</f>
        <v>2.281882</v>
      </c>
      <c r="J702">
        <f>_xll.BDP($A702,"CHG_PCT_1YR")</f>
        <v>15.32349</v>
      </c>
      <c r="K702">
        <f>_xll.BDP($A702,"RSI_14D")</f>
        <v>62.901653289794922</v>
      </c>
      <c r="L702">
        <f>_xll.BDP($A702,"VOLATILITY_30D")</f>
        <v>5.791788570830029</v>
      </c>
      <c r="M702">
        <f>_xll.BDP($A702,"VOLATILITY_260D")</f>
        <v>8.779756495294059</v>
      </c>
    </row>
    <row r="703" spans="1:13" x14ac:dyDescent="0.25">
      <c r="A703" t="s">
        <v>1449</v>
      </c>
      <c r="B703" t="s">
        <v>1450</v>
      </c>
      <c r="C703" t="s">
        <v>1385</v>
      </c>
      <c r="D703" t="s">
        <v>1396</v>
      </c>
      <c r="E703">
        <f>_xll.BDP($A703,"PX_LAST")</f>
        <v>43.27</v>
      </c>
      <c r="F703">
        <f>_xll.BDP($A703,"CHG_PCT_1D")</f>
        <v>-0.1154201</v>
      </c>
      <c r="G703">
        <f>_xll.BDP($A703,"CHG_PCT_5D")</f>
        <v>-0.48298069999999999</v>
      </c>
      <c r="H703">
        <f>_xll.BDP($A703,"CHG_PCT_1M")</f>
        <v>-0.207566</v>
      </c>
      <c r="I703">
        <f>_xll.BDP($A703,"CHG_PCT_YTD")</f>
        <v>-0.3684096</v>
      </c>
      <c r="J703">
        <f>_xll.BDP($A703,"CHG_PCT_1YR")</f>
        <v>2.2931460000000001</v>
      </c>
      <c r="K703">
        <f>_xll.BDP($A703,"RSI_14D")</f>
        <v>39.714107513427734</v>
      </c>
      <c r="L703">
        <f>_xll.BDP($A703,"VOLATILITY_30D")</f>
        <v>2.9269477487977569</v>
      </c>
      <c r="M703">
        <f>_xll.BDP($A703,"VOLATILITY_260D")</f>
        <v>5.5669284577549156</v>
      </c>
    </row>
    <row r="704" spans="1:13" x14ac:dyDescent="0.25">
      <c r="A704" t="s">
        <v>1451</v>
      </c>
      <c r="B704" t="s">
        <v>1452</v>
      </c>
      <c r="C704" t="s">
        <v>1385</v>
      </c>
      <c r="D704" t="s">
        <v>1396</v>
      </c>
      <c r="E704">
        <f>_xll.BDP($A704,"PX_LAST")</f>
        <v>25.84</v>
      </c>
      <c r="F704">
        <f>_xll.BDP($A704,"CHG_PCT_1D")</f>
        <v>-3.2458500000000001E-2</v>
      </c>
      <c r="G704">
        <f>_xll.BDP($A704,"CHG_PCT_5D")</f>
        <v>-0.63449339999999999</v>
      </c>
      <c r="H704">
        <f>_xll.BDP($A704,"CHG_PCT_1M")</f>
        <v>-9.6654829999999997E-2</v>
      </c>
      <c r="I704">
        <f>_xll.BDP($A704,"CHG_PCT_YTD")</f>
        <v>-0.2701654</v>
      </c>
      <c r="J704">
        <f>_xll.BDP($A704,"CHG_PCT_1YR")</f>
        <v>1.4925409999999999</v>
      </c>
      <c r="K704">
        <f>_xll.BDP($A704,"RSI_14D")</f>
        <v>40.66778564453125</v>
      </c>
      <c r="L704">
        <f>_xll.BDP($A704,"VOLATILITY_30D")</f>
        <v>3.3057504442576131</v>
      </c>
      <c r="M704">
        <f>_xll.BDP($A704,"VOLATILITY_260D")</f>
        <v>5.0445216287274004</v>
      </c>
    </row>
    <row r="705" spans="1:13" x14ac:dyDescent="0.25">
      <c r="A705" t="s">
        <v>1453</v>
      </c>
      <c r="B705" t="s">
        <v>1454</v>
      </c>
      <c r="C705" t="s">
        <v>1385</v>
      </c>
      <c r="D705" t="s">
        <v>1386</v>
      </c>
      <c r="E705">
        <f>_xll.BDP($A705,"PX_LAST")</f>
        <v>48.1</v>
      </c>
      <c r="F705">
        <f>_xll.BDP($A705,"CHG_PCT_1D")</f>
        <v>0.13531799999999999</v>
      </c>
      <c r="G705">
        <f>_xll.BDP($A705,"CHG_PCT_5D")</f>
        <v>0.2776921</v>
      </c>
      <c r="H705">
        <f>_xll.BDP($A705,"CHG_PCT_1M")</f>
        <v>0.2292109</v>
      </c>
      <c r="I705">
        <f>_xll.BDP($A705,"CHG_PCT_YTD")</f>
        <v>0.34547499999999998</v>
      </c>
      <c r="J705">
        <f>_xll.BDP($A705,"CHG_PCT_1YR")</f>
        <v>-0.86562340000000004</v>
      </c>
      <c r="K705">
        <f>_xll.BDP($A705,"RSI_14D")</f>
        <v>58.102699279785156</v>
      </c>
      <c r="L705">
        <f>_xll.BDP($A705,"VOLATILITY_30D")</f>
        <v>2.1615740030919586</v>
      </c>
      <c r="M705">
        <f>_xll.BDP($A705,"VOLATILITY_260D")</f>
        <v>5.2620360811738873</v>
      </c>
    </row>
    <row r="706" spans="1:13" x14ac:dyDescent="0.25">
      <c r="A706" t="s">
        <v>1455</v>
      </c>
      <c r="B706" t="s">
        <v>1456</v>
      </c>
      <c r="C706" t="s">
        <v>1385</v>
      </c>
      <c r="D706" t="s">
        <v>1386</v>
      </c>
      <c r="E706">
        <f>_xll.BDP($A706,"PX_LAST")</f>
        <v>41.451900000000002</v>
      </c>
      <c r="F706">
        <f>_xll.BDP($A706,"CHG_PCT_1D")</f>
        <v>-0.1425884</v>
      </c>
      <c r="G706">
        <f>_xll.BDP($A706,"CHG_PCT_5D")</f>
        <v>-0.49951990000000002</v>
      </c>
      <c r="H706">
        <f>_xll.BDP($A706,"CHG_PCT_1M")</f>
        <v>-0.16401840000000001</v>
      </c>
      <c r="I706">
        <f>_xll.BDP($A706,"CHG_PCT_YTD")</f>
        <v>-0.16401840000000001</v>
      </c>
      <c r="J706">
        <f>_xll.BDP($A706,"CHG_PCT_1YR")</f>
        <v>2.2493810000000001</v>
      </c>
      <c r="K706">
        <f>_xll.BDP($A706,"RSI_14D")</f>
        <v>39.597103118896484</v>
      </c>
      <c r="L706">
        <f>_xll.BDP($A706,"VOLATILITY_30D")</f>
        <v>3.1799951207104971</v>
      </c>
      <c r="M706">
        <f>_xll.BDP($A706,"VOLATILITY_260D")</f>
        <v>4.5173843662540856</v>
      </c>
    </row>
    <row r="707" spans="1:13" x14ac:dyDescent="0.25">
      <c r="A707" t="s">
        <v>1457</v>
      </c>
      <c r="B707" t="s">
        <v>1458</v>
      </c>
      <c r="C707" t="s">
        <v>1385</v>
      </c>
      <c r="D707" t="s">
        <v>1396</v>
      </c>
      <c r="E707">
        <f>_xll.BDP($A707,"PX_LAST")</f>
        <v>46.255000000000003</v>
      </c>
      <c r="F707">
        <f>_xll.BDP($A707,"CHG_PCT_1D")</f>
        <v>-3.3755760000000003E-2</v>
      </c>
      <c r="G707">
        <f>_xll.BDP($A707,"CHG_PCT_5D")</f>
        <v>-0.69772429999999996</v>
      </c>
      <c r="H707">
        <f>_xll.BDP($A707,"CHG_PCT_1M")</f>
        <v>0.24924279999999999</v>
      </c>
      <c r="I707">
        <f>_xll.BDP($A707,"CHG_PCT_YTD")</f>
        <v>0.27097100000000002</v>
      </c>
      <c r="J707">
        <f>_xll.BDP($A707,"CHG_PCT_1YR")</f>
        <v>4.4248830000000003</v>
      </c>
      <c r="K707">
        <f>_xll.BDP($A707,"RSI_14D")</f>
        <v>46.695228576660156</v>
      </c>
      <c r="L707">
        <f>_xll.BDP($A707,"VOLATILITY_30D")</f>
        <v>3.7632942371871341</v>
      </c>
      <c r="M707">
        <f>_xll.BDP($A707,"VOLATILITY_260D")</f>
        <v>5.6149669939013203</v>
      </c>
    </row>
    <row r="708" spans="1:13" x14ac:dyDescent="0.25">
      <c r="A708" t="s">
        <v>1459</v>
      </c>
      <c r="B708" t="s">
        <v>1460</v>
      </c>
      <c r="C708" t="s">
        <v>1385</v>
      </c>
      <c r="D708" t="s">
        <v>1396</v>
      </c>
      <c r="E708">
        <f>_xll.BDP($A708,"PX_LAST")</f>
        <v>46.24</v>
      </c>
      <c r="F708">
        <f>_xll.BDP($A708,"CHG_PCT_1D")</f>
        <v>-2.955441E-2</v>
      </c>
      <c r="G708">
        <f>_xll.BDP($A708,"CHG_PCT_5D")</f>
        <v>-0.60189170000000003</v>
      </c>
      <c r="H708">
        <f>_xll.BDP($A708,"CHG_PCT_1M")</f>
        <v>-2.0541360000000002E-2</v>
      </c>
      <c r="I708">
        <f>_xll.BDP($A708,"CHG_PCT_YTD")</f>
        <v>-2.1621620000000001E-2</v>
      </c>
      <c r="J708">
        <f>_xll.BDP($A708,"CHG_PCT_1YR")</f>
        <v>2.3008829999999998</v>
      </c>
      <c r="K708">
        <f>_xll.BDP($A708,"RSI_14D")</f>
        <v>41.561725616455078</v>
      </c>
      <c r="L708">
        <f>_xll.BDP($A708,"VOLATILITY_30D")</f>
        <v>3.8552059820398159</v>
      </c>
      <c r="M708">
        <f>_xll.BDP($A708,"VOLATILITY_260D")</f>
        <v>5.7063914586475919</v>
      </c>
    </row>
    <row r="709" spans="1:13" x14ac:dyDescent="0.25">
      <c r="A709" t="s">
        <v>1461</v>
      </c>
      <c r="B709" t="s">
        <v>1462</v>
      </c>
      <c r="C709" t="s">
        <v>1385</v>
      </c>
      <c r="D709" t="s">
        <v>1393</v>
      </c>
      <c r="E709">
        <f>_xll.BDP($A709,"PX_LAST")</f>
        <v>121.02</v>
      </c>
      <c r="F709">
        <f>_xll.BDP($A709,"CHG_PCT_1D")</f>
        <v>0.76378020000000002</v>
      </c>
      <c r="G709">
        <f>_xll.BDP($A709,"CHG_PCT_5D")</f>
        <v>0.54761530000000003</v>
      </c>
      <c r="H709">
        <f>_xll.BDP($A709,"CHG_PCT_1M")</f>
        <v>9.3991150000000001</v>
      </c>
      <c r="I709">
        <f>_xll.BDP($A709,"CHG_PCT_YTD")</f>
        <v>8.2541390000000003</v>
      </c>
      <c r="J709">
        <f>_xll.BDP($A709,"CHG_PCT_1YR")</f>
        <v>32.389560000000003</v>
      </c>
      <c r="K709">
        <f>_xll.BDP($A709,"RSI_14D")</f>
        <v>67.978946136330308</v>
      </c>
      <c r="L709">
        <f>_xll.BDP($A709,"VOLATILITY_30D")</f>
        <v>19.200839999999999</v>
      </c>
      <c r="M709">
        <f>_xll.BDP($A709,"VOLATILITY_260D")</f>
        <v>16.686440000000001</v>
      </c>
    </row>
    <row r="710" spans="1:13" x14ac:dyDescent="0.25">
      <c r="A710" t="s">
        <v>1463</v>
      </c>
      <c r="B710" t="s">
        <v>1464</v>
      </c>
      <c r="C710" t="s">
        <v>1385</v>
      </c>
      <c r="D710" t="s">
        <v>1393</v>
      </c>
      <c r="E710">
        <f>_xll.BDP($A710,"PX_LAST")</f>
        <v>130.13999999999999</v>
      </c>
      <c r="F710">
        <f>_xll.BDP($A710,"CHG_PCT_1D")</f>
        <v>-8.2978500000000007E-3</v>
      </c>
      <c r="G710">
        <f>_xll.BDP($A710,"CHG_PCT_5D")</f>
        <v>0.90982300000000005</v>
      </c>
      <c r="H710">
        <f>_xll.BDP($A710,"CHG_PCT_1M")</f>
        <v>13.40484</v>
      </c>
      <c r="I710">
        <f>_xll.BDP($A710,"CHG_PCT_YTD")</f>
        <v>12.076639999999999</v>
      </c>
      <c r="J710">
        <f>_xll.BDP($A710,"CHG_PCT_1YR")</f>
        <v>48.820360000000001</v>
      </c>
      <c r="K710">
        <f>_xll.BDP($A710,"RSI_14D")</f>
        <v>70.254720899911021</v>
      </c>
      <c r="L710">
        <f>_xll.BDP($A710,"VOLATILITY_30D")</f>
        <v>20.895029999999998</v>
      </c>
      <c r="M710">
        <f>_xll.BDP($A710,"VOLATILITY_260D")</f>
        <v>22.9785</v>
      </c>
    </row>
    <row r="711" spans="1:13" x14ac:dyDescent="0.25">
      <c r="A711" t="s">
        <v>1465</v>
      </c>
      <c r="B711" t="s">
        <v>1466</v>
      </c>
      <c r="C711" t="s">
        <v>1385</v>
      </c>
      <c r="D711" t="s">
        <v>1393</v>
      </c>
      <c r="E711">
        <f>_xll.BDP($A711,"PX_LAST")</f>
        <v>119.77</v>
      </c>
      <c r="F711">
        <f>_xll.BDP($A711,"CHG_PCT_1D")</f>
        <v>0.55410959999999998</v>
      </c>
      <c r="G711">
        <f>_xll.BDP($A711,"CHG_PCT_5D")</f>
        <v>1.0461499999999999</v>
      </c>
      <c r="H711">
        <f>_xll.BDP($A711,"CHG_PCT_1M")</f>
        <v>2.648266</v>
      </c>
      <c r="I711">
        <f>_xll.BDP($A711,"CHG_PCT_YTD")</f>
        <v>2.92171</v>
      </c>
      <c r="J711">
        <f>_xll.BDP($A711,"CHG_PCT_1YR")</f>
        <v>9.7096250000000008</v>
      </c>
      <c r="K711">
        <f>_xll.BDP($A711,"RSI_14D")</f>
        <v>65.755946596531032</v>
      </c>
      <c r="L711">
        <f>_xll.BDP($A711,"VOLATILITY_30D")</f>
        <v>7.0571190000000001</v>
      </c>
      <c r="M711">
        <f>_xll.BDP($A711,"VOLATILITY_260D")</f>
        <v>11.90527</v>
      </c>
    </row>
    <row r="712" spans="1:13" x14ac:dyDescent="0.25">
      <c r="A712" t="s">
        <v>1467</v>
      </c>
      <c r="B712" t="s">
        <v>1468</v>
      </c>
      <c r="C712" t="s">
        <v>1385</v>
      </c>
      <c r="D712" t="s">
        <v>1396</v>
      </c>
      <c r="E712">
        <f>_xll.BDP($A712,"PX_LAST")</f>
        <v>175.7</v>
      </c>
      <c r="F712">
        <f>_xll.BDP($A712,"CHG_PCT_1D")</f>
        <v>0.7089877</v>
      </c>
      <c r="G712">
        <f>_xll.BDP($A712,"CHG_PCT_5D")</f>
        <v>0.45276080000000002</v>
      </c>
      <c r="H712">
        <f>_xll.BDP($A712,"CHG_PCT_1M")</f>
        <v>4.0611839999999999</v>
      </c>
      <c r="I712">
        <f>_xll.BDP($A712,"CHG_PCT_YTD")</f>
        <v>4.5877100000000004</v>
      </c>
      <c r="J712">
        <f>_xll.BDP($A712,"CHG_PCT_1YR")</f>
        <v>14.311579999999999</v>
      </c>
      <c r="K712">
        <f>_xll.BDP($A712,"RSI_14D")</f>
        <v>62.863017153557365</v>
      </c>
      <c r="L712">
        <f>_xll.BDP($A712,"VOLATILITY_30D")</f>
        <v>10.56753</v>
      </c>
      <c r="M712">
        <f>_xll.BDP($A712,"VOLATILITY_260D")</f>
        <v>17.991530000000001</v>
      </c>
    </row>
    <row r="713" spans="1:13" x14ac:dyDescent="0.25">
      <c r="A713" t="s">
        <v>1469</v>
      </c>
      <c r="B713" t="s">
        <v>1470</v>
      </c>
      <c r="C713" t="s">
        <v>1385</v>
      </c>
      <c r="D713" t="s">
        <v>1396</v>
      </c>
      <c r="E713">
        <f>_xll.BDP($A713,"PX_LAST")</f>
        <v>222.2</v>
      </c>
      <c r="F713">
        <f>_xll.BDP($A713,"CHG_PCT_1D")</f>
        <v>0.56379270000000004</v>
      </c>
      <c r="G713">
        <f>_xll.BDP($A713,"CHG_PCT_5D")</f>
        <v>1.4137960000000001</v>
      </c>
      <c r="H713">
        <f>_xll.BDP($A713,"CHG_PCT_1M")</f>
        <v>4.5823619999999998</v>
      </c>
      <c r="I713">
        <f>_xll.BDP($A713,"CHG_PCT_YTD")</f>
        <v>5.5411080000000004</v>
      </c>
      <c r="J713">
        <f>_xll.BDP($A713,"CHG_PCT_1YR")</f>
        <v>18.352869999999999</v>
      </c>
      <c r="K713">
        <f>_xll.BDP($A713,"RSI_14D")</f>
        <v>70.279748517111912</v>
      </c>
      <c r="L713">
        <f>_xll.BDP($A713,"VOLATILITY_30D")</f>
        <v>10.196669999999999</v>
      </c>
      <c r="M713">
        <f>_xll.BDP($A713,"VOLATILITY_260D")</f>
        <v>15.802569999999999</v>
      </c>
    </row>
    <row r="714" spans="1:13" x14ac:dyDescent="0.25">
      <c r="A714" t="s">
        <v>1471</v>
      </c>
      <c r="B714" t="s">
        <v>1472</v>
      </c>
      <c r="C714" t="s">
        <v>1385</v>
      </c>
      <c r="D714" t="s">
        <v>1393</v>
      </c>
      <c r="E714">
        <f>_xll.BDP($A714,"PX_LAST")</f>
        <v>158.52000000000001</v>
      </c>
      <c r="F714">
        <f>_xll.BDP($A714,"CHG_PCT_1D")</f>
        <v>4.1909429999999999</v>
      </c>
      <c r="G714">
        <f>_xll.BDP($A714,"CHG_PCT_5D")</f>
        <v>3.0596860000000001</v>
      </c>
      <c r="H714">
        <f>_xll.BDP($A714,"CHG_PCT_1M")</f>
        <v>11.47405</v>
      </c>
      <c r="I714">
        <f>_xll.BDP($A714,"CHG_PCT_YTD")</f>
        <v>11.47405</v>
      </c>
      <c r="J714">
        <f>_xll.BDP($A714,"CHG_PCT_1YR")</f>
        <v>43.375630000000001</v>
      </c>
      <c r="K714">
        <f>_xll.BDP($A714,"RSI_14D")</f>
        <v>50.767976162276177</v>
      </c>
      <c r="L714">
        <f>_xll.BDP($A714,"VOLATILITY_30D")</f>
        <v>26.939720000000001</v>
      </c>
      <c r="M714">
        <f>_xll.BDP($A714,"VOLATILITY_260D")</f>
        <v>31.138300000000001</v>
      </c>
    </row>
    <row r="715" spans="1:13" x14ac:dyDescent="0.25">
      <c r="A715" t="s">
        <v>1473</v>
      </c>
      <c r="B715" t="s">
        <v>1474</v>
      </c>
      <c r="C715" t="s">
        <v>1385</v>
      </c>
      <c r="D715" t="s">
        <v>1393</v>
      </c>
      <c r="E715">
        <f>_xll.BDP($A715,"PX_LAST")</f>
        <v>174.38</v>
      </c>
      <c r="F715">
        <f>_xll.BDP($A715,"CHG_PCT_1D")</f>
        <v>0.60578089999999996</v>
      </c>
      <c r="G715">
        <f>_xll.BDP($A715,"CHG_PCT_5D")</f>
        <v>-0.32580559999999997</v>
      </c>
      <c r="H715">
        <f>_xll.BDP($A715,"CHG_PCT_1M")</f>
        <v>5.3974060000000001</v>
      </c>
      <c r="I715">
        <f>_xll.BDP($A715,"CHG_PCT_YTD")</f>
        <v>6.1674309999999997</v>
      </c>
      <c r="J715">
        <f>_xll.BDP($A715,"CHG_PCT_1YR")</f>
        <v>24.806760000000001</v>
      </c>
      <c r="K715">
        <f>_xll.BDP($A715,"RSI_14D")</f>
        <v>62.593216546402957</v>
      </c>
      <c r="L715">
        <f>_xll.BDP($A715,"VOLATILITY_30D")</f>
        <v>12.58328</v>
      </c>
      <c r="M715">
        <f>_xll.BDP($A715,"VOLATILITY_260D")</f>
        <v>17.360859999999999</v>
      </c>
    </row>
    <row r="716" spans="1:13" x14ac:dyDescent="0.25">
      <c r="A716" t="s">
        <v>1475</v>
      </c>
      <c r="B716" t="s">
        <v>1476</v>
      </c>
      <c r="C716" t="s">
        <v>1385</v>
      </c>
      <c r="D716" t="s">
        <v>1396</v>
      </c>
      <c r="E716">
        <f>_xll.BDP($A716,"PX_LAST")</f>
        <v>177.59</v>
      </c>
      <c r="F716">
        <f>_xll.BDP($A716,"CHG_PCT_1D")</f>
        <v>0.62536119999999995</v>
      </c>
      <c r="G716">
        <f>_xll.BDP($A716,"CHG_PCT_5D")</f>
        <v>-1.078538</v>
      </c>
      <c r="H716">
        <f>_xll.BDP($A716,"CHG_PCT_1M")</f>
        <v>3.1981570000000001</v>
      </c>
      <c r="I716">
        <f>_xll.BDP($A716,"CHG_PCT_YTD")</f>
        <v>6.8361359999999998</v>
      </c>
      <c r="J716">
        <f>_xll.BDP($A716,"CHG_PCT_1YR")</f>
        <v>56.057729999999999</v>
      </c>
      <c r="K716">
        <f>_xll.BDP($A716,"RSI_14D")</f>
        <v>48.24510417342308</v>
      </c>
      <c r="L716">
        <f>_xll.BDP($A716,"VOLATILITY_30D")</f>
        <v>26.70487</v>
      </c>
      <c r="M716">
        <f>_xll.BDP($A716,"VOLATILITY_260D")</f>
        <v>33.292009999999998</v>
      </c>
    </row>
    <row r="717" spans="1:13" x14ac:dyDescent="0.25">
      <c r="A717" t="s">
        <v>1477</v>
      </c>
      <c r="B717" t="s">
        <v>1478</v>
      </c>
      <c r="C717" t="s">
        <v>1385</v>
      </c>
      <c r="D717" t="s">
        <v>1393</v>
      </c>
      <c r="E717">
        <f>_xll.BDP($A717,"PX_LAST")</f>
        <v>228.02</v>
      </c>
      <c r="F717">
        <f>_xll.BDP($A717,"CHG_PCT_1D")</f>
        <v>1.5860289999999999</v>
      </c>
      <c r="G717">
        <f>_xll.BDP($A717,"CHG_PCT_5D")</f>
        <v>1.518187</v>
      </c>
      <c r="H717">
        <f>_xll.BDP($A717,"CHG_PCT_1M")</f>
        <v>4.6155239999999997</v>
      </c>
      <c r="I717">
        <f>_xll.BDP($A717,"CHG_PCT_YTD")</f>
        <v>5.9227939999999997</v>
      </c>
      <c r="J717">
        <f>_xll.BDP($A717,"CHG_PCT_1YR")</f>
        <v>51.528449999999999</v>
      </c>
      <c r="K717">
        <f>_xll.BDP($A717,"RSI_14D")</f>
        <v>71.80298748213589</v>
      </c>
      <c r="L717">
        <f>_xll.BDP($A717,"VOLATILITY_30D")</f>
        <v>11.547739999999999</v>
      </c>
      <c r="M717">
        <f>_xll.BDP($A717,"VOLATILITY_260D")</f>
        <v>18.334</v>
      </c>
    </row>
    <row r="718" spans="1:13" x14ac:dyDescent="0.25">
      <c r="A718" t="s">
        <v>1479</v>
      </c>
      <c r="B718" t="s">
        <v>1480</v>
      </c>
      <c r="C718" t="s">
        <v>1385</v>
      </c>
      <c r="D718" t="s">
        <v>1386</v>
      </c>
      <c r="E718">
        <f>_xll.BDP($A718,"PX_LAST")</f>
        <v>204.11</v>
      </c>
      <c r="F718">
        <f>_xll.BDP($A718,"CHG_PCT_1D")</f>
        <v>1.748405</v>
      </c>
      <c r="G718">
        <f>_xll.BDP($A718,"CHG_PCT_5D")</f>
        <v>0.93827859999999996</v>
      </c>
      <c r="H718">
        <f>_xll.BDP($A718,"CHG_PCT_1M")</f>
        <v>7.623151</v>
      </c>
      <c r="I718">
        <f>_xll.BDP($A718,"CHG_PCT_YTD")</f>
        <v>7.623151</v>
      </c>
      <c r="J718">
        <f>_xll.BDP($A718,"CHG_PCT_1YR")</f>
        <v>66.795199999999994</v>
      </c>
      <c r="K718">
        <f>_xll.BDP($A718,"RSI_14D")</f>
        <v>53.059554414685167</v>
      </c>
      <c r="L718">
        <f>_xll.BDP($A718,"VOLATILITY_30D")</f>
        <v>17.257159999999999</v>
      </c>
      <c r="M718">
        <f>_xll.BDP($A718,"VOLATILITY_260D")</f>
        <v>24.55761</v>
      </c>
    </row>
    <row r="719" spans="1:13" x14ac:dyDescent="0.25">
      <c r="A719" t="s">
        <v>1481</v>
      </c>
      <c r="B719" t="s">
        <v>1482</v>
      </c>
      <c r="C719" t="s">
        <v>1385</v>
      </c>
      <c r="D719" t="s">
        <v>1396</v>
      </c>
      <c r="E719">
        <f>_xll.BDP($A719,"PX_LAST")</f>
        <v>270.67</v>
      </c>
      <c r="F719">
        <f>_xll.BDP($A719,"CHG_PCT_1D")</f>
        <v>2.7678639999999999</v>
      </c>
      <c r="G719">
        <f>_xll.BDP($A719,"CHG_PCT_5D")</f>
        <v>2.487692</v>
      </c>
      <c r="H719">
        <f>_xll.BDP($A719,"CHG_PCT_1M")</f>
        <v>4.2321400000000002</v>
      </c>
      <c r="I719">
        <f>_xll.BDP($A719,"CHG_PCT_YTD")</f>
        <v>5.6314489999999999</v>
      </c>
      <c r="J719">
        <f>_xll.BDP($A719,"CHG_PCT_1YR")</f>
        <v>76.619910000000004</v>
      </c>
      <c r="K719">
        <f>_xll.BDP($A719,"RSI_14D")</f>
        <v>66.789559671497273</v>
      </c>
      <c r="L719">
        <f>_xll.BDP($A719,"VOLATILITY_30D")</f>
        <v>17.58062</v>
      </c>
      <c r="M719">
        <f>_xll.BDP($A719,"VOLATILITY_260D")</f>
        <v>27.630130000000001</v>
      </c>
    </row>
    <row r="720" spans="1:13" x14ac:dyDescent="0.25">
      <c r="A720" t="s">
        <v>1483</v>
      </c>
      <c r="B720" t="s">
        <v>1484</v>
      </c>
      <c r="C720" t="s">
        <v>1385</v>
      </c>
      <c r="D720" t="s">
        <v>1485</v>
      </c>
      <c r="E720">
        <f>_xll.BDP($A720,"PX_LAST")</f>
        <v>79.069999999999993</v>
      </c>
      <c r="F720">
        <f>_xll.BDP($A720,"CHG_PCT_1D")</f>
        <v>-1.0387980000000001</v>
      </c>
      <c r="G720">
        <f>_xll.BDP($A720,"CHG_PCT_5D")</f>
        <v>-1.544014</v>
      </c>
      <c r="H720">
        <f>_xll.BDP($A720,"CHG_PCT_1M")</f>
        <v>-1.1871989999999999</v>
      </c>
      <c r="I720">
        <f>_xll.BDP($A720,"CHG_PCT_YTD")</f>
        <v>-1.470405</v>
      </c>
      <c r="J720">
        <f>_xll.BDP($A720,"CHG_PCT_1YR")</f>
        <v>-5.5542299999999996</v>
      </c>
      <c r="K720">
        <f>_xll.BDP($A720,"RSI_14D")</f>
        <v>43.08986651661737</v>
      </c>
      <c r="L720">
        <f>_xll.BDP($A720,"VOLATILITY_30D")</f>
        <v>10.768230000000001</v>
      </c>
      <c r="M720">
        <f>_xll.BDP($A720,"VOLATILITY_260D")</f>
        <v>13.288130000000001</v>
      </c>
    </row>
    <row r="721" spans="1:13" x14ac:dyDescent="0.25">
      <c r="A721" t="s">
        <v>1486</v>
      </c>
      <c r="B721" t="s">
        <v>1487</v>
      </c>
      <c r="C721" t="s">
        <v>1385</v>
      </c>
      <c r="D721" t="s">
        <v>1393</v>
      </c>
      <c r="E721">
        <f>_xll.BDP($A721,"PX_LAST")</f>
        <v>136.04</v>
      </c>
      <c r="F721">
        <f>_xll.BDP($A721,"CHG_PCT_1D")</f>
        <v>1.175071</v>
      </c>
      <c r="G721">
        <f>_xll.BDP($A721,"CHG_PCT_5D")</f>
        <v>5.0583010000000002</v>
      </c>
      <c r="H721">
        <f>_xll.BDP($A721,"CHG_PCT_1M")</f>
        <v>0.18410779999999999</v>
      </c>
      <c r="I721">
        <f>_xll.BDP($A721,"CHG_PCT_YTD")</f>
        <v>1.2202379999999999</v>
      </c>
      <c r="J721">
        <f>_xll.BDP($A721,"CHG_PCT_1YR")</f>
        <v>10.34146</v>
      </c>
      <c r="K721">
        <f>_xll.BDP($A721,"RSI_14D")</f>
        <v>66.015310192078402</v>
      </c>
      <c r="L721">
        <f>_xll.BDP($A721,"VOLATILITY_30D")</f>
        <v>11.98354</v>
      </c>
      <c r="M721">
        <f>_xll.BDP($A721,"VOLATILITY_260D")</f>
        <v>12.501150000000001</v>
      </c>
    </row>
    <row r="722" spans="1:13" x14ac:dyDescent="0.25">
      <c r="A722" t="s">
        <v>1488</v>
      </c>
      <c r="B722" t="s">
        <v>1489</v>
      </c>
      <c r="C722" t="s">
        <v>1385</v>
      </c>
      <c r="D722" t="s">
        <v>1393</v>
      </c>
      <c r="E722">
        <f>_xll.BDP($A722,"PX_LAST")</f>
        <v>53.11</v>
      </c>
      <c r="F722">
        <f>_xll.BDP($A722,"CHG_PCT_1D")</f>
        <v>-1.702758</v>
      </c>
      <c r="G722">
        <f>_xll.BDP($A722,"CHG_PCT_5D")</f>
        <v>-5.5654370000000002</v>
      </c>
      <c r="H722">
        <f>_xll.BDP($A722,"CHG_PCT_1M")</f>
        <v>-7.8431379999999997</v>
      </c>
      <c r="I722">
        <f>_xll.BDP($A722,"CHG_PCT_YTD")</f>
        <v>-7.986834</v>
      </c>
      <c r="J722">
        <f>_xll.BDP($A722,"CHG_PCT_1YR")</f>
        <v>-15.03759</v>
      </c>
      <c r="K722">
        <f>_xll.BDP($A722,"RSI_14D")</f>
        <v>26.554706806542526</v>
      </c>
      <c r="L722">
        <f>_xll.BDP($A722,"VOLATILITY_30D")</f>
        <v>17.66067</v>
      </c>
      <c r="M722">
        <f>_xll.BDP($A722,"VOLATILITY_260D")</f>
        <v>17.2121</v>
      </c>
    </row>
    <row r="723" spans="1:13" x14ac:dyDescent="0.25">
      <c r="A723" t="s">
        <v>1490</v>
      </c>
      <c r="B723" t="s">
        <v>1491</v>
      </c>
      <c r="C723" t="s">
        <v>1385</v>
      </c>
      <c r="D723" t="s">
        <v>1393</v>
      </c>
      <c r="E723">
        <f>_xll.BDP($A723,"PX_LAST")</f>
        <v>156.18</v>
      </c>
      <c r="F723">
        <f>_xll.BDP($A723,"CHG_PCT_1D")</f>
        <v>1.4126620000000001</v>
      </c>
      <c r="G723">
        <f>_xll.BDP($A723,"CHG_PCT_5D")</f>
        <v>2.747039</v>
      </c>
      <c r="H723">
        <f>_xll.BDP($A723,"CHG_PCT_1M")</f>
        <v>8.9621890000000004</v>
      </c>
      <c r="I723">
        <f>_xll.BDP($A723,"CHG_PCT_YTD")</f>
        <v>10.7942</v>
      </c>
      <c r="J723">
        <f>_xll.BDP($A723,"CHG_PCT_1YR")</f>
        <v>22.644500000000001</v>
      </c>
      <c r="K723">
        <f>_xll.BDP($A723,"RSI_14D")</f>
        <v>70.990124638601344</v>
      </c>
      <c r="L723">
        <f>_xll.BDP($A723,"VOLATILITY_30D")</f>
        <v>16.02572</v>
      </c>
      <c r="M723">
        <f>_xll.BDP($A723,"VOLATILITY_260D")</f>
        <v>19.647670000000002</v>
      </c>
    </row>
    <row r="724" spans="1:13" x14ac:dyDescent="0.25">
      <c r="A724" t="s">
        <v>1492</v>
      </c>
      <c r="B724" t="s">
        <v>1493</v>
      </c>
      <c r="C724" t="s">
        <v>1385</v>
      </c>
      <c r="D724" t="s">
        <v>1485</v>
      </c>
      <c r="E724">
        <f>_xll.BDP($A724,"PX_LAST")</f>
        <v>114.22</v>
      </c>
      <c r="F724">
        <f>_xll.BDP($A724,"CHG_PCT_1D")</f>
        <v>-0.15045020000000001</v>
      </c>
      <c r="G724">
        <f>_xll.BDP($A724,"CHG_PCT_5D")</f>
        <v>-0.57339980000000002</v>
      </c>
      <c r="H724">
        <f>_xll.BDP($A724,"CHG_PCT_1M")</f>
        <v>2.0531679999999999</v>
      </c>
      <c r="I724">
        <f>_xll.BDP($A724,"CHG_PCT_YTD")</f>
        <v>2.640101</v>
      </c>
      <c r="J724">
        <f>_xll.BDP($A724,"CHG_PCT_1YR")</f>
        <v>4.7102139999999997</v>
      </c>
      <c r="K724">
        <f>_xll.BDP($A724,"RSI_14D")</f>
        <v>55.26898863507067</v>
      </c>
      <c r="L724">
        <f>_xll.BDP($A724,"VOLATILITY_30D")</f>
        <v>8.430669</v>
      </c>
      <c r="M724">
        <f>_xll.BDP($A724,"VOLATILITY_260D")</f>
        <v>12.96345</v>
      </c>
    </row>
    <row r="725" spans="1:13" x14ac:dyDescent="0.25">
      <c r="A725" t="s">
        <v>1494</v>
      </c>
      <c r="B725" t="s">
        <v>1495</v>
      </c>
      <c r="C725" t="s">
        <v>1385</v>
      </c>
      <c r="D725" t="s">
        <v>1485</v>
      </c>
      <c r="E725">
        <f>_xll.BDP($A725,"PX_LAST")</f>
        <v>140.11000000000001</v>
      </c>
      <c r="F725">
        <f>_xll.BDP($A725,"CHG_PCT_1D")</f>
        <v>0.89428960000000002</v>
      </c>
      <c r="G725">
        <f>_xll.BDP($A725,"CHG_PCT_5D")</f>
        <v>0.97427609999999998</v>
      </c>
      <c r="H725">
        <f>_xll.BDP($A725,"CHG_PCT_1M")</f>
        <v>3.175176</v>
      </c>
      <c r="I725">
        <f>_xll.BDP($A725,"CHG_PCT_YTD")</f>
        <v>4.056368</v>
      </c>
      <c r="J725">
        <f>_xll.BDP($A725,"CHG_PCT_1YR")</f>
        <v>9.0704390000000004</v>
      </c>
      <c r="K725">
        <f>_xll.BDP($A725,"RSI_14D")</f>
        <v>60.463082998692151</v>
      </c>
      <c r="L725">
        <f>_xll.BDP($A725,"VOLATILITY_30D")</f>
        <v>12.58588</v>
      </c>
      <c r="M725">
        <f>_xll.BDP($A725,"VOLATILITY_260D")</f>
        <v>18.02262</v>
      </c>
    </row>
    <row r="726" spans="1:13" x14ac:dyDescent="0.25">
      <c r="A726" t="s">
        <v>1496</v>
      </c>
      <c r="B726" t="s">
        <v>1497</v>
      </c>
      <c r="C726" t="s">
        <v>1385</v>
      </c>
      <c r="D726" t="s">
        <v>1386</v>
      </c>
      <c r="E726">
        <f>_xll.BDP($A726,"PX_LAST")</f>
        <v>89.32</v>
      </c>
      <c r="F726">
        <f>_xll.BDP($A726,"CHG_PCT_1D")</f>
        <v>-1.4526699999999999</v>
      </c>
      <c r="G726">
        <f>_xll.BDP($A726,"CHG_PCT_5D")</f>
        <v>-4.823334</v>
      </c>
      <c r="H726">
        <f>_xll.BDP($A726,"CHG_PCT_1M")</f>
        <v>-7.0420369999999997</v>
      </c>
      <c r="I726">
        <f>_xll.BDP($A726,"CHG_PCT_YTD")</f>
        <v>-3.2878919999999998</v>
      </c>
      <c r="J726">
        <f>_xll.BDP($A726,"CHG_PCT_1YR")</f>
        <v>8.1265009999999993</v>
      </c>
      <c r="K726">
        <f>_xll.BDP($A726,"RSI_14D")</f>
        <v>38.150206865012777</v>
      </c>
      <c r="L726">
        <f>_xll.BDP($A726,"VOLATILITY_30D")</f>
        <v>24.833220000000001</v>
      </c>
      <c r="M726">
        <f>_xll.BDP($A726,"VOLATILITY_260D")</f>
        <v>34.772030000000001</v>
      </c>
    </row>
    <row r="727" spans="1:13" x14ac:dyDescent="0.25">
      <c r="A727" t="s">
        <v>1498</v>
      </c>
      <c r="B727" t="s">
        <v>1499</v>
      </c>
      <c r="C727" t="s">
        <v>1385</v>
      </c>
      <c r="D727" t="s">
        <v>1396</v>
      </c>
      <c r="E727">
        <f>_xll.BDP($A727,"PX_LAST")</f>
        <v>114.87</v>
      </c>
      <c r="F727">
        <f>_xll.BDP($A727,"CHG_PCT_1D")</f>
        <v>0.57788280000000003</v>
      </c>
      <c r="G727">
        <f>_xll.BDP($A727,"CHG_PCT_5D")</f>
        <v>-0.59709029999999996</v>
      </c>
      <c r="H727">
        <f>_xll.BDP($A727,"CHG_PCT_1M")</f>
        <v>-2.7596669999999999</v>
      </c>
      <c r="I727">
        <f>_xll.BDP($A727,"CHG_PCT_YTD")</f>
        <v>-1.4498930000000001</v>
      </c>
      <c r="J727">
        <f>_xll.BDP($A727,"CHG_PCT_1YR")</f>
        <v>7.6166429999999998</v>
      </c>
      <c r="K727">
        <f>_xll.BDP($A727,"RSI_14D")</f>
        <v>46.678171548044737</v>
      </c>
      <c r="L727">
        <f>_xll.BDP($A727,"VOLATILITY_30D")</f>
        <v>18.121289999999998</v>
      </c>
      <c r="M727">
        <f>_xll.BDP($A727,"VOLATILITY_260D")</f>
        <v>22.248329999999999</v>
      </c>
    </row>
    <row r="728" spans="1:13" x14ac:dyDescent="0.25">
      <c r="A728" t="s">
        <v>1500</v>
      </c>
      <c r="B728" t="s">
        <v>1501</v>
      </c>
      <c r="C728" t="s">
        <v>1385</v>
      </c>
      <c r="D728" t="s">
        <v>1396</v>
      </c>
      <c r="E728">
        <f>_xll.BDP($A728,"PX_LAST")</f>
        <v>110.53</v>
      </c>
      <c r="F728">
        <f>_xll.BDP($A728,"CHG_PCT_1D")</f>
        <v>0.83933950000000002</v>
      </c>
      <c r="G728">
        <f>_xll.BDP($A728,"CHG_PCT_5D")</f>
        <v>-0.77206160000000001</v>
      </c>
      <c r="H728">
        <f>_xll.BDP($A728,"CHG_PCT_1M")</f>
        <v>-1.1978219999999999</v>
      </c>
      <c r="I728">
        <f>_xll.BDP($A728,"CHG_PCT_YTD")</f>
        <v>0.23578679999999999</v>
      </c>
      <c r="J728">
        <f>_xll.BDP($A728,"CHG_PCT_1YR")</f>
        <v>22.01126</v>
      </c>
      <c r="K728">
        <f>_xll.BDP($A728,"RSI_14D")</f>
        <v>48.967017831661224</v>
      </c>
      <c r="L728">
        <f>_xll.BDP($A728,"VOLATILITY_30D")</f>
        <v>16.6158</v>
      </c>
      <c r="M728">
        <f>_xll.BDP($A728,"VOLATILITY_260D")</f>
        <v>20.85745</v>
      </c>
    </row>
    <row r="729" spans="1:13" x14ac:dyDescent="0.25">
      <c r="A729" t="s">
        <v>1502</v>
      </c>
      <c r="B729" t="s">
        <v>1503</v>
      </c>
      <c r="C729" t="s">
        <v>1385</v>
      </c>
      <c r="D729" t="s">
        <v>1393</v>
      </c>
      <c r="E729">
        <f>_xll.BDP($A729,"PX_LAST")</f>
        <v>150.16999999999999</v>
      </c>
      <c r="F729">
        <f>_xll.BDP($A729,"CHG_PCT_1D")</f>
        <v>0.5894568</v>
      </c>
      <c r="G729">
        <f>_xll.BDP($A729,"CHG_PCT_5D")</f>
        <v>-0.93020309999999995</v>
      </c>
      <c r="H729">
        <f>_xll.BDP($A729,"CHG_PCT_1M")</f>
        <v>2.5191170000000001</v>
      </c>
      <c r="I729">
        <f>_xll.BDP($A729,"CHG_PCT_YTD")</f>
        <v>3.1670790000000002</v>
      </c>
      <c r="J729">
        <f>_xll.BDP($A729,"CHG_PCT_1YR")</f>
        <v>12.40269</v>
      </c>
      <c r="K729">
        <f>_xll.BDP($A729,"RSI_14D")</f>
        <v>54.661422716773956</v>
      </c>
      <c r="L729">
        <f>_xll.BDP($A729,"VOLATILITY_30D")</f>
        <v>11.51022</v>
      </c>
      <c r="M729">
        <f>_xll.BDP($A729,"VOLATILITY_260D")</f>
        <v>15.950340000000001</v>
      </c>
    </row>
    <row r="730" spans="1:13" x14ac:dyDescent="0.25">
      <c r="A730" t="s">
        <v>1504</v>
      </c>
      <c r="B730" t="s">
        <v>1505</v>
      </c>
      <c r="C730" t="s">
        <v>1385</v>
      </c>
      <c r="D730" t="s">
        <v>1393</v>
      </c>
      <c r="E730">
        <f>_xll.BDP($A730,"PX_LAST")</f>
        <v>186.53</v>
      </c>
      <c r="F730">
        <f>_xll.BDP($A730,"CHG_PCT_1D")</f>
        <v>1.237449</v>
      </c>
      <c r="G730">
        <f>_xll.BDP($A730,"CHG_PCT_5D")</f>
        <v>1.867729</v>
      </c>
      <c r="H730">
        <f>_xll.BDP($A730,"CHG_PCT_1M")</f>
        <v>3.8585699999999998</v>
      </c>
      <c r="I730">
        <f>_xll.BDP($A730,"CHG_PCT_YTD")</f>
        <v>4.7980179999999999</v>
      </c>
      <c r="J730">
        <f>_xll.BDP($A730,"CHG_PCT_1YR")</f>
        <v>27.038070000000001</v>
      </c>
      <c r="K730">
        <f>_xll.BDP($A730,"RSI_14D")</f>
        <v>72.522474934313621</v>
      </c>
      <c r="L730">
        <f>_xll.BDP($A730,"VOLATILITY_30D")</f>
        <v>9.6327970000000001</v>
      </c>
      <c r="M730">
        <f>_xll.BDP($A730,"VOLATILITY_260D")</f>
        <v>15.10948</v>
      </c>
    </row>
    <row r="731" spans="1:13" x14ac:dyDescent="0.25">
      <c r="A731" t="s">
        <v>1506</v>
      </c>
      <c r="B731" t="s">
        <v>1507</v>
      </c>
      <c r="C731" t="s">
        <v>1385</v>
      </c>
      <c r="D731" t="s">
        <v>1393</v>
      </c>
      <c r="E731">
        <f>_xll.BDP($A731,"PX_LAST")</f>
        <v>120.18</v>
      </c>
      <c r="F731">
        <f>_xll.BDP($A731,"CHG_PCT_1D")</f>
        <v>0.24213860000000001</v>
      </c>
      <c r="G731">
        <f>_xll.BDP($A731,"CHG_PCT_5D")</f>
        <v>0.53328100000000001</v>
      </c>
      <c r="H731">
        <f>_xll.BDP($A731,"CHG_PCT_1M")</f>
        <v>13.02577</v>
      </c>
      <c r="I731">
        <f>_xll.BDP($A731,"CHG_PCT_YTD")</f>
        <v>12.71834</v>
      </c>
      <c r="J731">
        <f>_xll.BDP($A731,"CHG_PCT_1YR")</f>
        <v>46.579219999999999</v>
      </c>
      <c r="K731">
        <f>_xll.BDP($A731,"RSI_14D")</f>
        <v>68.11902794807132</v>
      </c>
      <c r="L731">
        <f>_xll.BDP($A731,"VOLATILITY_30D")</f>
        <v>23.631150000000002</v>
      </c>
      <c r="M731">
        <f>_xll.BDP($A731,"VOLATILITY_260D")</f>
        <v>23.666</v>
      </c>
    </row>
    <row r="732" spans="1:13" x14ac:dyDescent="0.25">
      <c r="A732" t="s">
        <v>1508</v>
      </c>
      <c r="B732" t="s">
        <v>1509</v>
      </c>
      <c r="C732" t="s">
        <v>1385</v>
      </c>
      <c r="D732" t="s">
        <v>1396</v>
      </c>
      <c r="E732">
        <f>_xll.BDP($A732,"PX_LAST")</f>
        <v>140.82</v>
      </c>
      <c r="F732">
        <f>_xll.BDP($A732,"CHG_PCT_1D")</f>
        <v>0.6365326</v>
      </c>
      <c r="G732">
        <f>_xll.BDP($A732,"CHG_PCT_5D")</f>
        <v>-2.307639</v>
      </c>
      <c r="H732">
        <f>_xll.BDP($A732,"CHG_PCT_1M")</f>
        <v>-1.0604290000000001</v>
      </c>
      <c r="I732">
        <f>_xll.BDP($A732,"CHG_PCT_YTD")</f>
        <v>-5.6280999999999998E-2</v>
      </c>
      <c r="J732">
        <f>_xll.BDP($A732,"CHG_PCT_1YR")</f>
        <v>13.482710000000001</v>
      </c>
      <c r="K732">
        <f>_xll.BDP($A732,"RSI_14D")</f>
        <v>42.33741787111245</v>
      </c>
      <c r="L732">
        <f>_xll.BDP($A732,"VOLATILITY_30D")</f>
        <v>15.30838</v>
      </c>
      <c r="M732">
        <f>_xll.BDP($A732,"VOLATILITY_260D")</f>
        <v>25.90945</v>
      </c>
    </row>
    <row r="733" spans="1:13" x14ac:dyDescent="0.25">
      <c r="A733" t="s">
        <v>1510</v>
      </c>
      <c r="B733" t="s">
        <v>1511</v>
      </c>
      <c r="C733" t="s">
        <v>1385</v>
      </c>
      <c r="D733" t="s">
        <v>1396</v>
      </c>
      <c r="E733">
        <f>_xll.BDP($A733,"PX_LAST")</f>
        <v>250.05</v>
      </c>
      <c r="F733">
        <f>_xll.BDP($A733,"CHG_PCT_1D")</f>
        <v>0.70612160000000002</v>
      </c>
      <c r="G733">
        <f>_xll.BDP($A733,"CHG_PCT_5D")</f>
        <v>-0.28985430000000001</v>
      </c>
      <c r="H733">
        <f>_xll.BDP($A733,"CHG_PCT_1M")</f>
        <v>3.8815550000000001</v>
      </c>
      <c r="I733">
        <f>_xll.BDP($A733,"CHG_PCT_YTD")</f>
        <v>5.3965439999999996</v>
      </c>
      <c r="J733">
        <f>_xll.BDP($A733,"CHG_PCT_1YR")</f>
        <v>8.3419819999999998</v>
      </c>
      <c r="K733">
        <f>_xll.BDP($A733,"RSI_14D")</f>
        <v>55.841149542891465</v>
      </c>
      <c r="L733">
        <f>_xll.BDP($A733,"VOLATILITY_30D")</f>
        <v>15.79182</v>
      </c>
      <c r="M733">
        <f>_xll.BDP($A733,"VOLATILITY_260D")</f>
        <v>24.492069999999998</v>
      </c>
    </row>
    <row r="734" spans="1:13" x14ac:dyDescent="0.25">
      <c r="A734" t="s">
        <v>1512</v>
      </c>
      <c r="B734" t="s">
        <v>1513</v>
      </c>
      <c r="C734" t="s">
        <v>1385</v>
      </c>
      <c r="D734" t="s">
        <v>1396</v>
      </c>
      <c r="E734">
        <f>_xll.BDP($A734,"PX_LAST")</f>
        <v>50.24</v>
      </c>
      <c r="F734">
        <f>_xll.BDP($A734,"CHG_PCT_1D")</f>
        <v>3.9824770000000002E-2</v>
      </c>
      <c r="G734">
        <f>_xll.BDP($A734,"CHG_PCT_5D")</f>
        <v>-0.25809009999999999</v>
      </c>
      <c r="H734">
        <f>_xll.BDP($A734,"CHG_PCT_1M")</f>
        <v>0.88353570000000003</v>
      </c>
      <c r="I734">
        <f>_xll.BDP($A734,"CHG_PCT_YTD")</f>
        <v>0.56045020000000001</v>
      </c>
      <c r="J734">
        <f>_xll.BDP($A734,"CHG_PCT_1YR")</f>
        <v>0.60072360000000002</v>
      </c>
      <c r="K734">
        <f>_xll.BDP($A734,"RSI_14D")</f>
        <v>53.237400000000001</v>
      </c>
      <c r="L734">
        <f>_xll.BDP($A734,"VOLATILITY_30D")</f>
        <v>3.14893</v>
      </c>
      <c r="M734">
        <f>_xll.BDP($A734,"VOLATILITY_260D")</f>
        <v>5.0145369999999998</v>
      </c>
    </row>
    <row r="735" spans="1:13" x14ac:dyDescent="0.25">
      <c r="A735" t="s">
        <v>1514</v>
      </c>
      <c r="B735" t="s">
        <v>1515</v>
      </c>
      <c r="C735" t="s">
        <v>1385</v>
      </c>
      <c r="D735" t="s">
        <v>1386</v>
      </c>
      <c r="E735">
        <f>_xll.BDP($A735,"PX_LAST")</f>
        <v>35.3827</v>
      </c>
      <c r="F735">
        <f>_xll.BDP($A735,"CHG_PCT_1D")</f>
        <v>-0.22502639999999999</v>
      </c>
      <c r="G735">
        <f>_xll.BDP($A735,"CHG_PCT_5D")</f>
        <v>-0.54054809999999998</v>
      </c>
      <c r="H735">
        <f>_xll.BDP($A735,"CHG_PCT_1M")</f>
        <v>-6.2982010000000005E-2</v>
      </c>
      <c r="I735">
        <f>_xll.BDP($A735,"CHG_PCT_YTD")</f>
        <v>-0.1456201</v>
      </c>
      <c r="J735">
        <f>_xll.BDP($A735,"CHG_PCT_1YR")</f>
        <v>2.173546</v>
      </c>
      <c r="K735">
        <f>_xll.BDP($A735,"RSI_14D")</f>
        <v>40.595016479492188</v>
      </c>
      <c r="L735">
        <f>_xll.BDP($A735,"VOLATILITY_30D")</f>
        <v>3.1063561823134389</v>
      </c>
      <c r="M735">
        <f>_xll.BDP($A735,"VOLATILITY_260D")</f>
        <v>4.4167489967003783</v>
      </c>
    </row>
    <row r="736" spans="1:13" x14ac:dyDescent="0.25">
      <c r="A736" t="s">
        <v>1516</v>
      </c>
      <c r="B736" t="s">
        <v>1517</v>
      </c>
      <c r="C736" t="s">
        <v>1385</v>
      </c>
      <c r="D736" t="s">
        <v>1393</v>
      </c>
      <c r="E736">
        <f>_xll.BDP($A736,"PX_LAST")</f>
        <v>100.05</v>
      </c>
      <c r="F736">
        <f>_xll.BDP($A736,"CHG_PCT_1D")</f>
        <v>9.9960020000000004E-3</v>
      </c>
      <c r="G736">
        <f>_xll.BDP($A736,"CHG_PCT_5D")</f>
        <v>-0.18954509999999999</v>
      </c>
      <c r="H736">
        <f>_xll.BDP($A736,"CHG_PCT_1M")</f>
        <v>1.499109E-2</v>
      </c>
      <c r="I736">
        <f>_xll.BDP($A736,"CHG_PCT_YTD")</f>
        <v>1.9995220000000001E-2</v>
      </c>
      <c r="J736">
        <f>_xll.BDP($A736,"CHG_PCT_1YR")</f>
        <v>-1.1478230000000001E-2</v>
      </c>
      <c r="K736">
        <f>_xll.BDP($A736,"RSI_14D")</f>
        <v>40.326120000000003</v>
      </c>
      <c r="L736">
        <f>_xll.BDP($A736,"VOLATILITY_30D")</f>
        <v>1.308257</v>
      </c>
      <c r="M736">
        <f>_xll.BDP($A736,"VOLATILITY_260D")</f>
        <v>1.209052</v>
      </c>
    </row>
    <row r="737" spans="1:13" x14ac:dyDescent="0.25">
      <c r="A737" t="s">
        <v>1518</v>
      </c>
      <c r="B737" t="s">
        <v>1519</v>
      </c>
      <c r="C737" t="s">
        <v>1385</v>
      </c>
      <c r="D737" t="s">
        <v>1386</v>
      </c>
      <c r="E737">
        <f>_xll.BDP($A737,"PX_LAST")</f>
        <v>39.44</v>
      </c>
      <c r="F737">
        <f>_xll.BDP($A737,"CHG_PCT_1D")</f>
        <v>7.6122809999999999E-2</v>
      </c>
      <c r="G737">
        <f>_xll.BDP($A737,"CHG_PCT_5D")</f>
        <v>0.15236160000000001</v>
      </c>
      <c r="H737">
        <f>_xll.BDP($A737,"CHG_PCT_1M")</f>
        <v>0.7922283</v>
      </c>
      <c r="I737">
        <f>_xll.BDP($A737,"CHG_PCT_YTD")</f>
        <v>0.84377239999999998</v>
      </c>
      <c r="J737">
        <f>_xll.BDP($A737,"CHG_PCT_1YR")</f>
        <v>1.7543899999999999</v>
      </c>
      <c r="K737">
        <f>_xll.BDP($A737,"RSI_14D")</f>
        <v>62.119102478027344</v>
      </c>
      <c r="L737">
        <f>_xll.BDP($A737,"VOLATILITY_30D")</f>
        <v>1.6386290341276155</v>
      </c>
      <c r="M737">
        <f>_xll.BDP($A737,"VOLATILITY_260D")</f>
        <v>3.8676570885687802</v>
      </c>
    </row>
    <row r="738" spans="1:13" x14ac:dyDescent="0.25">
      <c r="A738" t="s">
        <v>1520</v>
      </c>
      <c r="B738" t="s">
        <v>1521</v>
      </c>
      <c r="C738" t="s">
        <v>1385</v>
      </c>
      <c r="D738" t="s">
        <v>1396</v>
      </c>
      <c r="E738">
        <f>_xll.BDP($A738,"PX_LAST")</f>
        <v>10.43</v>
      </c>
      <c r="F738">
        <f>_xll.BDP($A738,"CHG_PCT_1D")</f>
        <v>9.5969289999999999E-2</v>
      </c>
      <c r="G738">
        <f>_xll.BDP($A738,"CHG_PCT_5D")</f>
        <v>-0.38204389999999999</v>
      </c>
      <c r="H738">
        <f>_xll.BDP($A738,"CHG_PCT_1M")</f>
        <v>0</v>
      </c>
      <c r="I738">
        <f>_xll.BDP($A738,"CHG_PCT_YTD")</f>
        <v>-9.5781430000000001E-2</v>
      </c>
      <c r="J738">
        <f>_xll.BDP($A738,"CHG_PCT_1YR")</f>
        <v>10.83953</v>
      </c>
      <c r="K738">
        <f>_xll.BDP($A738,"RSI_14D")</f>
        <v>46.21472</v>
      </c>
      <c r="L738">
        <f>_xll.BDP($A738,"VOLATILITY_30D")</f>
        <v>3.7145190000000001</v>
      </c>
      <c r="M738">
        <f>_xll.BDP($A738,"VOLATILITY_260D")</f>
        <v>7.2438849999999997</v>
      </c>
    </row>
    <row r="739" spans="1:13" x14ac:dyDescent="0.25">
      <c r="A739" t="s">
        <v>1522</v>
      </c>
      <c r="B739" t="s">
        <v>1523</v>
      </c>
      <c r="C739" t="s">
        <v>1385</v>
      </c>
      <c r="D739" t="s">
        <v>1386</v>
      </c>
      <c r="E739">
        <f>_xll.BDP($A739,"PX_LAST")</f>
        <v>10.52</v>
      </c>
      <c r="F739">
        <f>_xll.BDP($A739,"CHG_PCT_1D")</f>
        <v>-0.28436020000000001</v>
      </c>
      <c r="G739">
        <f>_xll.BDP($A739,"CHG_PCT_5D")</f>
        <v>-1.12782</v>
      </c>
      <c r="H739">
        <f>_xll.BDP($A739,"CHG_PCT_1M")</f>
        <v>-1.174264</v>
      </c>
      <c r="I739">
        <f>_xll.BDP($A739,"CHG_PCT_YTD")</f>
        <v>-1.2206539999999999</v>
      </c>
      <c r="J739">
        <f>_xll.BDP($A739,"CHG_PCT_1YR")</f>
        <v>-3.3976160000000002</v>
      </c>
      <c r="K739">
        <f>_xll.BDP($A739,"RSI_14D")</f>
        <v>29.554379999999998</v>
      </c>
      <c r="L739">
        <f>_xll.BDP($A739,"VOLATILITY_30D")</f>
        <v>4.7977420000000004</v>
      </c>
      <c r="M739">
        <f>_xll.BDP($A739,"VOLATILITY_260D")</f>
        <v>5.4568599999999998</v>
      </c>
    </row>
    <row r="740" spans="1:13" x14ac:dyDescent="0.25">
      <c r="A740" t="s">
        <v>1524</v>
      </c>
      <c r="B740" t="s">
        <v>1525</v>
      </c>
      <c r="C740" t="s">
        <v>1385</v>
      </c>
      <c r="D740" t="s">
        <v>1386</v>
      </c>
      <c r="E740">
        <f>_xll.BDP($A740,"PX_LAST")</f>
        <v>8.35</v>
      </c>
      <c r="F740">
        <f>_xll.BDP($A740,"CHG_PCT_1D")</f>
        <v>-0.23894860000000001</v>
      </c>
      <c r="G740">
        <f>_xll.BDP($A740,"CHG_PCT_5D")</f>
        <v>-2.5670950000000001</v>
      </c>
      <c r="H740">
        <f>_xll.BDP($A740,"CHG_PCT_1M")</f>
        <v>-1.3002370000000001</v>
      </c>
      <c r="I740">
        <f>_xll.BDP($A740,"CHG_PCT_YTD")</f>
        <v>-1.5330140000000001</v>
      </c>
      <c r="J740">
        <f>_xll.BDP($A740,"CHG_PCT_1YR")</f>
        <v>-13.20166</v>
      </c>
      <c r="K740">
        <f>_xll.BDP($A740,"RSI_14D")</f>
        <v>32.514420000000001</v>
      </c>
      <c r="L740">
        <f>_xll.BDP($A740,"VOLATILITY_30D")</f>
        <v>10.114470000000001</v>
      </c>
      <c r="M740">
        <f>_xll.BDP($A740,"VOLATILITY_260D")</f>
        <v>11.380409999999999</v>
      </c>
    </row>
    <row r="741" spans="1:13" x14ac:dyDescent="0.25">
      <c r="A741" t="s">
        <v>1526</v>
      </c>
      <c r="B741" t="s">
        <v>1527</v>
      </c>
      <c r="C741" t="s">
        <v>1385</v>
      </c>
      <c r="D741" t="s">
        <v>1386</v>
      </c>
      <c r="E741">
        <f>_xll.BDP($A741,"PX_LAST")</f>
        <v>117.84</v>
      </c>
      <c r="F741">
        <f>_xll.BDP($A741,"CHG_PCT_1D")</f>
        <v>4.2448430000000002E-2</v>
      </c>
      <c r="G741">
        <f>_xll.BDP($A741,"CHG_PCT_5D")</f>
        <v>-3.3932810000000001E-2</v>
      </c>
      <c r="H741">
        <f>_xll.BDP($A741,"CHG_PCT_1M")</f>
        <v>-4.2411900000000002E-2</v>
      </c>
      <c r="I741">
        <f>_xll.BDP($A741,"CHG_PCT_YTD")</f>
        <v>5.9440739999999999E-2</v>
      </c>
      <c r="J741">
        <f>_xll.BDP($A741,"CHG_PCT_1YR")</f>
        <v>3.732396</v>
      </c>
      <c r="K741">
        <f>_xll.BDP($A741,"RSI_14D")</f>
        <v>56.631259999999997</v>
      </c>
      <c r="L741">
        <f>_xll.BDP($A741,"VOLATILITY_30D")</f>
        <v>1.324956</v>
      </c>
      <c r="M741">
        <f>_xll.BDP($A741,"VOLATILITY_260D")</f>
        <v>1.2640720000000001</v>
      </c>
    </row>
    <row r="742" spans="1:13" x14ac:dyDescent="0.25">
      <c r="A742" t="s">
        <v>1528</v>
      </c>
      <c r="B742" t="s">
        <v>1529</v>
      </c>
      <c r="C742" t="s">
        <v>1385</v>
      </c>
      <c r="D742" t="s">
        <v>1386</v>
      </c>
      <c r="E742">
        <f>_xll.BDP($A742,"PX_LAST")</f>
        <v>19.141999999999999</v>
      </c>
      <c r="F742">
        <f>_xll.BDP($A742,"CHG_PCT_1D")</f>
        <v>-9.1338500000000003E-2</v>
      </c>
      <c r="G742">
        <f>_xll.BDP($A742,"CHG_PCT_5D")</f>
        <v>-0.56103899999999995</v>
      </c>
      <c r="H742">
        <f>_xll.BDP($A742,"CHG_PCT_1M")</f>
        <v>-0.40582370000000001</v>
      </c>
      <c r="I742">
        <f>_xll.BDP($A742,"CHG_PCT_YTD")</f>
        <v>-4.177347E-2</v>
      </c>
      <c r="J742">
        <f>_xll.BDP($A742,"CHG_PCT_1YR")</f>
        <v>-0.97258109999999998</v>
      </c>
      <c r="K742">
        <f>_xll.BDP($A742,"RSI_14D")</f>
        <v>39.771163940429688</v>
      </c>
      <c r="L742">
        <f>_xll.BDP($A742,"VOLATILITY_30D")</f>
        <v>3.0156374694167503</v>
      </c>
      <c r="M742">
        <f>_xll.BDP($A742,"VOLATILITY_260D")</f>
        <v>6.2834467932580473</v>
      </c>
    </row>
    <row r="743" spans="1:13" x14ac:dyDescent="0.25">
      <c r="A743" t="s">
        <v>1530</v>
      </c>
      <c r="B743" t="s">
        <v>1531</v>
      </c>
      <c r="C743" t="s">
        <v>1385</v>
      </c>
      <c r="D743" t="s">
        <v>1396</v>
      </c>
      <c r="E743">
        <f>_xll.BDP($A743,"PX_LAST")</f>
        <v>20.100000000000001</v>
      </c>
      <c r="F743">
        <f>_xll.BDP($A743,"CHG_PCT_1D")</f>
        <v>0.12553049999999999</v>
      </c>
      <c r="G743">
        <f>_xll.BDP($A743,"CHG_PCT_5D")</f>
        <v>-0.39643210000000001</v>
      </c>
      <c r="H743">
        <f>_xll.BDP($A743,"CHG_PCT_1M")</f>
        <v>0.90361409999999998</v>
      </c>
      <c r="I743">
        <f>_xll.BDP($A743,"CHG_PCT_YTD")</f>
        <v>1.0558099999999999</v>
      </c>
      <c r="J743">
        <f>_xll.BDP($A743,"CHG_PCT_1YR")</f>
        <v>1.823709</v>
      </c>
      <c r="K743">
        <f>_xll.BDP($A743,"RSI_14D")</f>
        <v>54.383476257324219</v>
      </c>
      <c r="L743">
        <f>_xll.BDP($A743,"VOLATILITY_30D")</f>
        <v>3.063416090015453</v>
      </c>
      <c r="M743">
        <f>_xll.BDP($A743,"VOLATILITY_260D")</f>
        <v>6.8057330170894135</v>
      </c>
    </row>
    <row r="744" spans="1:13" x14ac:dyDescent="0.25">
      <c r="A744" t="s">
        <v>1532</v>
      </c>
      <c r="B744" t="s">
        <v>1533</v>
      </c>
      <c r="C744" t="s">
        <v>1385</v>
      </c>
      <c r="D744" t="s">
        <v>1396</v>
      </c>
      <c r="E744">
        <f>_xll.BDP($A744,"PX_LAST")</f>
        <v>87.055000000000007</v>
      </c>
      <c r="F744">
        <f>_xll.BDP($A744,"CHG_PCT_1D")</f>
        <v>0.36315429999999999</v>
      </c>
      <c r="G744">
        <f>_xll.BDP($A744,"CHG_PCT_5D")</f>
        <v>7.8172599999999995E-2</v>
      </c>
      <c r="H744">
        <f>_xll.BDP($A744,"CHG_PCT_1M")</f>
        <v>1.0739609999999999</v>
      </c>
      <c r="I744">
        <f>_xll.BDP($A744,"CHG_PCT_YTD")</f>
        <v>0.99188290000000001</v>
      </c>
      <c r="J744">
        <f>_xll.BDP($A744,"CHG_PCT_1YR")</f>
        <v>-5.7403619999999997E-3</v>
      </c>
      <c r="K744">
        <f>_xll.BDP($A744,"RSI_14D")</f>
        <v>60.746593475341797</v>
      </c>
      <c r="L744">
        <f>_xll.BDP($A744,"VOLATILITY_30D")</f>
        <v>3.2369591899385335</v>
      </c>
      <c r="M744">
        <f>_xll.BDP($A744,"VOLATILITY_260D")</f>
        <v>7.3101836117043986</v>
      </c>
    </row>
    <row r="745" spans="1:13" x14ac:dyDescent="0.25">
      <c r="A745" t="s">
        <v>1534</v>
      </c>
      <c r="B745" t="s">
        <v>1535</v>
      </c>
      <c r="C745" t="s">
        <v>1385</v>
      </c>
      <c r="D745" t="s">
        <v>1396</v>
      </c>
      <c r="E745">
        <f>_xll.BDP($A745,"PX_LAST")</f>
        <v>21.864999999999998</v>
      </c>
      <c r="F745">
        <f>_xll.BDP($A745,"CHG_PCT_1D")</f>
        <v>9.1554129999999997E-2</v>
      </c>
      <c r="G745">
        <f>_xll.BDP($A745,"CHG_PCT_5D")</f>
        <v>0</v>
      </c>
      <c r="H745">
        <f>_xll.BDP($A745,"CHG_PCT_1M")</f>
        <v>0.57728999999999997</v>
      </c>
      <c r="I745">
        <f>_xll.BDP($A745,"CHG_PCT_YTD")</f>
        <v>0.67175450000000003</v>
      </c>
      <c r="J745">
        <f>_xll.BDP($A745,"CHG_PCT_1YR")</f>
        <v>-0.52320080000000002</v>
      </c>
      <c r="K745">
        <f>_xll.BDP($A745,"RSI_14D")</f>
        <v>59.335384368896484</v>
      </c>
      <c r="L745">
        <f>_xll.BDP($A745,"VOLATILITY_30D")</f>
        <v>1.850538892340547</v>
      </c>
      <c r="M745">
        <f>_xll.BDP($A745,"VOLATILITY_260D")</f>
        <v>4.965272227298728</v>
      </c>
    </row>
    <row r="746" spans="1:13" x14ac:dyDescent="0.25">
      <c r="A746" t="s">
        <v>1536</v>
      </c>
      <c r="B746" t="s">
        <v>1537</v>
      </c>
      <c r="C746" t="s">
        <v>1385</v>
      </c>
      <c r="D746" t="s">
        <v>1393</v>
      </c>
      <c r="E746">
        <f>_xll.BDP($A746,"PX_LAST")</f>
        <v>369.21</v>
      </c>
      <c r="F746">
        <f>_xll.BDP($A746,"CHG_PCT_1D")</f>
        <v>-0.21972700000000001</v>
      </c>
      <c r="G746">
        <f>_xll.BDP($A746,"CHG_PCT_5D")</f>
        <v>-0.54103489999999999</v>
      </c>
      <c r="H746">
        <f>_xll.BDP($A746,"CHG_PCT_1M")</f>
        <v>0.17764379999999999</v>
      </c>
      <c r="I746">
        <f>_xll.BDP($A746,"CHG_PCT_YTD")</f>
        <v>-0.13126599999999999</v>
      </c>
      <c r="J746">
        <f>_xll.BDP($A746,"CHG_PCT_1YR")</f>
        <v>5.3454430000000004</v>
      </c>
      <c r="K746">
        <f>_xll.BDP($A746,"RSI_14D")</f>
        <v>45.559507124805364</v>
      </c>
      <c r="L746">
        <f>_xll.BDP($A746,"VOLATILITY_30D")</f>
        <v>4.0853910000000004</v>
      </c>
      <c r="M746">
        <f>_xll.BDP($A746,"VOLATILITY_260D")</f>
        <v>6.6356679999999999</v>
      </c>
    </row>
    <row r="747" spans="1:13" x14ac:dyDescent="0.25">
      <c r="A747" t="s">
        <v>1538</v>
      </c>
      <c r="B747" t="s">
        <v>1539</v>
      </c>
      <c r="C747" t="s">
        <v>1385</v>
      </c>
      <c r="D747" t="s">
        <v>1396</v>
      </c>
      <c r="E747">
        <f>_xll.BDP($A747,"PX_LAST")</f>
        <v>349.24349999999998</v>
      </c>
      <c r="F747">
        <f>_xll.BDP($A747,"CHG_PCT_1D")</f>
        <v>-0.1104166</v>
      </c>
      <c r="G747">
        <f>_xll.BDP($A747,"CHG_PCT_5D")</f>
        <v>-0.62073250000000002</v>
      </c>
      <c r="H747">
        <f>_xll.BDP($A747,"CHG_PCT_1M")</f>
        <v>0.25382310000000002</v>
      </c>
      <c r="I747">
        <f>_xll.BDP($A747,"CHG_PCT_YTD")</f>
        <v>-7.3957770000000006E-2</v>
      </c>
      <c r="J747">
        <f>_xll.BDP($A747,"CHG_PCT_1YR")</f>
        <v>7.3137359999999996</v>
      </c>
      <c r="K747">
        <f>_xll.BDP($A747,"RSI_14D")</f>
        <v>47.255474275534986</v>
      </c>
      <c r="L747">
        <f>_xll.BDP($A747,"VOLATILITY_30D")</f>
        <v>3.654541</v>
      </c>
      <c r="M747">
        <f>_xll.BDP($A747,"VOLATILITY_260D")</f>
        <v>5.6421250000000001</v>
      </c>
    </row>
    <row r="748" spans="1:13" x14ac:dyDescent="0.25">
      <c r="A748" t="s">
        <v>1540</v>
      </c>
      <c r="B748" t="s">
        <v>1541</v>
      </c>
      <c r="C748" t="s">
        <v>1385</v>
      </c>
      <c r="D748" t="s">
        <v>1396</v>
      </c>
      <c r="E748">
        <f>_xll.BDP($A748,"PX_LAST")</f>
        <v>4578.3707999999997</v>
      </c>
      <c r="F748">
        <f>_xll.BDP($A748,"CHG_PCT_1D")</f>
        <v>-1.2825100000000001E-2</v>
      </c>
      <c r="G748">
        <f>_xll.BDP($A748,"CHG_PCT_5D")</f>
        <v>-0.85107949999999999</v>
      </c>
      <c r="H748">
        <f>_xll.BDP($A748,"CHG_PCT_1M")</f>
        <v>0.62976089999999996</v>
      </c>
      <c r="I748">
        <f>_xll.BDP($A748,"CHG_PCT_YTD")</f>
        <v>0.10806739999999999</v>
      </c>
      <c r="J748">
        <f>_xll.BDP($A748,"CHG_PCT_1YR")</f>
        <v>6.3389030000000002</v>
      </c>
      <c r="K748">
        <f>_xll.BDP($A748,"RSI_14D")</f>
        <v>47.523705623406549</v>
      </c>
      <c r="L748">
        <f>_xll.BDP($A748,"VOLATILITY_30D")</f>
        <v>6.1763180000000002</v>
      </c>
      <c r="M748">
        <f>_xll.BDP($A748,"VOLATILITY_260D")</f>
        <v>8.9243430000000004</v>
      </c>
    </row>
    <row r="749" spans="1:13" x14ac:dyDescent="0.25">
      <c r="A749" t="s">
        <v>1542</v>
      </c>
      <c r="B749" t="s">
        <v>1543</v>
      </c>
      <c r="C749" t="s">
        <v>1385</v>
      </c>
      <c r="D749" t="s">
        <v>1393</v>
      </c>
      <c r="E749">
        <f>_xll.BDP($A749,"PX_LAST")</f>
        <v>3508.3948999999998</v>
      </c>
      <c r="F749">
        <f>_xll.BDP($A749,"CHG_PCT_1D")</f>
        <v>-7.7231519999999998E-2</v>
      </c>
      <c r="G749">
        <f>_xll.BDP($A749,"CHG_PCT_5D")</f>
        <v>-5.1729530000000001E-3</v>
      </c>
      <c r="H749">
        <f>_xll.BDP($A749,"CHG_PCT_1M")</f>
        <v>0.29579139999999998</v>
      </c>
      <c r="I749">
        <f>_xll.BDP($A749,"CHG_PCT_YTD")</f>
        <v>0.17808489999999999</v>
      </c>
      <c r="J749">
        <f>_xll.BDP($A749,"CHG_PCT_1YR")</f>
        <v>8.0618359999999996</v>
      </c>
      <c r="K749">
        <f>_xll.BDP($A749,"RSI_14D")</f>
        <v>57.850630403996156</v>
      </c>
      <c r="L749">
        <f>_xll.BDP($A749,"VOLATILITY_30D")</f>
        <v>1.526224</v>
      </c>
      <c r="M749">
        <f>_xll.BDP($A749,"VOLATILITY_260D")</f>
        <v>2.934364</v>
      </c>
    </row>
    <row r="750" spans="1:13" x14ac:dyDescent="0.25">
      <c r="A750" t="s">
        <v>1544</v>
      </c>
      <c r="B750" t="s">
        <v>1545</v>
      </c>
      <c r="C750" t="s">
        <v>1385</v>
      </c>
      <c r="D750" t="s">
        <v>1386</v>
      </c>
      <c r="E750">
        <f>_xll.BDP($A750,"PX_LAST")</f>
        <v>548.52210000000002</v>
      </c>
      <c r="F750">
        <f>_xll.BDP($A750,"CHG_PCT_1D")</f>
        <v>0.49339830000000001</v>
      </c>
      <c r="G750">
        <f>_xll.BDP($A750,"CHG_PCT_5D")</f>
        <v>0.1778296</v>
      </c>
      <c r="H750">
        <f>_xll.BDP($A750,"CHG_PCT_1M")</f>
        <v>1.122123</v>
      </c>
      <c r="I750">
        <f>_xll.BDP($A750,"CHG_PCT_YTD")</f>
        <v>1.31853</v>
      </c>
      <c r="J750">
        <f>_xll.BDP($A750,"CHG_PCT_1YR")</f>
        <v>6.025169</v>
      </c>
      <c r="K750">
        <f>_xll.BDP($A750,"RSI_14D")</f>
        <v>57.354488679167211</v>
      </c>
      <c r="L750">
        <f>_xll.BDP($A750,"VOLATILITY_30D")</f>
        <v>4.1453119999999997</v>
      </c>
      <c r="M750">
        <f>_xll.BDP($A750,"VOLATILITY_260D")</f>
        <v>7.4786289999999997</v>
      </c>
    </row>
    <row r="751" spans="1:13" x14ac:dyDescent="0.25">
      <c r="A751" t="s">
        <v>1546</v>
      </c>
      <c r="B751" t="s">
        <v>1547</v>
      </c>
      <c r="C751" t="s">
        <v>1385</v>
      </c>
      <c r="D751" t="s">
        <v>1386</v>
      </c>
      <c r="E751">
        <f>_xll.BDP($A751,"PX_LAST")</f>
        <v>180.50630000000001</v>
      </c>
      <c r="F751">
        <f>_xll.BDP($A751,"CHG_PCT_1D")</f>
        <v>-1.015596E-2</v>
      </c>
      <c r="G751">
        <f>_xll.BDP($A751,"CHG_PCT_5D")</f>
        <v>0.1109122</v>
      </c>
      <c r="H751">
        <f>_xll.BDP($A751,"CHG_PCT_1M")</f>
        <v>0.45330969999999998</v>
      </c>
      <c r="I751">
        <f>_xll.BDP($A751,"CHG_PCT_YTD")</f>
        <v>0.48775770000000002</v>
      </c>
      <c r="J751">
        <f>_xll.BDP($A751,"CHG_PCT_1YR")</f>
        <v>2.302292</v>
      </c>
      <c r="K751">
        <f>_xll.BDP($A751,"RSI_14D")</f>
        <v>77.193631514656929</v>
      </c>
      <c r="L751">
        <f>_xll.BDP($A751,"VOLATILITY_30D")</f>
        <v>0.64737679999999997</v>
      </c>
      <c r="M751">
        <f>_xll.BDP($A751,"VOLATILITY_260D")</f>
        <v>1.1472979999999999</v>
      </c>
    </row>
    <row r="752" spans="1:13" x14ac:dyDescent="0.25">
      <c r="A752" t="s">
        <v>1548</v>
      </c>
      <c r="B752" t="s">
        <v>1549</v>
      </c>
      <c r="C752" t="s">
        <v>1385</v>
      </c>
      <c r="D752" t="s">
        <v>1396</v>
      </c>
      <c r="E752">
        <f>_xll.BDP($A752,"PX_LAST")</f>
        <v>24.09</v>
      </c>
      <c r="F752">
        <f>_xll.BDP($A752,"CHG_PCT_1D")</f>
        <v>-0.24844720000000001</v>
      </c>
      <c r="G752">
        <f>_xll.BDP($A752,"CHG_PCT_5D")</f>
        <v>-0.24803420000000001</v>
      </c>
      <c r="H752">
        <f>_xll.BDP($A752,"CHG_PCT_1M")</f>
        <v>-0.49565920000000002</v>
      </c>
      <c r="I752">
        <f>_xll.BDP($A752,"CHG_PCT_YTD")</f>
        <v>-0.45454860000000002</v>
      </c>
      <c r="J752">
        <f>_xll.BDP($A752,"CHG_PCT_1YR")</f>
        <v>2.3364449999999999</v>
      </c>
      <c r="K752">
        <f>_xll.BDP($A752,"RSI_14D")</f>
        <v>46.139335632324219</v>
      </c>
      <c r="L752">
        <f>_xll.BDP($A752,"VOLATILITY_30D")</f>
        <v>4.0043688073668271</v>
      </c>
      <c r="M752">
        <f>_xll.BDP($A752,"VOLATILITY_260D")</f>
        <v>5.0988556186187539</v>
      </c>
    </row>
    <row r="753" spans="1:13" x14ac:dyDescent="0.25">
      <c r="A753" t="s">
        <v>1550</v>
      </c>
      <c r="B753" t="s">
        <v>1551</v>
      </c>
      <c r="C753" t="s">
        <v>1385</v>
      </c>
      <c r="D753" t="s">
        <v>1396</v>
      </c>
      <c r="E753">
        <f>_xll.BDP($A753,"PX_LAST")</f>
        <v>25.48</v>
      </c>
      <c r="F753">
        <f>_xll.BDP($A753,"CHG_PCT_1D")</f>
        <v>-0.1174835</v>
      </c>
      <c r="G753">
        <f>_xll.BDP($A753,"CHG_PCT_5D")</f>
        <v>-0.31298900000000002</v>
      </c>
      <c r="H753">
        <f>_xll.BDP($A753,"CHG_PCT_1M")</f>
        <v>-0.15674160000000001</v>
      </c>
      <c r="I753">
        <f>_xll.BDP($A753,"CHG_PCT_YTD")</f>
        <v>-0.19585069999999999</v>
      </c>
      <c r="J753">
        <f>_xll.BDP($A753,"CHG_PCT_1YR")</f>
        <v>3.5351460000000001</v>
      </c>
      <c r="K753">
        <f>_xll.BDP($A753,"RSI_14D")</f>
        <v>42.376502990722656</v>
      </c>
      <c r="L753">
        <f>_xll.BDP($A753,"VOLATILITY_30D")</f>
        <v>3.4401836346422709</v>
      </c>
      <c r="M753">
        <f>_xll.BDP($A753,"VOLATILITY_260D")</f>
        <v>5.2070692131857292</v>
      </c>
    </row>
    <row r="754" spans="1:13" x14ac:dyDescent="0.25">
      <c r="A754" t="s">
        <v>1552</v>
      </c>
      <c r="B754" t="s">
        <v>1553</v>
      </c>
      <c r="C754" t="s">
        <v>1385</v>
      </c>
      <c r="D754" t="s">
        <v>1396</v>
      </c>
      <c r="E754">
        <f>_xll.BDP($A754,"PX_LAST")</f>
        <v>26.04</v>
      </c>
      <c r="F754">
        <f>_xll.BDP($A754,"CHG_PCT_1D")</f>
        <v>-0.1385941</v>
      </c>
      <c r="G754">
        <f>_xll.BDP($A754,"CHG_PCT_5D")</f>
        <v>-0.57273770000000002</v>
      </c>
      <c r="H754">
        <f>_xll.BDP($A754,"CHG_PCT_1M")</f>
        <v>-0.3062819</v>
      </c>
      <c r="I754">
        <f>_xll.BDP($A754,"CHG_PCT_YTD")</f>
        <v>-0.38255309999999998</v>
      </c>
      <c r="J754">
        <f>_xll.BDP($A754,"CHG_PCT_1YR")</f>
        <v>3.498024</v>
      </c>
      <c r="K754">
        <f>_xll.BDP($A754,"RSI_14D")</f>
        <v>39.475971221923828</v>
      </c>
      <c r="L754">
        <f>_xll.BDP($A754,"VOLATILITY_30D")</f>
        <v>3.6861358242208215</v>
      </c>
      <c r="M754">
        <f>_xll.BDP($A754,"VOLATILITY_260D")</f>
        <v>5.7238545115817754</v>
      </c>
    </row>
    <row r="755" spans="1:13" x14ac:dyDescent="0.25">
      <c r="A755" t="s">
        <v>1554</v>
      </c>
      <c r="B755" t="s">
        <v>1555</v>
      </c>
      <c r="C755" t="s">
        <v>1385</v>
      </c>
      <c r="D755" t="s">
        <v>1396</v>
      </c>
      <c r="E755">
        <f>_xll.BDP($A755,"PX_LAST")</f>
        <v>26.28</v>
      </c>
      <c r="F755">
        <f>_xll.BDP($A755,"CHG_PCT_1D")</f>
        <v>-9.7405030000000004E-2</v>
      </c>
      <c r="G755">
        <f>_xll.BDP($A755,"CHG_PCT_5D")</f>
        <v>-0.64272209999999996</v>
      </c>
      <c r="H755">
        <f>_xll.BDP($A755,"CHG_PCT_1M")</f>
        <v>-0.3034924</v>
      </c>
      <c r="I755">
        <f>_xll.BDP($A755,"CHG_PCT_YTD")</f>
        <v>-0.3413001</v>
      </c>
      <c r="J755">
        <f>_xll.BDP($A755,"CHG_PCT_1YR")</f>
        <v>3.4442010000000001</v>
      </c>
      <c r="K755">
        <f>_xll.BDP($A755,"RSI_14D")</f>
        <v>40.505210876464844</v>
      </c>
      <c r="L755">
        <f>_xll.BDP($A755,"VOLATILITY_30D")</f>
        <v>4.1381941344311963</v>
      </c>
      <c r="M755">
        <f>_xll.BDP($A755,"VOLATILITY_260D")</f>
        <v>6.2497302392958787</v>
      </c>
    </row>
    <row r="756" spans="1:13" x14ac:dyDescent="0.25">
      <c r="A756" t="s">
        <v>1556</v>
      </c>
      <c r="B756" t="s">
        <v>1557</v>
      </c>
      <c r="C756" t="s">
        <v>1385</v>
      </c>
      <c r="D756" t="s">
        <v>1396</v>
      </c>
      <c r="E756" t="str">
        <f>_xll.BDP($A756,"PX_LAST")</f>
        <v>#N/A N/A</v>
      </c>
      <c r="F756" t="str">
        <f>_xll.BDP($A756,"CHG_PCT_1D")</f>
        <v>#N/A N/A</v>
      </c>
      <c r="G756" t="str">
        <f>_xll.BDP($A756,"CHG_PCT_5D")</f>
        <v>#N/A N/A</v>
      </c>
      <c r="H756" t="str">
        <f>_xll.BDP($A756,"CHG_PCT_1M")</f>
        <v>#N/A N/A</v>
      </c>
      <c r="I756" t="str">
        <f>_xll.BDP($A756,"CHG_PCT_YTD")</f>
        <v>#N/A N/A</v>
      </c>
      <c r="J756" t="str">
        <f>_xll.BDP($A756,"CHG_PCT_1YR")</f>
        <v>#N/A N/A</v>
      </c>
      <c r="K756" t="str">
        <f>_xll.BDP($A756,"RSI_14D")</f>
        <v>#N/A N/A</v>
      </c>
      <c r="L756" t="str">
        <f>_xll.BDP($A756,"VOLATILITY_30D")</f>
        <v>#N/A N/A</v>
      </c>
      <c r="M756">
        <f>_xll.BDP($A756,"VOLATILITY_260D")</f>
        <v>1.9690798742023441</v>
      </c>
    </row>
    <row r="757" spans="1:13" x14ac:dyDescent="0.25">
      <c r="A757" t="s">
        <v>1558</v>
      </c>
      <c r="B757" t="s">
        <v>1559</v>
      </c>
      <c r="C757" t="s">
        <v>1385</v>
      </c>
      <c r="D757" t="s">
        <v>1396</v>
      </c>
      <c r="E757">
        <f>_xll.BDP($A757,"PX_LAST")</f>
        <v>22.23</v>
      </c>
      <c r="F757">
        <f>_xll.BDP($A757,"CHG_PCT_1D")</f>
        <v>0.1279593</v>
      </c>
      <c r="G757">
        <f>_xll.BDP($A757,"CHG_PCT_5D")</f>
        <v>-0.53691279999999997</v>
      </c>
      <c r="H757">
        <f>_xll.BDP($A757,"CHG_PCT_1M")</f>
        <v>-0.31389790000000001</v>
      </c>
      <c r="I757">
        <f>_xll.BDP($A757,"CHG_PCT_YTD")</f>
        <v>-0.40322439999999998</v>
      </c>
      <c r="J757">
        <f>_xll.BDP($A757,"CHG_PCT_1YR")</f>
        <v>-0.67023759999999999</v>
      </c>
      <c r="K757">
        <f>_xll.BDP($A757,"RSI_14D")</f>
        <v>33.384899139404297</v>
      </c>
      <c r="L757">
        <f>_xll.BDP($A757,"VOLATILITY_30D")</f>
        <v>2.2043743434844716</v>
      </c>
      <c r="M757">
        <f>_xll.BDP($A757,"VOLATILITY_260D")</f>
        <v>4.258085225638748</v>
      </c>
    </row>
    <row r="758" spans="1:13" x14ac:dyDescent="0.25">
      <c r="A758" t="s">
        <v>1560</v>
      </c>
      <c r="B758" t="s">
        <v>1561</v>
      </c>
      <c r="C758" t="s">
        <v>1385</v>
      </c>
      <c r="D758" t="s">
        <v>1396</v>
      </c>
      <c r="E758">
        <f>_xll.BDP($A758,"PX_LAST")</f>
        <v>23.68</v>
      </c>
      <c r="F758">
        <f>_xll.BDP($A758,"CHG_PCT_1D")</f>
        <v>6.6674490000000003E-2</v>
      </c>
      <c r="G758">
        <f>_xll.BDP($A758,"CHG_PCT_5D")</f>
        <v>-0.5459891</v>
      </c>
      <c r="H758">
        <f>_xll.BDP($A758,"CHG_PCT_1M")</f>
        <v>0.12685150000000001</v>
      </c>
      <c r="I758">
        <f>_xll.BDP($A758,"CHG_PCT_YTD")</f>
        <v>2.112255E-2</v>
      </c>
      <c r="J758">
        <f>_xll.BDP($A758,"CHG_PCT_1YR")</f>
        <v>0.70168240000000004</v>
      </c>
      <c r="K758">
        <f>_xll.BDP($A758,"RSI_14D")</f>
        <v>43.181415557861328</v>
      </c>
      <c r="L758">
        <f>_xll.BDP($A758,"VOLATILITY_30D")</f>
        <v>2.622808591709386</v>
      </c>
      <c r="M758">
        <f>_xll.BDP($A758,"VOLATILITY_260D")</f>
        <v>5.5670215920130675</v>
      </c>
    </row>
    <row r="759" spans="1:13" x14ac:dyDescent="0.25">
      <c r="A759" t="s">
        <v>1562</v>
      </c>
      <c r="B759" t="s">
        <v>1563</v>
      </c>
      <c r="C759" t="s">
        <v>1385</v>
      </c>
      <c r="D759" t="s">
        <v>1386</v>
      </c>
      <c r="E759">
        <f>_xll.BDP($A759,"PX_LAST")</f>
        <v>25.614999999999998</v>
      </c>
      <c r="F759">
        <f>_xll.BDP($A759,"CHG_PCT_1D")</f>
        <v>-5.8525170000000001E-2</v>
      </c>
      <c r="G759">
        <f>_xll.BDP($A759,"CHG_PCT_5D")</f>
        <v>5.859375E-2</v>
      </c>
      <c r="H759">
        <f>_xll.BDP($A759,"CHG_PCT_1M")</f>
        <v>0.21518209999999999</v>
      </c>
      <c r="I759">
        <f>_xll.BDP($A759,"CHG_PCT_YTD")</f>
        <v>0.23478650000000001</v>
      </c>
      <c r="J759">
        <f>_xll.BDP($A759,"CHG_PCT_1YR")</f>
        <v>-9.9062159999999996E-2</v>
      </c>
      <c r="K759">
        <f>_xll.BDP($A759,"RSI_14D")</f>
        <v>49.010097503662109</v>
      </c>
      <c r="L759">
        <f>_xll.BDP($A759,"VOLATILITY_30D")</f>
        <v>3.1575762023042908</v>
      </c>
      <c r="M759">
        <f>_xll.BDP($A759,"VOLATILITY_260D")</f>
        <v>2.3435051483524525</v>
      </c>
    </row>
    <row r="760" spans="1:13" x14ac:dyDescent="0.25">
      <c r="A760" t="s">
        <v>1564</v>
      </c>
      <c r="B760" t="s">
        <v>1565</v>
      </c>
      <c r="C760" t="s">
        <v>1385</v>
      </c>
      <c r="D760" t="s">
        <v>1386</v>
      </c>
      <c r="E760">
        <f>_xll.BDP($A760,"PX_LAST")</f>
        <v>25.874700000000001</v>
      </c>
      <c r="F760">
        <f>_xll.BDP($A760,"CHG_PCT_1D")</f>
        <v>-9.5368999999999995E-2</v>
      </c>
      <c r="G760">
        <f>_xll.BDP($A760,"CHG_PCT_5D")</f>
        <v>0.19244919999999999</v>
      </c>
      <c r="H760">
        <f>_xll.BDP($A760,"CHG_PCT_1M")</f>
        <v>0.3004231</v>
      </c>
      <c r="I760">
        <f>_xll.BDP($A760,"CHG_PCT_YTD")</f>
        <v>0.29847279999999998</v>
      </c>
      <c r="J760">
        <f>_xll.BDP($A760,"CHG_PCT_1YR")</f>
        <v>0.4062846</v>
      </c>
      <c r="K760">
        <f>_xll.BDP($A760,"RSI_14D")</f>
        <v>54.133068084716797</v>
      </c>
      <c r="L760">
        <f>_xll.BDP($A760,"VOLATILITY_30D")</f>
        <v>3.2975373534866619</v>
      </c>
      <c r="M760">
        <f>_xll.BDP($A760,"VOLATILITY_260D")</f>
        <v>2.8119894093255731</v>
      </c>
    </row>
    <row r="761" spans="1:13" x14ac:dyDescent="0.25">
      <c r="A761" t="s">
        <v>1566</v>
      </c>
      <c r="B761" t="s">
        <v>1567</v>
      </c>
      <c r="C761" t="s">
        <v>1385</v>
      </c>
      <c r="D761" t="s">
        <v>1386</v>
      </c>
      <c r="E761" t="str">
        <f>_xll.BDP($A761,"PX_LAST")</f>
        <v>#N/A N/A</v>
      </c>
      <c r="F761" t="str">
        <f>_xll.BDP($A761,"CHG_PCT_1D")</f>
        <v>#N/A N/A</v>
      </c>
      <c r="G761" t="str">
        <f>_xll.BDP($A761,"CHG_PCT_5D")</f>
        <v>#N/A N/A</v>
      </c>
      <c r="H761" t="str">
        <f>_xll.BDP($A761,"CHG_PCT_1M")</f>
        <v>#N/A N/A</v>
      </c>
      <c r="I761" t="str">
        <f>_xll.BDP($A761,"CHG_PCT_YTD")</f>
        <v>#N/A N/A</v>
      </c>
      <c r="J761" t="str">
        <f>_xll.BDP($A761,"CHG_PCT_1YR")</f>
        <v>#N/A N/A</v>
      </c>
      <c r="K761" t="str">
        <f>_xll.BDP($A761,"RSI_14D")</f>
        <v>#N/A N/A</v>
      </c>
      <c r="L761" t="str">
        <f>_xll.BDP($A761,"VOLATILITY_30D")</f>
        <v>#N/A N/A</v>
      </c>
      <c r="M761">
        <f>_xll.BDP($A761,"VOLATILITY_260D")</f>
        <v>2.0867959405566698</v>
      </c>
    </row>
    <row r="762" spans="1:13" x14ac:dyDescent="0.25">
      <c r="A762" t="s">
        <v>1568</v>
      </c>
      <c r="B762" t="s">
        <v>1569</v>
      </c>
      <c r="C762" t="s">
        <v>1385</v>
      </c>
      <c r="D762" t="s">
        <v>1386</v>
      </c>
      <c r="E762">
        <f>_xll.BDP($A762,"PX_LAST")</f>
        <v>25.45</v>
      </c>
      <c r="F762">
        <f>_xll.BDP($A762,"CHG_PCT_1D")</f>
        <v>4.5596419999999999E-2</v>
      </c>
      <c r="G762">
        <f>_xll.BDP($A762,"CHG_PCT_5D")</f>
        <v>-7.8523750000000003E-2</v>
      </c>
      <c r="H762">
        <f>_xll.BDP($A762,"CHG_PCT_1M")</f>
        <v>0.1771278</v>
      </c>
      <c r="I762">
        <f>_xll.BDP($A762,"CHG_PCT_YTD")</f>
        <v>0.2363159</v>
      </c>
      <c r="J762">
        <f>_xll.BDP($A762,"CHG_PCT_1YR")</f>
        <v>0.95200680000000004</v>
      </c>
      <c r="K762">
        <f>_xll.BDP($A762,"RSI_14D")</f>
        <v>50.534065246582031</v>
      </c>
      <c r="L762">
        <f>_xll.BDP($A762,"VOLATILITY_30D")</f>
        <v>1.2980746883842289</v>
      </c>
      <c r="M762">
        <f>_xll.BDP($A762,"VOLATILITY_260D")</f>
        <v>1.656687625744949</v>
      </c>
    </row>
    <row r="763" spans="1:13" x14ac:dyDescent="0.25">
      <c r="A763" t="s">
        <v>1570</v>
      </c>
      <c r="B763" t="s">
        <v>1571</v>
      </c>
      <c r="C763" t="s">
        <v>1385</v>
      </c>
      <c r="D763" t="s">
        <v>1386</v>
      </c>
      <c r="E763">
        <f>_xll.BDP($A763,"PX_LAST")</f>
        <v>25.68</v>
      </c>
      <c r="F763">
        <f>_xll.BDP($A763,"CHG_PCT_1D")</f>
        <v>0.1172011</v>
      </c>
      <c r="G763">
        <f>_xll.BDP($A763,"CHG_PCT_5D")</f>
        <v>3.8955980000000001E-2</v>
      </c>
      <c r="H763">
        <f>_xll.BDP($A763,"CHG_PCT_1M")</f>
        <v>0.39093070000000002</v>
      </c>
      <c r="I763">
        <f>_xll.BDP($A763,"CHG_PCT_YTD")</f>
        <v>0.41055419999999998</v>
      </c>
      <c r="J763">
        <f>_xll.BDP($A763,"CHG_PCT_1YR")</f>
        <v>1.8037650000000001</v>
      </c>
      <c r="K763">
        <f>_xll.BDP($A763,"RSI_14D")</f>
        <v>58.416709899902344</v>
      </c>
      <c r="L763">
        <f>_xll.BDP($A763,"VOLATILITY_30D")</f>
        <v>1.2484739323830769</v>
      </c>
      <c r="M763">
        <f>_xll.BDP($A763,"VOLATILITY_260D")</f>
        <v>2.2761679163321626</v>
      </c>
    </row>
    <row r="764" spans="1:13" x14ac:dyDescent="0.25">
      <c r="A764" t="s">
        <v>1572</v>
      </c>
      <c r="B764" t="s">
        <v>1573</v>
      </c>
      <c r="C764" t="s">
        <v>1385</v>
      </c>
      <c r="D764" t="s">
        <v>1386</v>
      </c>
      <c r="E764">
        <f>_xll.BDP($A764,"PX_LAST")</f>
        <v>25.59</v>
      </c>
      <c r="F764">
        <f>_xll.BDP($A764,"CHG_PCT_1D")</f>
        <v>5.7090019999999998E-2</v>
      </c>
      <c r="G764">
        <f>_xll.BDP($A764,"CHG_PCT_5D")</f>
        <v>0</v>
      </c>
      <c r="H764">
        <f>_xll.BDP($A764,"CHG_PCT_1M")</f>
        <v>0.49086920000000001</v>
      </c>
      <c r="I764">
        <f>_xll.BDP($A764,"CHG_PCT_YTD")</f>
        <v>0.62917690000000004</v>
      </c>
      <c r="J764">
        <f>_xll.BDP($A764,"CHG_PCT_1YR")</f>
        <v>1.9928250000000001</v>
      </c>
      <c r="K764">
        <f>_xll.BDP($A764,"RSI_14D")</f>
        <v>57.699638366699219</v>
      </c>
      <c r="L764">
        <f>_xll.BDP($A764,"VOLATILITY_30D")</f>
        <v>1.8535537449034283</v>
      </c>
      <c r="M764">
        <f>_xll.BDP($A764,"VOLATILITY_260D")</f>
        <v>2.9392702690980235</v>
      </c>
    </row>
    <row r="765" spans="1:13" x14ac:dyDescent="0.25">
      <c r="A765" t="s">
        <v>1574</v>
      </c>
      <c r="B765" t="s">
        <v>1575</v>
      </c>
      <c r="C765" t="s">
        <v>1385</v>
      </c>
      <c r="D765" t="s">
        <v>1396</v>
      </c>
      <c r="E765">
        <f>_xll.BDP($A765,"PX_LAST")</f>
        <v>32.450000000000003</v>
      </c>
      <c r="F765">
        <f>_xll.BDP($A765,"CHG_PCT_1D")</f>
        <v>-0.48475119999999999</v>
      </c>
      <c r="G765">
        <f>_xll.BDP($A765,"CHG_PCT_5D")</f>
        <v>-0.76452600000000004</v>
      </c>
      <c r="H765">
        <f>_xll.BDP($A765,"CHG_PCT_1M")</f>
        <v>1.374576</v>
      </c>
      <c r="I765">
        <f>_xll.BDP($A765,"CHG_PCT_YTD")</f>
        <v>1.0588580000000001</v>
      </c>
      <c r="J765">
        <f>_xll.BDP($A765,"CHG_PCT_1YR")</f>
        <v>14.66431</v>
      </c>
      <c r="K765">
        <f>_xll.BDP($A765,"RSI_14D")</f>
        <v>53.503330230712891</v>
      </c>
      <c r="L765">
        <f>_xll.BDP($A765,"VOLATILITY_30D")</f>
        <v>7.580889725060298</v>
      </c>
      <c r="M765">
        <f>_xll.BDP($A765,"VOLATILITY_260D")</f>
        <v>8.47804131038375</v>
      </c>
    </row>
    <row r="766" spans="1:13" x14ac:dyDescent="0.25">
      <c r="A766" t="s">
        <v>1576</v>
      </c>
      <c r="B766" t="s">
        <v>1577</v>
      </c>
      <c r="C766" t="s">
        <v>1385</v>
      </c>
      <c r="D766" t="s">
        <v>1386</v>
      </c>
      <c r="E766">
        <f>_xll.BDP($A766,"PX_LAST")</f>
        <v>22.32</v>
      </c>
      <c r="F766">
        <f>_xll.BDP($A766,"CHG_PCT_1D")</f>
        <v>-7.1494550000000004E-2</v>
      </c>
      <c r="G766">
        <f>_xll.BDP($A766,"CHG_PCT_5D")</f>
        <v>-0.2012072</v>
      </c>
      <c r="H766">
        <f>_xll.BDP($A766,"CHG_PCT_1M")</f>
        <v>-0.2440243</v>
      </c>
      <c r="I766">
        <f>_xll.BDP($A766,"CHG_PCT_YTD")</f>
        <v>-0.2012062</v>
      </c>
      <c r="J766">
        <f>_xll.BDP($A766,"CHG_PCT_1YR")</f>
        <v>1.91781</v>
      </c>
      <c r="K766">
        <f>_xll.BDP($A766,"RSI_14D")</f>
        <v>40.352245330810547</v>
      </c>
      <c r="L766">
        <f>_xll.BDP($A766,"VOLATILITY_30D")</f>
        <v>1.8648240234969575</v>
      </c>
      <c r="M766">
        <f>_xll.BDP($A766,"VOLATILITY_260D")</f>
        <v>2.6050393506281773</v>
      </c>
    </row>
    <row r="767" spans="1:13" x14ac:dyDescent="0.25">
      <c r="A767" t="s">
        <v>1578</v>
      </c>
      <c r="B767" t="s">
        <v>1579</v>
      </c>
      <c r="C767" t="s">
        <v>1385</v>
      </c>
      <c r="D767" t="s">
        <v>1386</v>
      </c>
      <c r="E767">
        <f>_xll.BDP($A767,"PX_LAST")</f>
        <v>21.875</v>
      </c>
      <c r="F767">
        <f>_xll.BDP($A767,"CHG_PCT_1D")</f>
        <v>-0.1347074</v>
      </c>
      <c r="G767">
        <f>_xll.BDP($A767,"CHG_PCT_5D")</f>
        <v>-0.22805020000000001</v>
      </c>
      <c r="H767">
        <f>_xll.BDP($A767,"CHG_PCT_1M")</f>
        <v>-0.31897789999999998</v>
      </c>
      <c r="I767">
        <f>_xll.BDP($A767,"CHG_PCT_YTD")</f>
        <v>-0.31897789999999998</v>
      </c>
      <c r="J767">
        <f>_xll.BDP($A767,"CHG_PCT_1YR")</f>
        <v>2.4350290000000001</v>
      </c>
      <c r="K767">
        <f>_xll.BDP($A767,"RSI_14D")</f>
        <v>40.237712860107422</v>
      </c>
      <c r="L767">
        <f>_xll.BDP($A767,"VOLATILITY_30D")</f>
        <v>2.1815032154794611</v>
      </c>
      <c r="M767">
        <f>_xll.BDP($A767,"VOLATILITY_260D")</f>
        <v>3.2922831729988236</v>
      </c>
    </row>
    <row r="768" spans="1:13" x14ac:dyDescent="0.25">
      <c r="A768" t="s">
        <v>1580</v>
      </c>
      <c r="B768" t="s">
        <v>1581</v>
      </c>
      <c r="C768" t="s">
        <v>1385</v>
      </c>
      <c r="D768" t="s">
        <v>1386</v>
      </c>
      <c r="E768">
        <f>_xll.BDP($A768,"PX_LAST")</f>
        <v>19.765000000000001</v>
      </c>
      <c r="F768">
        <f>_xll.BDP($A768,"CHG_PCT_1D")</f>
        <v>-0.1445063</v>
      </c>
      <c r="G768">
        <f>_xll.BDP($A768,"CHG_PCT_5D")</f>
        <v>-0.25233410000000001</v>
      </c>
      <c r="H768">
        <f>_xll.BDP($A768,"CHG_PCT_1M")</f>
        <v>-0.35290690000000002</v>
      </c>
      <c r="I768">
        <f>_xll.BDP($A768,"CHG_PCT_YTD")</f>
        <v>-0.4031208</v>
      </c>
      <c r="J768">
        <f>_xll.BDP($A768,"CHG_PCT_1YR")</f>
        <v>2.8088410000000001</v>
      </c>
      <c r="K768">
        <f>_xll.BDP($A768,"RSI_14D")</f>
        <v>40.392520904541016</v>
      </c>
      <c r="L768">
        <f>_xll.BDP($A768,"VOLATILITY_30D")</f>
        <v>2.5738817636815048</v>
      </c>
      <c r="M768">
        <f>_xll.BDP($A768,"VOLATILITY_260D")</f>
        <v>3.9834905797024733</v>
      </c>
    </row>
    <row r="769" spans="1:13" x14ac:dyDescent="0.25">
      <c r="A769" t="s">
        <v>1582</v>
      </c>
      <c r="B769" t="s">
        <v>1583</v>
      </c>
      <c r="C769" t="s">
        <v>1385</v>
      </c>
      <c r="D769" t="s">
        <v>1386</v>
      </c>
      <c r="E769">
        <f>_xll.BDP($A769,"PX_LAST")</f>
        <v>20.424800000000001</v>
      </c>
      <c r="F769">
        <f>_xll.BDP($A769,"CHG_PCT_1D")</f>
        <v>-0.17050119999999999</v>
      </c>
      <c r="G769">
        <f>_xll.BDP($A769,"CHG_PCT_5D")</f>
        <v>-0.29387360000000001</v>
      </c>
      <c r="H769">
        <f>_xll.BDP($A769,"CHG_PCT_1M")</f>
        <v>-0.43967529999999999</v>
      </c>
      <c r="I769">
        <f>_xll.BDP($A769,"CHG_PCT_YTD")</f>
        <v>-0.48818329999999999</v>
      </c>
      <c r="J769">
        <f>_xll.BDP($A769,"CHG_PCT_1YR")</f>
        <v>2.9735360000000002</v>
      </c>
      <c r="K769">
        <f>_xll.BDP($A769,"RSI_14D")</f>
        <v>39.34124755859375</v>
      </c>
      <c r="L769">
        <f>_xll.BDP($A769,"VOLATILITY_30D")</f>
        <v>2.8810302022483358</v>
      </c>
      <c r="M769">
        <f>_xll.BDP($A769,"VOLATILITY_260D")</f>
        <v>4.5961209353601005</v>
      </c>
    </row>
    <row r="770" spans="1:13" x14ac:dyDescent="0.25">
      <c r="A770" t="s">
        <v>1584</v>
      </c>
      <c r="B770" t="s">
        <v>1585</v>
      </c>
      <c r="C770" t="s">
        <v>1385</v>
      </c>
      <c r="D770" t="s">
        <v>1386</v>
      </c>
      <c r="E770">
        <f>_xll.BDP($A770,"PX_LAST")</f>
        <v>22.934999999999999</v>
      </c>
      <c r="F770">
        <f>_xll.BDP($A770,"CHG_PCT_1D")</f>
        <v>-0.20150290000000001</v>
      </c>
      <c r="G770">
        <f>_xll.BDP($A770,"CHG_PCT_5D")</f>
        <v>-0.43412200000000001</v>
      </c>
      <c r="H770">
        <f>_xll.BDP($A770,"CHG_PCT_1M")</f>
        <v>-0.56362679999999998</v>
      </c>
      <c r="I770">
        <f>_xll.BDP($A770,"CHG_PCT_YTD")</f>
        <v>-0.6067205</v>
      </c>
      <c r="J770">
        <f>_xll.BDP($A770,"CHG_PCT_1YR")</f>
        <v>2.8936700000000002</v>
      </c>
      <c r="K770">
        <f>_xll.BDP($A770,"RSI_14D")</f>
        <v>37.651905059814453</v>
      </c>
      <c r="L770">
        <f>_xll.BDP($A770,"VOLATILITY_30D")</f>
        <v>3.2693048099089301</v>
      </c>
      <c r="M770">
        <f>_xll.BDP($A770,"VOLATILITY_260D")</f>
        <v>5.156168554255629</v>
      </c>
    </row>
    <row r="771" spans="1:13" x14ac:dyDescent="0.25">
      <c r="A771" t="s">
        <v>1586</v>
      </c>
      <c r="B771" t="s">
        <v>1587</v>
      </c>
      <c r="C771" t="s">
        <v>1385</v>
      </c>
      <c r="D771" t="s">
        <v>1396</v>
      </c>
      <c r="E771">
        <f>_xll.BDP($A771,"PX_LAST")</f>
        <v>25.56</v>
      </c>
      <c r="F771">
        <f>_xll.BDP($A771,"CHG_PCT_1D")</f>
        <v>-3.9108329999999997E-2</v>
      </c>
      <c r="G771">
        <f>_xll.BDP($A771,"CHG_PCT_5D")</f>
        <v>3.9138939999999997E-2</v>
      </c>
      <c r="H771">
        <f>_xll.BDP($A771,"CHG_PCT_1M")</f>
        <v>0</v>
      </c>
      <c r="I771">
        <f>_xll.BDP($A771,"CHG_PCT_YTD")</f>
        <v>3.9141929999999998E-2</v>
      </c>
      <c r="J771">
        <f>_xll.BDP($A771,"CHG_PCT_1YR")</f>
        <v>-0.38971099999999997</v>
      </c>
      <c r="K771">
        <f>_xll.BDP($A771,"RSI_14D")</f>
        <v>49.253982543945313</v>
      </c>
      <c r="L771">
        <f>_xll.BDP($A771,"VOLATILITY_30D")</f>
        <v>2.242599044477136</v>
      </c>
      <c r="M771">
        <f>_xll.BDP($A771,"VOLATILITY_260D")</f>
        <v>4.4044308306805204</v>
      </c>
    </row>
    <row r="772" spans="1:13" x14ac:dyDescent="0.25">
      <c r="A772" t="s">
        <v>1588</v>
      </c>
      <c r="B772" t="s">
        <v>1589</v>
      </c>
      <c r="C772" t="s">
        <v>1385</v>
      </c>
      <c r="D772" t="s">
        <v>1386</v>
      </c>
      <c r="E772">
        <f>_xll.BDP($A772,"PX_LAST")</f>
        <v>42.22</v>
      </c>
      <c r="F772">
        <f>_xll.BDP($A772,"CHG_PCT_1D")</f>
        <v>-0.4480075</v>
      </c>
      <c r="G772">
        <f>_xll.BDP($A772,"CHG_PCT_5D")</f>
        <v>-0.4480075</v>
      </c>
      <c r="H772">
        <f>_xll.BDP($A772,"CHG_PCT_1M")</f>
        <v>1.490388</v>
      </c>
      <c r="I772">
        <f>_xll.BDP($A772,"CHG_PCT_YTD")</f>
        <v>1.3442149999999999</v>
      </c>
      <c r="J772">
        <f>_xll.BDP($A772,"CHG_PCT_1YR")</f>
        <v>9.6908239999999992</v>
      </c>
      <c r="K772">
        <f>_xll.BDP($A772,"RSI_14D")</f>
        <v>53.450447082519531</v>
      </c>
      <c r="L772">
        <f>_xll.BDP($A772,"VOLATILITY_30D")</f>
        <v>9.2645527031288921</v>
      </c>
      <c r="M772">
        <f>_xll.BDP($A772,"VOLATILITY_260D")</f>
        <v>8.9539705761093629</v>
      </c>
    </row>
    <row r="773" spans="1:13" x14ac:dyDescent="0.25">
      <c r="A773" t="s">
        <v>1590</v>
      </c>
      <c r="B773" t="s">
        <v>1591</v>
      </c>
      <c r="C773" t="s">
        <v>1385</v>
      </c>
      <c r="D773" t="s">
        <v>1386</v>
      </c>
      <c r="E773">
        <f>_xll.BDP($A773,"PX_LAST")</f>
        <v>24.3</v>
      </c>
      <c r="F773">
        <f>_xll.BDP($A773,"CHG_PCT_1D")</f>
        <v>0.1544481</v>
      </c>
      <c r="G773">
        <f>_xll.BDP($A773,"CHG_PCT_5D")</f>
        <v>0.22685089999999999</v>
      </c>
      <c r="H773">
        <f>_xll.BDP($A773,"CHG_PCT_1M")</f>
        <v>0.95554760000000005</v>
      </c>
      <c r="I773">
        <f>_xll.BDP($A773,"CHG_PCT_YTD")</f>
        <v>1.0815269999999999</v>
      </c>
      <c r="J773">
        <f>_xll.BDP($A773,"CHG_PCT_1YR")</f>
        <v>2.4884050000000002</v>
      </c>
      <c r="K773">
        <f>_xll.BDP($A773,"RSI_14D")</f>
        <v>67.138816833496094</v>
      </c>
      <c r="L773">
        <f>_xll.BDP($A773,"VOLATILITY_30D")</f>
        <v>2.046618765264284</v>
      </c>
      <c r="M773">
        <f>_xll.BDP($A773,"VOLATILITY_260D")</f>
        <v>4.3814508977871771</v>
      </c>
    </row>
    <row r="774" spans="1:13" x14ac:dyDescent="0.25">
      <c r="A774" t="s">
        <v>1592</v>
      </c>
      <c r="B774" t="s">
        <v>1593</v>
      </c>
      <c r="C774" t="s">
        <v>1385</v>
      </c>
      <c r="D774" t="s">
        <v>1594</v>
      </c>
      <c r="E774">
        <f>_xll.BDP($A774,"PX_LAST")</f>
        <v>17.7</v>
      </c>
      <c r="F774">
        <f>_xll.BDP($A774,"CHG_PCT_1D")</f>
        <v>-0.3939223</v>
      </c>
      <c r="G774">
        <f>_xll.BDP($A774,"CHG_PCT_5D")</f>
        <v>-0.78475340000000005</v>
      </c>
      <c r="H774">
        <f>_xll.BDP($A774,"CHG_PCT_1M")</f>
        <v>0.1131204</v>
      </c>
      <c r="I774">
        <f>_xll.BDP($A774,"CHG_PCT_YTD")</f>
        <v>-0.1692022</v>
      </c>
      <c r="J774">
        <f>_xll.BDP($A774,"CHG_PCT_1YR")</f>
        <v>-0.67339899999999997</v>
      </c>
      <c r="K774">
        <f>_xll.BDP($A774,"RSI_14D")</f>
        <v>44.31718</v>
      </c>
      <c r="L774">
        <f>_xll.BDP($A774,"VOLATILITY_30D")</f>
        <v>4.9994800000000001</v>
      </c>
      <c r="M774">
        <f>_xll.BDP($A774,"VOLATILITY_260D")</f>
        <v>5.553159</v>
      </c>
    </row>
    <row r="775" spans="1:13" x14ac:dyDescent="0.25">
      <c r="A775" t="s">
        <v>1595</v>
      </c>
      <c r="B775" t="s">
        <v>1596</v>
      </c>
      <c r="C775" t="s">
        <v>1385</v>
      </c>
      <c r="D775" t="s">
        <v>1597</v>
      </c>
      <c r="E775">
        <f>_xll.BDP($A775,"PX_LAST")</f>
        <v>50.51</v>
      </c>
      <c r="F775">
        <f>_xll.BDP($A775,"CHG_PCT_1D")</f>
        <v>0.14531079999999999</v>
      </c>
      <c r="G775">
        <f>_xll.BDP($A775,"CHG_PCT_5D")</f>
        <v>-5.9358920000000003E-2</v>
      </c>
      <c r="H775">
        <f>_xll.BDP($A775,"CHG_PCT_1M")</f>
        <v>0.4174966</v>
      </c>
      <c r="I775">
        <f>_xll.BDP($A775,"CHG_PCT_YTD")</f>
        <v>0.51741289999999995</v>
      </c>
      <c r="J775">
        <f>_xll.BDP($A775,"CHG_PCT_1YR")</f>
        <v>-0.68816480000000002</v>
      </c>
      <c r="K775">
        <f>_xll.BDP($A775,"RSI_14D")</f>
        <v>52.050708770751953</v>
      </c>
      <c r="L775">
        <f>_xll.BDP($A775,"VOLATILITY_30D")</f>
        <v>2.4201733346868615</v>
      </c>
      <c r="M775">
        <f>_xll.BDP($A775,"VOLATILITY_260D")</f>
        <v>4.6658546607472893</v>
      </c>
    </row>
    <row r="776" spans="1:13" x14ac:dyDescent="0.25">
      <c r="A776" t="s">
        <v>1598</v>
      </c>
      <c r="B776" t="s">
        <v>1599</v>
      </c>
      <c r="C776" t="s">
        <v>1385</v>
      </c>
      <c r="D776" t="s">
        <v>1386</v>
      </c>
      <c r="E776">
        <f>_xll.BDP($A776,"PX_LAST")</f>
        <v>50.615000000000002</v>
      </c>
      <c r="F776">
        <f>_xll.BDP($A776,"CHG_PCT_1D")</f>
        <v>6.1402890000000002E-2</v>
      </c>
      <c r="G776">
        <f>_xll.BDP($A776,"CHG_PCT_5D")</f>
        <v>-4.9368090000000003E-2</v>
      </c>
      <c r="H776">
        <f>_xll.BDP($A776,"CHG_PCT_1M")</f>
        <v>0.49298599999999998</v>
      </c>
      <c r="I776">
        <f>_xll.BDP($A776,"CHG_PCT_YTD")</f>
        <v>0.4660572</v>
      </c>
      <c r="J776">
        <f>_xll.BDP($A776,"CHG_PCT_1YR")</f>
        <v>0.92721529999999996</v>
      </c>
      <c r="K776">
        <f>_xll.BDP($A776,"RSI_14D")</f>
        <v>51.492076873779297</v>
      </c>
      <c r="L776">
        <f>_xll.BDP($A776,"VOLATILITY_30D")</f>
        <v>2.4085375362004235</v>
      </c>
      <c r="M776">
        <f>_xll.BDP($A776,"VOLATILITY_260D")</f>
        <v>4.0984377091135977</v>
      </c>
    </row>
    <row r="777" spans="1:13" x14ac:dyDescent="0.25">
      <c r="A777" t="s">
        <v>1600</v>
      </c>
      <c r="B777" t="s">
        <v>1601</v>
      </c>
      <c r="C777" t="s">
        <v>1385</v>
      </c>
      <c r="D777" t="s">
        <v>1386</v>
      </c>
      <c r="E777">
        <f>_xll.BDP($A777,"PX_LAST")</f>
        <v>52.45</v>
      </c>
      <c r="F777">
        <f>_xll.BDP($A777,"CHG_PCT_1D")</f>
        <v>-4.4879750000000003E-2</v>
      </c>
      <c r="G777">
        <f>_xll.BDP($A777,"CHG_PCT_5D")</f>
        <v>5.7230059999999999E-2</v>
      </c>
      <c r="H777">
        <f>_xll.BDP($A777,"CHG_PCT_1M")</f>
        <v>0.25805479999999997</v>
      </c>
      <c r="I777">
        <f>_xll.BDP($A777,"CHG_PCT_YTD")</f>
        <v>0.21284449999999999</v>
      </c>
      <c r="J777">
        <f>_xll.BDP($A777,"CHG_PCT_1YR")</f>
        <v>1.7261420000000001</v>
      </c>
      <c r="K777">
        <f>_xll.BDP($A777,"RSI_14D")</f>
        <v>50.8585205078125</v>
      </c>
      <c r="L777">
        <f>_xll.BDP($A777,"VOLATILITY_30D")</f>
        <v>1.8923834019513932</v>
      </c>
      <c r="M777">
        <f>_xll.BDP($A777,"VOLATILITY_260D")</f>
        <v>2.2291096845862644</v>
      </c>
    </row>
    <row r="778" spans="1:13" x14ac:dyDescent="0.25">
      <c r="A778" t="s">
        <v>1602</v>
      </c>
      <c r="B778" t="s">
        <v>1603</v>
      </c>
      <c r="C778" t="s">
        <v>1385</v>
      </c>
      <c r="D778" t="s">
        <v>1396</v>
      </c>
      <c r="E778">
        <f>_xll.BDP($A778,"PX_LAST")</f>
        <v>47.45</v>
      </c>
      <c r="F778">
        <f>_xll.BDP($A778,"CHG_PCT_1D")</f>
        <v>-1.05363E-2</v>
      </c>
      <c r="G778">
        <f>_xll.BDP($A778,"CHG_PCT_5D")</f>
        <v>-0.17881559999999999</v>
      </c>
      <c r="H778">
        <f>_xll.BDP($A778,"CHG_PCT_1M")</f>
        <v>0.48707909999999999</v>
      </c>
      <c r="I778">
        <f>_xll.BDP($A778,"CHG_PCT_YTD")</f>
        <v>0.4232804</v>
      </c>
      <c r="J778">
        <f>_xll.BDP($A778,"CHG_PCT_1YR")</f>
        <v>2.8168980000000001</v>
      </c>
      <c r="K778">
        <f>_xll.BDP($A778,"RSI_14D")</f>
        <v>51.338535308837891</v>
      </c>
      <c r="L778">
        <f>_xll.BDP($A778,"VOLATILITY_30D")</f>
        <v>3.2731965082578744</v>
      </c>
      <c r="M778">
        <f>_xll.BDP($A778,"VOLATILITY_260D")</f>
        <v>5.5142292090037115</v>
      </c>
    </row>
    <row r="779" spans="1:13" x14ac:dyDescent="0.25">
      <c r="A779" t="s">
        <v>1604</v>
      </c>
      <c r="B779" t="s">
        <v>1605</v>
      </c>
      <c r="C779" t="s">
        <v>1385</v>
      </c>
      <c r="D779" t="s">
        <v>1393</v>
      </c>
      <c r="E779">
        <f>_xll.BDP($A779,"PX_LAST")</f>
        <v>95.893199999999993</v>
      </c>
      <c r="F779">
        <f>_xll.BDP($A779,"CHG_PCT_1D")</f>
        <v>2.4199439999999999E-2</v>
      </c>
      <c r="G779">
        <f>_xll.BDP($A779,"CHG_PCT_5D")</f>
        <v>-0.25100250000000002</v>
      </c>
      <c r="H779">
        <f>_xll.BDP($A779,"CHG_PCT_1M")</f>
        <v>-5.6389050000000003E-2</v>
      </c>
      <c r="I779">
        <f>_xll.BDP($A779,"CHG_PCT_YTD")</f>
        <v>-5.3988950000000001E-2</v>
      </c>
      <c r="J779">
        <f>_xll.BDP($A779,"CHG_PCT_1YR")</f>
        <v>0.75990530000000001</v>
      </c>
      <c r="K779">
        <f>_xll.BDP($A779,"RSI_14D")</f>
        <v>37.568103790283203</v>
      </c>
      <c r="L779">
        <f>_xll.BDP($A779,"VOLATILITY_30D")</f>
        <v>1.6917970197008705</v>
      </c>
      <c r="M779">
        <f>_xll.BDP($A779,"VOLATILITY_260D")</f>
        <v>2.3446483621119687</v>
      </c>
    </row>
    <row r="780" spans="1:13" x14ac:dyDescent="0.25">
      <c r="A780" t="s">
        <v>1606</v>
      </c>
      <c r="B780" t="s">
        <v>1607</v>
      </c>
      <c r="C780" t="s">
        <v>1385</v>
      </c>
      <c r="D780" t="s">
        <v>1386</v>
      </c>
      <c r="E780">
        <f>_xll.BDP($A780,"PX_LAST")</f>
        <v>21.76</v>
      </c>
      <c r="F780">
        <f>_xll.BDP($A780,"CHG_PCT_1D")</f>
        <v>-4.593477E-2</v>
      </c>
      <c r="G780">
        <f>_xll.BDP($A780,"CHG_PCT_5D")</f>
        <v>-0.48021950000000002</v>
      </c>
      <c r="H780">
        <f>_xll.BDP($A780,"CHG_PCT_1M")</f>
        <v>-0.1605876</v>
      </c>
      <c r="I780">
        <f>_xll.BDP($A780,"CHG_PCT_YTD")</f>
        <v>-0.32065929999999998</v>
      </c>
      <c r="J780">
        <f>_xll.BDP($A780,"CHG_PCT_1YR")</f>
        <v>4.0152960000000002</v>
      </c>
      <c r="K780">
        <f>_xll.BDP($A780,"RSI_14D")</f>
        <v>44.306442260742188</v>
      </c>
      <c r="L780">
        <f>_xll.BDP($A780,"VOLATILITY_30D")</f>
        <v>5.5676613239938364</v>
      </c>
      <c r="M780">
        <f>_xll.BDP($A780,"VOLATILITY_260D")</f>
        <v>7.9606496106975833</v>
      </c>
    </row>
    <row r="781" spans="1:13" x14ac:dyDescent="0.25">
      <c r="A781" t="s">
        <v>1608</v>
      </c>
      <c r="B781" t="s">
        <v>1609</v>
      </c>
      <c r="C781" t="s">
        <v>1385</v>
      </c>
      <c r="D781" t="s">
        <v>1396</v>
      </c>
      <c r="E781">
        <f>_xll.BDP($A781,"PX_LAST")</f>
        <v>24.6601</v>
      </c>
      <c r="F781">
        <f>_xll.BDP($A781,"CHG_PCT_1D")</f>
        <v>-0.1615385</v>
      </c>
      <c r="G781">
        <f>_xll.BDP($A781,"CHG_PCT_5D")</f>
        <v>-0.30280980000000002</v>
      </c>
      <c r="H781">
        <f>_xll.BDP($A781,"CHG_PCT_1M")</f>
        <v>0.3667086</v>
      </c>
      <c r="I781">
        <f>_xll.BDP($A781,"CHG_PCT_YTD")</f>
        <v>0.4280175</v>
      </c>
      <c r="J781">
        <f>_xll.BDP($A781,"CHG_PCT_1YR")</f>
        <v>-7.2928579999999998</v>
      </c>
      <c r="K781">
        <f>_xll.BDP($A781,"RSI_14D")</f>
        <v>47.491588592529297</v>
      </c>
      <c r="L781">
        <f>_xll.BDP($A781,"VOLATILITY_30D")</f>
        <v>4.3394371105030762</v>
      </c>
      <c r="M781">
        <f>_xll.BDP($A781,"VOLATILITY_260D")</f>
        <v>5.8296175999367836</v>
      </c>
    </row>
    <row r="782" spans="1:13" x14ac:dyDescent="0.25">
      <c r="A782" t="s">
        <v>1610</v>
      </c>
      <c r="B782" t="s">
        <v>1611</v>
      </c>
      <c r="C782" t="s">
        <v>1385</v>
      </c>
      <c r="D782" t="s">
        <v>1612</v>
      </c>
      <c r="E782">
        <f>_xll.BDP($A782,"PX_LAST")</f>
        <v>8.7449999999999992</v>
      </c>
      <c r="F782">
        <f>_xll.BDP($A782,"CHG_PCT_1D")</f>
        <v>-5.7142859999999997E-2</v>
      </c>
      <c r="G782">
        <f>_xll.BDP($A782,"CHG_PCT_5D")</f>
        <v>-0.29529470000000002</v>
      </c>
      <c r="H782">
        <f>_xll.BDP($A782,"CHG_PCT_1M")</f>
        <v>5.7210860000000002E-2</v>
      </c>
      <c r="I782">
        <f>_xll.BDP($A782,"CHG_PCT_YTD")</f>
        <v>0</v>
      </c>
      <c r="J782">
        <f>_xll.BDP($A782,"CHG_PCT_1YR")</f>
        <v>2.5806499999999999</v>
      </c>
      <c r="K782">
        <f>_xll.BDP($A782,"RSI_14D")</f>
        <v>45.301212310791016</v>
      </c>
      <c r="L782">
        <f>_xll.BDP($A782,"VOLATILITY_30D")</f>
        <v>3.3961282575537295</v>
      </c>
      <c r="M782">
        <f>_xll.BDP($A782,"VOLATILITY_260D")</f>
        <v>4.0410771726898416</v>
      </c>
    </row>
    <row r="783" spans="1:13" x14ac:dyDescent="0.25">
      <c r="A783" t="s">
        <v>1613</v>
      </c>
      <c r="B783" t="s">
        <v>1614</v>
      </c>
      <c r="C783" t="s">
        <v>1385</v>
      </c>
      <c r="D783" t="s">
        <v>1386</v>
      </c>
      <c r="E783">
        <f>_xll.BDP($A783,"PX_LAST")</f>
        <v>20.46</v>
      </c>
      <c r="F783">
        <f>_xll.BDP($A783,"CHG_PCT_1D")</f>
        <v>-0.19512199999999999</v>
      </c>
      <c r="G783">
        <f>_xll.BDP($A783,"CHG_PCT_5D")</f>
        <v>-0.24378349999999999</v>
      </c>
      <c r="H783">
        <f>_xll.BDP($A783,"CHG_PCT_1M")</f>
        <v>7.3369069999999995E-2</v>
      </c>
      <c r="I783">
        <f>_xll.BDP($A783,"CHG_PCT_YTD")</f>
        <v>-7.3261930000000003E-2</v>
      </c>
      <c r="J783">
        <f>_xll.BDP($A783,"CHG_PCT_1YR")</f>
        <v>2.84043</v>
      </c>
      <c r="K783">
        <f>_xll.BDP($A783,"RSI_14D")</f>
        <v>44.685802459716797</v>
      </c>
      <c r="L783">
        <f>_xll.BDP($A783,"VOLATILITY_30D")</f>
        <v>3.012453135822434</v>
      </c>
      <c r="M783">
        <f>_xll.BDP($A783,"VOLATILITY_260D")</f>
        <v>5.5349793284491762</v>
      </c>
    </row>
    <row r="784" spans="1:13" x14ac:dyDescent="0.25">
      <c r="A784" t="s">
        <v>1615</v>
      </c>
      <c r="B784" t="s">
        <v>1616</v>
      </c>
      <c r="C784" t="s">
        <v>1385</v>
      </c>
      <c r="D784" t="s">
        <v>1386</v>
      </c>
      <c r="E784">
        <f>_xll.BDP($A784,"PX_LAST")</f>
        <v>45.534999999999997</v>
      </c>
      <c r="F784">
        <f>_xll.BDP($A784,"CHG_PCT_1D")</f>
        <v>0.1099263</v>
      </c>
      <c r="G784">
        <f>_xll.BDP($A784,"CHG_PCT_5D")</f>
        <v>-9.8727510000000004E-2</v>
      </c>
      <c r="H784">
        <f>_xll.BDP($A784,"CHG_PCT_1M")</f>
        <v>0.34155780000000002</v>
      </c>
      <c r="I784">
        <f>_xll.BDP($A784,"CHG_PCT_YTD")</f>
        <v>0.47440490000000002</v>
      </c>
      <c r="J784">
        <f>_xll.BDP($A784,"CHG_PCT_1YR")</f>
        <v>0.74114869999999999</v>
      </c>
      <c r="K784">
        <f>_xll.BDP($A784,"RSI_14D")</f>
        <v>50.004428863525391</v>
      </c>
      <c r="L784">
        <f>_xll.BDP($A784,"VOLATILITY_30D")</f>
        <v>2.1547802433804475</v>
      </c>
      <c r="M784">
        <f>_xll.BDP($A784,"VOLATILITY_260D")</f>
        <v>5.0494042583937642</v>
      </c>
    </row>
    <row r="785" spans="1:13" x14ac:dyDescent="0.25">
      <c r="A785" t="s">
        <v>1617</v>
      </c>
      <c r="B785" t="s">
        <v>1618</v>
      </c>
      <c r="C785" t="s">
        <v>1385</v>
      </c>
      <c r="D785" t="s">
        <v>1386</v>
      </c>
      <c r="E785">
        <f>_xll.BDP($A785,"PX_LAST")</f>
        <v>17.510000000000002</v>
      </c>
      <c r="F785">
        <f>_xll.BDP($A785,"CHG_PCT_1D")</f>
        <v>7.2582629999999995E-2</v>
      </c>
      <c r="G785">
        <f>_xll.BDP($A785,"CHG_PCT_5D")</f>
        <v>-5.7077629999999997E-2</v>
      </c>
      <c r="H785">
        <f>_xll.BDP($A785,"CHG_PCT_1M")</f>
        <v>-0.45480470000000001</v>
      </c>
      <c r="I785">
        <f>_xll.BDP($A785,"CHG_PCT_YTD")</f>
        <v>-0.1197886</v>
      </c>
      <c r="J785">
        <f>_xll.BDP($A785,"CHG_PCT_1YR")</f>
        <v>-1.407659</v>
      </c>
      <c r="K785">
        <f>_xll.BDP($A785,"RSI_14D")</f>
        <v>45.109867095947266</v>
      </c>
      <c r="L785">
        <f>_xll.BDP($A785,"VOLATILITY_30D")</f>
        <v>3.9825636172804595</v>
      </c>
      <c r="M785">
        <f>_xll.BDP($A785,"VOLATILITY_260D")</f>
        <v>7.1063669107704994</v>
      </c>
    </row>
    <row r="786" spans="1:13" x14ac:dyDescent="0.25">
      <c r="A786" t="s">
        <v>1619</v>
      </c>
      <c r="B786" t="s">
        <v>1620</v>
      </c>
      <c r="C786" t="s">
        <v>1385</v>
      </c>
      <c r="D786" t="s">
        <v>1386</v>
      </c>
      <c r="E786">
        <f>_xll.BDP($A786,"PX_LAST")</f>
        <v>24.07</v>
      </c>
      <c r="F786">
        <f>_xll.BDP($A786,"CHG_PCT_1D")</f>
        <v>0</v>
      </c>
      <c r="G786">
        <f>_xll.BDP($A786,"CHG_PCT_5D")</f>
        <v>-0.1244813</v>
      </c>
      <c r="H786">
        <f>_xll.BDP($A786,"CHG_PCT_1M")</f>
        <v>0.2916667</v>
      </c>
      <c r="I786">
        <f>_xll.BDP($A786,"CHG_PCT_YTD")</f>
        <v>0.543022</v>
      </c>
      <c r="J786">
        <f>_xll.BDP($A786,"CHG_PCT_1YR")</f>
        <v>0.543022</v>
      </c>
      <c r="K786">
        <f>_xll.BDP($A786,"RSI_14D")</f>
        <v>52.021835327148438</v>
      </c>
      <c r="L786">
        <f>_xll.BDP($A786,"VOLATILITY_30D")</f>
        <v>2.6544740641467275</v>
      </c>
      <c r="M786">
        <f>_xll.BDP($A786,"VOLATILITY_260D")</f>
        <v>5.5467337611604517</v>
      </c>
    </row>
    <row r="787" spans="1:13" x14ac:dyDescent="0.25">
      <c r="A787" t="s">
        <v>1621</v>
      </c>
      <c r="B787" t="s">
        <v>1622</v>
      </c>
      <c r="C787" t="s">
        <v>1385</v>
      </c>
      <c r="D787" t="s">
        <v>1612</v>
      </c>
      <c r="E787">
        <f>_xll.BDP($A787,"PX_LAST")</f>
        <v>44.44</v>
      </c>
      <c r="F787">
        <f>_xll.BDP($A787,"CHG_PCT_1D")</f>
        <v>-0.4480287</v>
      </c>
      <c r="G787">
        <f>_xll.BDP($A787,"CHG_PCT_5D")</f>
        <v>-0.64833450000000004</v>
      </c>
      <c r="H787">
        <f>_xll.BDP($A787,"CHG_PCT_1M")</f>
        <v>-0.17969550000000001</v>
      </c>
      <c r="I787">
        <f>_xll.BDP($A787,"CHG_PCT_YTD")</f>
        <v>-0.23571259999999999</v>
      </c>
      <c r="J787">
        <f>_xll.BDP($A787,"CHG_PCT_1YR")</f>
        <v>2.6920820000000001</v>
      </c>
      <c r="K787">
        <f>_xll.BDP($A787,"RSI_14D")</f>
        <v>42.400745391845703</v>
      </c>
      <c r="L787">
        <f>_xll.BDP($A787,"VOLATILITY_30D")</f>
        <v>4.7757713698864679</v>
      </c>
      <c r="M787">
        <f>_xll.BDP($A787,"VOLATILITY_260D")</f>
        <v>5.4312324653493151</v>
      </c>
    </row>
    <row r="788" spans="1:13" x14ac:dyDescent="0.25">
      <c r="A788" t="s">
        <v>1623</v>
      </c>
      <c r="B788" t="s">
        <v>1624</v>
      </c>
      <c r="C788" t="s">
        <v>1385</v>
      </c>
      <c r="D788" t="s">
        <v>1396</v>
      </c>
      <c r="E788">
        <f>_xll.BDP($A788,"PX_LAST")</f>
        <v>18.14</v>
      </c>
      <c r="F788">
        <f>_xll.BDP($A788,"CHG_PCT_1D")</f>
        <v>-0.13999120000000001</v>
      </c>
      <c r="G788">
        <f>_xll.BDP($A788,"CHG_PCT_5D")</f>
        <v>-0.82012030000000002</v>
      </c>
      <c r="H788">
        <f>_xll.BDP($A788,"CHG_PCT_1M")</f>
        <v>-0.27487919999999999</v>
      </c>
      <c r="I788">
        <f>_xll.BDP($A788,"CHG_PCT_YTD")</f>
        <v>-0.1651077</v>
      </c>
      <c r="J788">
        <f>_xll.BDP($A788,"CHG_PCT_1YR")</f>
        <v>-1.305763</v>
      </c>
      <c r="K788">
        <f>_xll.BDP($A788,"RSI_14D")</f>
        <v>37.41883</v>
      </c>
      <c r="L788">
        <f>_xll.BDP($A788,"VOLATILITY_30D")</f>
        <v>3.9431219999999998</v>
      </c>
      <c r="M788">
        <f>_xll.BDP($A788,"VOLATILITY_260D")</f>
        <v>4.7989730000000002</v>
      </c>
    </row>
    <row r="789" spans="1:13" x14ac:dyDescent="0.25">
      <c r="A789" t="s">
        <v>1625</v>
      </c>
      <c r="B789" t="s">
        <v>1626</v>
      </c>
      <c r="C789" t="s">
        <v>1385</v>
      </c>
      <c r="D789" t="s">
        <v>1386</v>
      </c>
      <c r="E789">
        <f>_xll.BDP($A789,"PX_LAST")</f>
        <v>20.88</v>
      </c>
      <c r="F789">
        <f>_xll.BDP($A789,"CHG_PCT_1D")</f>
        <v>0.13754520000000001</v>
      </c>
      <c r="G789">
        <f>_xll.BDP($A789,"CHG_PCT_5D")</f>
        <v>0.19193859999999999</v>
      </c>
      <c r="H789">
        <f>_xll.BDP($A789,"CHG_PCT_1M")</f>
        <v>1.1138030000000001</v>
      </c>
      <c r="I789">
        <f>_xll.BDP($A789,"CHG_PCT_YTD")</f>
        <v>1.310041</v>
      </c>
      <c r="J789">
        <f>_xll.BDP($A789,"CHG_PCT_1YR")</f>
        <v>3.0093709999999998</v>
      </c>
      <c r="K789">
        <f>_xll.BDP($A789,"RSI_14D")</f>
        <v>58.197948455810547</v>
      </c>
      <c r="L789">
        <f>_xll.BDP($A789,"VOLATILITY_30D")</f>
        <v>5.3412242639802265</v>
      </c>
      <c r="M789">
        <f>_xll.BDP($A789,"VOLATILITY_260D")</f>
        <v>6.7334995455084199</v>
      </c>
    </row>
    <row r="790" spans="1:13" x14ac:dyDescent="0.25">
      <c r="A790" t="s">
        <v>1627</v>
      </c>
      <c r="B790" t="s">
        <v>1628</v>
      </c>
      <c r="C790" t="s">
        <v>1385</v>
      </c>
      <c r="D790" t="s">
        <v>1386</v>
      </c>
      <c r="E790">
        <f>_xll.BDP($A790,"PX_LAST")</f>
        <v>22.315000000000001</v>
      </c>
      <c r="F790">
        <f>_xll.BDP($A790,"CHG_PCT_1D")</f>
        <v>-0.1172721</v>
      </c>
      <c r="G790">
        <f>_xll.BDP($A790,"CHG_PCT_5D")</f>
        <v>-0.49052400000000002</v>
      </c>
      <c r="H790">
        <f>_xll.BDP($A790,"CHG_PCT_1M")</f>
        <v>-0.1789288</v>
      </c>
      <c r="I790">
        <f>_xll.BDP($A790,"CHG_PCT_YTD")</f>
        <v>-0.1789288</v>
      </c>
      <c r="J790">
        <f>_xll.BDP($A790,"CHG_PCT_1YR")</f>
        <v>2.3858679999999999</v>
      </c>
      <c r="K790">
        <f>_xll.BDP($A790,"RSI_14D")</f>
        <v>40.056163787841797</v>
      </c>
      <c r="L790">
        <f>_xll.BDP($A790,"VOLATILITY_30D")</f>
        <v>2.6234285433481279</v>
      </c>
      <c r="M790">
        <f>_xll.BDP($A790,"VOLATILITY_260D")</f>
        <v>4.3213492118595003</v>
      </c>
    </row>
    <row r="791" spans="1:13" x14ac:dyDescent="0.25">
      <c r="A791" t="s">
        <v>1629</v>
      </c>
      <c r="B791" t="s">
        <v>1630</v>
      </c>
      <c r="C791" t="s">
        <v>1385</v>
      </c>
      <c r="D791" t="s">
        <v>1386</v>
      </c>
      <c r="E791">
        <f>_xll.BDP($A791,"PX_LAST")</f>
        <v>50.17</v>
      </c>
      <c r="F791">
        <f>_xll.BDP($A791,"CHG_PCT_1D")</f>
        <v>-1.992826E-2</v>
      </c>
      <c r="G791">
        <f>_xll.BDP($A791,"CHG_PCT_5D")</f>
        <v>-0.22869639999999999</v>
      </c>
      <c r="H791">
        <f>_xll.BDP($A791,"CHG_PCT_1M")</f>
        <v>-9.9564360000000005E-2</v>
      </c>
      <c r="I791">
        <f>_xll.BDP($A791,"CHG_PCT_YTD")</f>
        <v>-4.9805149999999999E-2</v>
      </c>
      <c r="J791">
        <f>_xll.BDP($A791,"CHG_PCT_1YR")</f>
        <v>0.31993939999999998</v>
      </c>
      <c r="K791">
        <f>_xll.BDP($A791,"RSI_14D")</f>
        <v>38.000873565673828</v>
      </c>
      <c r="L791">
        <f>_xll.BDP($A791,"VOLATILITY_30D")</f>
        <v>1.2629860093984544</v>
      </c>
      <c r="M791">
        <f>_xll.BDP($A791,"VOLATILITY_260D")</f>
        <v>1.1955535954293701</v>
      </c>
    </row>
    <row r="792" spans="1:13" x14ac:dyDescent="0.25">
      <c r="A792" t="s">
        <v>1631</v>
      </c>
      <c r="B792" t="s">
        <v>1632</v>
      </c>
      <c r="C792" t="s">
        <v>1385</v>
      </c>
      <c r="D792" t="s">
        <v>1396</v>
      </c>
      <c r="E792">
        <f>_xll.BDP($A792,"PX_LAST")</f>
        <v>42.650300000000001</v>
      </c>
      <c r="F792">
        <f>_xll.BDP($A792,"CHG_PCT_1D")</f>
        <v>-0.13428509999999999</v>
      </c>
      <c r="G792">
        <f>_xll.BDP($A792,"CHG_PCT_5D")</f>
        <v>-0.59132019999999996</v>
      </c>
      <c r="H792">
        <f>_xll.BDP($A792,"CHG_PCT_1M")</f>
        <v>-0.17717959999999999</v>
      </c>
      <c r="I792">
        <f>_xll.BDP($A792,"CHG_PCT_YTD")</f>
        <v>-0.23321639999999999</v>
      </c>
      <c r="J792">
        <f>_xll.BDP($A792,"CHG_PCT_1YR")</f>
        <v>2.4870679999999998</v>
      </c>
      <c r="K792">
        <f>_xll.BDP($A792,"RSI_14D")</f>
        <v>38.873710632324219</v>
      </c>
      <c r="L792">
        <f>_xll.BDP($A792,"VOLATILITY_30D")</f>
        <v>3.1174317396233513</v>
      </c>
      <c r="M792">
        <f>_xll.BDP($A792,"VOLATILITY_260D")</f>
        <v>4.6369915501508059</v>
      </c>
    </row>
    <row r="793" spans="1:13" x14ac:dyDescent="0.25">
      <c r="A793" t="s">
        <v>1633</v>
      </c>
      <c r="B793" t="s">
        <v>1634</v>
      </c>
      <c r="C793" t="s">
        <v>1385</v>
      </c>
      <c r="D793" t="s">
        <v>1396</v>
      </c>
      <c r="E793">
        <f>_xll.BDP($A793,"PX_LAST")</f>
        <v>50.354999999999997</v>
      </c>
      <c r="F793">
        <f>_xll.BDP($A793,"CHG_PCT_1D")</f>
        <v>0.48844310000000002</v>
      </c>
      <c r="G793">
        <f>_xll.BDP($A793,"CHG_PCT_5D")</f>
        <v>0.12925030000000001</v>
      </c>
      <c r="H793">
        <f>_xll.BDP($A793,"CHG_PCT_1M")</f>
        <v>0.54911770000000004</v>
      </c>
      <c r="I793">
        <f>_xll.BDP($A793,"CHG_PCT_YTD")</f>
        <v>0.46887679999999998</v>
      </c>
      <c r="J793">
        <f>_xll.BDP($A793,"CHG_PCT_1YR")</f>
        <v>-0.3956093</v>
      </c>
      <c r="K793">
        <f>_xll.BDP($A793,"RSI_14D")</f>
        <v>58.391971588134766</v>
      </c>
      <c r="L793">
        <f>_xll.BDP($A793,"VOLATILITY_30D")</f>
        <v>2.1724659211791315</v>
      </c>
      <c r="M793">
        <f>_xll.BDP($A793,"VOLATILITY_260D")</f>
        <v>5.4383770411557908</v>
      </c>
    </row>
    <row r="794" spans="1:13" x14ac:dyDescent="0.25">
      <c r="A794" t="s">
        <v>1635</v>
      </c>
      <c r="B794" t="s">
        <v>1636</v>
      </c>
      <c r="C794" t="s">
        <v>1385</v>
      </c>
      <c r="D794" t="s">
        <v>1396</v>
      </c>
      <c r="E794">
        <f>_xll.BDP($A794,"PX_LAST")</f>
        <v>22.5</v>
      </c>
      <c r="F794">
        <f>_xll.BDP($A794,"CHG_PCT_1D")</f>
        <v>-0.1885328</v>
      </c>
      <c r="G794">
        <f>_xll.BDP($A794,"CHG_PCT_5D")</f>
        <v>-0.74988969999999999</v>
      </c>
      <c r="H794">
        <f>_xll.BDP($A794,"CHG_PCT_1M")</f>
        <v>0.85163849999999996</v>
      </c>
      <c r="I794">
        <f>_xll.BDP($A794,"CHG_PCT_YTD")</f>
        <v>1.2601290000000001</v>
      </c>
      <c r="J794">
        <f>_xll.BDP($A794,"CHG_PCT_1YR")</f>
        <v>-5.2631579999999998</v>
      </c>
      <c r="K794">
        <f>_xll.BDP($A794,"RSI_14D")</f>
        <v>45.122886657714844</v>
      </c>
      <c r="L794">
        <f>_xll.BDP($A794,"VOLATILITY_30D")</f>
        <v>5.7881104087911854</v>
      </c>
      <c r="M794">
        <f>_xll.BDP($A794,"VOLATILITY_260D")</f>
        <v>6.1195331022594202</v>
      </c>
    </row>
    <row r="795" spans="1:13" x14ac:dyDescent="0.25">
      <c r="A795" t="s">
        <v>1637</v>
      </c>
      <c r="B795" t="s">
        <v>1638</v>
      </c>
      <c r="C795" t="s">
        <v>1385</v>
      </c>
      <c r="D795" t="s">
        <v>1485</v>
      </c>
      <c r="E795">
        <f>_xll.BDP($A795,"PX_LAST")</f>
        <v>19.73</v>
      </c>
      <c r="F795">
        <f>_xll.BDP($A795,"CHG_PCT_1D")</f>
        <v>5.0709940000000002E-2</v>
      </c>
      <c r="G795">
        <f>_xll.BDP($A795,"CHG_PCT_5D")</f>
        <v>-5.0658559999999998E-2</v>
      </c>
      <c r="H795">
        <f>_xll.BDP($A795,"CHG_PCT_1M")</f>
        <v>0.4838287</v>
      </c>
      <c r="I795">
        <f>_xll.BDP($A795,"CHG_PCT_YTD")</f>
        <v>0.84333999999999998</v>
      </c>
      <c r="J795">
        <f>_xll.BDP($A795,"CHG_PCT_1YR")</f>
        <v>-3.7560980000000002</v>
      </c>
      <c r="K795">
        <f>_xll.BDP($A795,"RSI_14D")</f>
        <v>51.965858459472656</v>
      </c>
      <c r="L795">
        <f>_xll.BDP($A795,"VOLATILITY_30D")</f>
        <v>3.2752647233314431</v>
      </c>
      <c r="M795">
        <f>_xll.BDP($A795,"VOLATILITY_260D")</f>
        <v>5.728710778283407</v>
      </c>
    </row>
    <row r="796" spans="1:13" x14ac:dyDescent="0.25">
      <c r="A796" t="s">
        <v>1639</v>
      </c>
      <c r="B796" t="s">
        <v>1640</v>
      </c>
      <c r="C796" t="s">
        <v>1385</v>
      </c>
      <c r="D796" t="s">
        <v>1396</v>
      </c>
      <c r="E796">
        <f>_xll.BDP($A796,"PX_LAST")</f>
        <v>49.545000000000002</v>
      </c>
      <c r="F796">
        <f>_xll.BDP($A796,"CHG_PCT_1D")</f>
        <v>0.2481062</v>
      </c>
      <c r="G796">
        <f>_xll.BDP($A796,"CHG_PCT_5D")</f>
        <v>-0.481873</v>
      </c>
      <c r="H796">
        <f>_xll.BDP($A796,"CHG_PCT_1M")</f>
        <v>-0.20042650000000001</v>
      </c>
      <c r="I796">
        <f>_xll.BDP($A796,"CHG_PCT_YTD")</f>
        <v>-0.27173969999999997</v>
      </c>
      <c r="J796">
        <f>_xll.BDP($A796,"CHG_PCT_1YR")</f>
        <v>-1.811564</v>
      </c>
      <c r="K796">
        <f>_xll.BDP($A796,"RSI_14D")</f>
        <v>34.867839813232422</v>
      </c>
      <c r="L796">
        <f>_xll.BDP($A796,"VOLATILITY_30D")</f>
        <v>3.1531764279480692</v>
      </c>
      <c r="M796">
        <f>_xll.BDP($A796,"VOLATILITY_260D")</f>
        <v>8.9288668492058854</v>
      </c>
    </row>
    <row r="797" spans="1:13" x14ac:dyDescent="0.25">
      <c r="A797" t="s">
        <v>1641</v>
      </c>
      <c r="B797" t="s">
        <v>1642</v>
      </c>
      <c r="C797" t="s">
        <v>1385</v>
      </c>
      <c r="D797" t="s">
        <v>1396</v>
      </c>
      <c r="E797">
        <f>_xll.BDP($A797,"PX_LAST")</f>
        <v>14.34</v>
      </c>
      <c r="F797">
        <f>_xll.BDP($A797,"CHG_PCT_1D")</f>
        <v>0.20964360000000001</v>
      </c>
      <c r="G797">
        <f>_xll.BDP($A797,"CHG_PCT_5D")</f>
        <v>-0.55478499999999997</v>
      </c>
      <c r="H797">
        <f>_xll.BDP($A797,"CHG_PCT_1M")</f>
        <v>0.34989530000000002</v>
      </c>
      <c r="I797">
        <f>_xll.BDP($A797,"CHG_PCT_YTD")</f>
        <v>1.414425</v>
      </c>
      <c r="J797">
        <f>_xll.BDP($A797,"CHG_PCT_1YR")</f>
        <v>-1.578584</v>
      </c>
      <c r="K797">
        <f>_xll.BDP($A797,"RSI_14D")</f>
        <v>53.282875061035156</v>
      </c>
      <c r="L797">
        <f>_xll.BDP($A797,"VOLATILITY_30D")</f>
        <v>6.2081283787667463</v>
      </c>
      <c r="M797">
        <f>_xll.BDP($A797,"VOLATILITY_260D")</f>
        <v>8.0337915541097864</v>
      </c>
    </row>
    <row r="798" spans="1:13" x14ac:dyDescent="0.25">
      <c r="A798" t="s">
        <v>1643</v>
      </c>
      <c r="B798" t="s">
        <v>1644</v>
      </c>
      <c r="C798" t="s">
        <v>1385</v>
      </c>
      <c r="D798" t="s">
        <v>1396</v>
      </c>
      <c r="E798">
        <f>_xll.BDP($A798,"PX_LAST")</f>
        <v>20</v>
      </c>
      <c r="F798">
        <f>_xll.BDP($A798,"CHG_PCT_1D")</f>
        <v>0.1001001</v>
      </c>
      <c r="G798">
        <f>_xll.BDP($A798,"CHG_PCT_5D")</f>
        <v>0.1001001</v>
      </c>
      <c r="H798">
        <f>_xll.BDP($A798,"CHG_PCT_1M")</f>
        <v>0.52878040000000004</v>
      </c>
      <c r="I798">
        <f>_xll.BDP($A798,"CHG_PCT_YTD")</f>
        <v>0.52776849999999997</v>
      </c>
      <c r="J798">
        <f>_xll.BDP($A798,"CHG_PCT_1YR")</f>
        <v>0.85728729999999997</v>
      </c>
      <c r="K798">
        <f>_xll.BDP($A798,"RSI_14D")</f>
        <v>54.254734039306641</v>
      </c>
      <c r="L798">
        <f>_xll.BDP($A798,"VOLATILITY_30D")</f>
        <v>4.0901656935195545</v>
      </c>
      <c r="M798">
        <f>_xll.BDP($A798,"VOLATILITY_260D")</f>
        <v>6.2082001314662838</v>
      </c>
    </row>
    <row r="799" spans="1:13" x14ac:dyDescent="0.25">
      <c r="A799" t="s">
        <v>1645</v>
      </c>
      <c r="B799" t="s">
        <v>1646</v>
      </c>
      <c r="C799" t="s">
        <v>1385</v>
      </c>
      <c r="D799" t="s">
        <v>1393</v>
      </c>
      <c r="E799">
        <f>_xll.BDP($A799,"PX_LAST")</f>
        <v>100.26</v>
      </c>
      <c r="F799">
        <f>_xll.BDP($A799,"CHG_PCT_1D")</f>
        <v>3.1976110000000002E-2</v>
      </c>
      <c r="G799">
        <f>_xll.BDP($A799,"CHG_PCT_5D")</f>
        <v>-0.22887850000000001</v>
      </c>
      <c r="H799">
        <f>_xll.BDP($A799,"CHG_PCT_1M")</f>
        <v>9.9750619999999998E-3</v>
      </c>
      <c r="I799">
        <f>_xll.BDP($A799,"CHG_PCT_YTD")</f>
        <v>2.9927809999999999E-2</v>
      </c>
      <c r="J799" t="str">
        <f>_xll.BDP($A799,"CHG_PCT_1YR")</f>
        <v>#N/A N/A</v>
      </c>
      <c r="K799">
        <f>_xll.BDP($A799,"RSI_14D")</f>
        <v>36.635189056396484</v>
      </c>
      <c r="L799">
        <f>_xll.BDP($A799,"VOLATILITY_30D")</f>
        <v>1.2806358303245649</v>
      </c>
      <c r="M799">
        <f>_xll.BDP($A799,"VOLATILITY_260D")</f>
        <v>1.1443228940654773</v>
      </c>
    </row>
    <row r="800" spans="1:13" x14ac:dyDescent="0.25">
      <c r="A800" t="s">
        <v>1647</v>
      </c>
      <c r="B800" t="s">
        <v>1648</v>
      </c>
      <c r="C800" t="s">
        <v>1385</v>
      </c>
      <c r="D800" t="s">
        <v>1396</v>
      </c>
      <c r="E800">
        <f>_xll.BDP($A800,"PX_LAST")</f>
        <v>32.130000000000003</v>
      </c>
      <c r="F800">
        <f>_xll.BDP($A800,"CHG_PCT_1D")</f>
        <v>0</v>
      </c>
      <c r="G800">
        <f>_xll.BDP($A800,"CHG_PCT_5D")</f>
        <v>-1.1992620000000001</v>
      </c>
      <c r="H800">
        <f>_xll.BDP($A800,"CHG_PCT_1M")</f>
        <v>0.3435339</v>
      </c>
      <c r="I800">
        <f>_xll.BDP($A800,"CHG_PCT_YTD")</f>
        <v>1.388449</v>
      </c>
      <c r="J800">
        <f>_xll.BDP($A800,"CHG_PCT_1YR")</f>
        <v>-2.577318</v>
      </c>
      <c r="K800">
        <f>_xll.BDP($A800,"RSI_14D")</f>
        <v>46.527568817138672</v>
      </c>
      <c r="L800">
        <f>_xll.BDP($A800,"VOLATILITY_30D")</f>
        <v>5.3555413411312518</v>
      </c>
      <c r="M800">
        <f>_xll.BDP($A800,"VOLATILITY_260D")</f>
        <v>7.7417659876385656</v>
      </c>
    </row>
    <row r="801" spans="1:13" x14ac:dyDescent="0.25">
      <c r="A801" t="s">
        <v>1649</v>
      </c>
      <c r="B801" t="s">
        <v>1650</v>
      </c>
      <c r="C801" t="s">
        <v>1385</v>
      </c>
      <c r="D801" t="s">
        <v>1386</v>
      </c>
      <c r="E801">
        <f>_xll.BDP($A801,"PX_LAST")</f>
        <v>41.93</v>
      </c>
      <c r="F801">
        <f>_xll.BDP($A801,"CHG_PCT_1D")</f>
        <v>-0.14878849999999999</v>
      </c>
      <c r="G801">
        <f>_xll.BDP($A801,"CHG_PCT_5D")</f>
        <v>-0.6280365</v>
      </c>
      <c r="H801">
        <f>_xll.BDP($A801,"CHG_PCT_1M")</f>
        <v>-0.1428952</v>
      </c>
      <c r="I801">
        <f>_xll.BDP($A801,"CHG_PCT_YTD")</f>
        <v>-0.26165769999999999</v>
      </c>
      <c r="J801">
        <f>_xll.BDP($A801,"CHG_PCT_1YR")</f>
        <v>1.870749</v>
      </c>
      <c r="K801">
        <f>_xll.BDP($A801,"RSI_14D")</f>
        <v>37.753143310546875</v>
      </c>
      <c r="L801">
        <f>_xll.BDP($A801,"VOLATILITY_30D")</f>
        <v>3.2069343071330763</v>
      </c>
      <c r="M801">
        <f>_xll.BDP($A801,"VOLATILITY_260D")</f>
        <v>4.8138538573497351</v>
      </c>
    </row>
    <row r="802" spans="1:13" x14ac:dyDescent="0.25">
      <c r="A802" t="s">
        <v>1651</v>
      </c>
      <c r="B802" t="s">
        <v>1652</v>
      </c>
      <c r="C802" t="s">
        <v>1385</v>
      </c>
      <c r="D802" t="s">
        <v>1386</v>
      </c>
      <c r="E802">
        <f>_xll.BDP($A802,"PX_LAST")</f>
        <v>24.21</v>
      </c>
      <c r="F802">
        <f>_xll.BDP($A802,"CHG_PCT_1D")</f>
        <v>0.20695359999999999</v>
      </c>
      <c r="G802">
        <f>_xll.BDP($A802,"CHG_PCT_5D")</f>
        <v>0.24844720000000001</v>
      </c>
      <c r="H802">
        <f>_xll.BDP($A802,"CHG_PCT_1M")</f>
        <v>0</v>
      </c>
      <c r="I802">
        <f>_xll.BDP($A802,"CHG_PCT_YTD")</f>
        <v>0.20695430000000001</v>
      </c>
      <c r="J802">
        <f>_xll.BDP($A802,"CHG_PCT_1YR")</f>
        <v>-1.3004990000000001</v>
      </c>
      <c r="K802">
        <f>_xll.BDP($A802,"RSI_14D")</f>
        <v>51.179111480712891</v>
      </c>
      <c r="L802">
        <f>_xll.BDP($A802,"VOLATILITY_30D")</f>
        <v>4.2252815396417089</v>
      </c>
      <c r="M802">
        <f>_xll.BDP($A802,"VOLATILITY_260D")</f>
        <v>7.6916342664312713</v>
      </c>
    </row>
    <row r="803" spans="1:13" x14ac:dyDescent="0.25">
      <c r="A803" t="s">
        <v>1653</v>
      </c>
      <c r="B803" t="s">
        <v>1654</v>
      </c>
      <c r="C803" t="s">
        <v>1385</v>
      </c>
      <c r="D803" t="s">
        <v>1386</v>
      </c>
      <c r="E803">
        <f>_xll.BDP($A803,"PX_LAST")</f>
        <v>80.989999999999995</v>
      </c>
      <c r="F803">
        <f>_xll.BDP($A803,"CHG_PCT_1D")</f>
        <v>0.37596059999999998</v>
      </c>
      <c r="G803">
        <f>_xll.BDP($A803,"CHG_PCT_5D")</f>
        <v>-0.30773020000000001</v>
      </c>
      <c r="H803">
        <f>_xll.BDP($A803,"CHG_PCT_1M")</f>
        <v>-8.6352780000000004E-2</v>
      </c>
      <c r="I803">
        <f>_xll.BDP($A803,"CHG_PCT_YTD")</f>
        <v>0.29721360000000002</v>
      </c>
      <c r="J803">
        <f>_xll.BDP($A803,"CHG_PCT_1YR")</f>
        <v>3.5015969999999998</v>
      </c>
      <c r="K803">
        <f>_xll.BDP($A803,"RSI_14D")</f>
        <v>48.456780000000002</v>
      </c>
      <c r="L803">
        <f>_xll.BDP($A803,"VOLATILITY_30D")</f>
        <v>4.9996369999999999</v>
      </c>
      <c r="M803">
        <f>_xll.BDP($A803,"VOLATILITY_260D")</f>
        <v>7.3048500000000001</v>
      </c>
    </row>
    <row r="804" spans="1:13" x14ac:dyDescent="0.25">
      <c r="A804" t="s">
        <v>1655</v>
      </c>
      <c r="B804" t="s">
        <v>1656</v>
      </c>
      <c r="C804" t="s">
        <v>1385</v>
      </c>
      <c r="D804" t="s">
        <v>1386</v>
      </c>
      <c r="E804">
        <f>_xll.BDP($A804,"PX_LAST")</f>
        <v>82.9</v>
      </c>
      <c r="F804">
        <f>_xll.BDP($A804,"CHG_PCT_1D")</f>
        <v>-0.3514505</v>
      </c>
      <c r="G804">
        <f>_xll.BDP($A804,"CHG_PCT_5D")</f>
        <v>-0.30066150000000003</v>
      </c>
      <c r="H804">
        <f>_xll.BDP($A804,"CHG_PCT_1M")</f>
        <v>-1.206569E-2</v>
      </c>
      <c r="I804">
        <f>_xll.BDP($A804,"CHG_PCT_YTD")</f>
        <v>0.1207693</v>
      </c>
      <c r="J804">
        <f>_xll.BDP($A804,"CHG_PCT_1YR")</f>
        <v>-1.1093900000000001</v>
      </c>
      <c r="K804">
        <f>_xll.BDP($A804,"RSI_14D")</f>
        <v>42.623910000000002</v>
      </c>
      <c r="L804">
        <f>_xll.BDP($A804,"VOLATILITY_30D")</f>
        <v>4.5041320000000002</v>
      </c>
      <c r="M804">
        <f>_xll.BDP($A804,"VOLATILITY_260D")</f>
        <v>4.7341920000000002</v>
      </c>
    </row>
    <row r="805" spans="1:13" x14ac:dyDescent="0.25">
      <c r="A805" t="s">
        <v>1657</v>
      </c>
      <c r="B805" t="s">
        <v>1658</v>
      </c>
      <c r="C805" t="s">
        <v>1385</v>
      </c>
      <c r="D805" t="s">
        <v>1386</v>
      </c>
      <c r="E805">
        <f>_xll.BDP($A805,"PX_LAST")</f>
        <v>20.7</v>
      </c>
      <c r="F805">
        <f>_xll.BDP($A805,"CHG_PCT_1D")</f>
        <v>-4.8285849999999998E-2</v>
      </c>
      <c r="G805">
        <f>_xll.BDP($A805,"CHG_PCT_5D")</f>
        <v>0</v>
      </c>
      <c r="H805">
        <f>_xll.BDP($A805,"CHG_PCT_1M")</f>
        <v>0.2421326</v>
      </c>
      <c r="I805">
        <f>_xll.BDP($A805,"CHG_PCT_YTD")</f>
        <v>0.1451375</v>
      </c>
      <c r="J805">
        <f>_xll.BDP($A805,"CHG_PCT_1YR")</f>
        <v>0.3879688</v>
      </c>
      <c r="K805">
        <f>_xll.BDP($A805,"RSI_14D")</f>
        <v>51.485599999999998</v>
      </c>
      <c r="L805">
        <f>_xll.BDP($A805,"VOLATILITY_30D")</f>
        <v>1.130908</v>
      </c>
      <c r="M805">
        <f>_xll.BDP($A805,"VOLATILITY_260D")</f>
        <v>1.513485</v>
      </c>
    </row>
    <row r="806" spans="1:13" x14ac:dyDescent="0.25">
      <c r="A806" t="s">
        <v>1659</v>
      </c>
      <c r="B806" t="s">
        <v>1660</v>
      </c>
      <c r="C806" t="s">
        <v>1385</v>
      </c>
      <c r="D806" t="s">
        <v>1396</v>
      </c>
      <c r="E806">
        <f>_xll.BDP($A806,"PX_LAST")</f>
        <v>45.79</v>
      </c>
      <c r="F806">
        <f>_xll.BDP($A806,"CHG_PCT_1D")</f>
        <v>8.0322160000000004E-2</v>
      </c>
      <c r="G806">
        <f>_xll.BDP($A806,"CHG_PCT_5D")</f>
        <v>-0.5213991</v>
      </c>
      <c r="H806">
        <f>_xll.BDP($A806,"CHG_PCT_1M")</f>
        <v>0.21886929999999999</v>
      </c>
      <c r="I806">
        <f>_xll.BDP($A806,"CHG_PCT_YTD")</f>
        <v>0.24080489999999999</v>
      </c>
      <c r="J806">
        <f>_xll.BDP($A806,"CHG_PCT_1YR")</f>
        <v>-2.1832399999999998E-2</v>
      </c>
      <c r="K806">
        <f>_xll.BDP($A806,"RSI_14D")</f>
        <v>40.999679565429688</v>
      </c>
      <c r="L806">
        <f>_xll.BDP($A806,"VOLATILITY_30D")</f>
        <v>3.8898808763044341</v>
      </c>
      <c r="M806">
        <f>_xll.BDP($A806,"VOLATILITY_260D")</f>
        <v>6.9140998847086106</v>
      </c>
    </row>
    <row r="807" spans="1:13" x14ac:dyDescent="0.25">
      <c r="A807" t="s">
        <v>1661</v>
      </c>
      <c r="B807" t="s">
        <v>1662</v>
      </c>
      <c r="C807" t="s">
        <v>1385</v>
      </c>
      <c r="D807" t="s">
        <v>1386</v>
      </c>
      <c r="E807">
        <f>_xll.BDP($A807,"PX_LAST")</f>
        <v>26.01</v>
      </c>
      <c r="F807">
        <f>_xll.BDP($A807,"CHG_PCT_1D")</f>
        <v>-0.23014960000000001</v>
      </c>
      <c r="G807">
        <f>_xll.BDP($A807,"CHG_PCT_5D")</f>
        <v>-0.1918649</v>
      </c>
      <c r="H807">
        <f>_xll.BDP($A807,"CHG_PCT_1M")</f>
        <v>0.30852180000000001</v>
      </c>
      <c r="I807">
        <f>_xll.BDP($A807,"CHG_PCT_YTD")</f>
        <v>0.2312109</v>
      </c>
      <c r="J807">
        <f>_xll.BDP($A807,"CHG_PCT_1YR")</f>
        <v>1.0882259999999999</v>
      </c>
      <c r="K807">
        <f>_xll.BDP($A807,"RSI_14D")</f>
        <v>47.276145935058594</v>
      </c>
      <c r="L807">
        <f>_xll.BDP($A807,"VOLATILITY_30D")</f>
        <v>2.70359628786276</v>
      </c>
      <c r="M807">
        <f>_xll.BDP($A807,"VOLATILITY_260D")</f>
        <v>4.7379265832516912</v>
      </c>
    </row>
    <row r="808" spans="1:13" x14ac:dyDescent="0.25">
      <c r="A808" t="s">
        <v>1663</v>
      </c>
      <c r="B808" t="s">
        <v>1664</v>
      </c>
      <c r="C808" t="s">
        <v>1385</v>
      </c>
      <c r="D808" t="s">
        <v>1396</v>
      </c>
      <c r="E808">
        <f>_xll.BDP($A808,"PX_LAST")</f>
        <v>18.195</v>
      </c>
      <c r="F808">
        <f>_xll.BDP($A808,"CHG_PCT_1D")</f>
        <v>-8.2372319999999999E-2</v>
      </c>
      <c r="G808">
        <f>_xll.BDP($A808,"CHG_PCT_5D")</f>
        <v>-0.1372119</v>
      </c>
      <c r="H808">
        <f>_xll.BDP($A808,"CHG_PCT_1M")</f>
        <v>-0.30136990000000002</v>
      </c>
      <c r="I808">
        <f>_xll.BDP($A808,"CHG_PCT_YTD")</f>
        <v>-0.32867249999999998</v>
      </c>
      <c r="J808">
        <f>_xll.BDP($A808,"CHG_PCT_1YR")</f>
        <v>1.9899089999999999</v>
      </c>
      <c r="K808">
        <f>_xll.BDP($A808,"RSI_14D")</f>
        <v>32.322078704833984</v>
      </c>
      <c r="L808">
        <f>_xll.BDP($A808,"VOLATILITY_30D")</f>
        <v>4.0366537566026972</v>
      </c>
      <c r="M808">
        <f>_xll.BDP($A808,"VOLATILITY_260D")</f>
        <v>4.715395586425335</v>
      </c>
    </row>
    <row r="809" spans="1:13" x14ac:dyDescent="0.25">
      <c r="A809" t="s">
        <v>1665</v>
      </c>
      <c r="B809" t="s">
        <v>1666</v>
      </c>
      <c r="C809" t="s">
        <v>1385</v>
      </c>
      <c r="D809" t="s">
        <v>1386</v>
      </c>
      <c r="E809">
        <f>_xll.BDP($A809,"PX_LAST")</f>
        <v>42.955100000000002</v>
      </c>
      <c r="F809">
        <f>_xll.BDP($A809,"CHG_PCT_1D")</f>
        <v>-0.1146394</v>
      </c>
      <c r="G809">
        <f>_xll.BDP($A809,"CHG_PCT_5D")</f>
        <v>-0.56689809999999996</v>
      </c>
      <c r="H809">
        <f>_xll.BDP($A809,"CHG_PCT_1M")</f>
        <v>-0.22043960000000001</v>
      </c>
      <c r="I809">
        <f>_xll.BDP($A809,"CHG_PCT_YTD")</f>
        <v>-0.19726050000000001</v>
      </c>
      <c r="J809">
        <f>_xll.BDP($A809,"CHG_PCT_1YR")</f>
        <v>2.2613880000000002</v>
      </c>
      <c r="K809">
        <f>_xll.BDP($A809,"RSI_14D")</f>
        <v>42.615962982177734</v>
      </c>
      <c r="L809">
        <f>_xll.BDP($A809,"VOLATILITY_30D")</f>
        <v>3.2038828941453921</v>
      </c>
      <c r="M809">
        <f>_xll.BDP($A809,"VOLATILITY_260D")</f>
        <v>4.8871917067605777</v>
      </c>
    </row>
    <row r="810" spans="1:13" x14ac:dyDescent="0.25">
      <c r="A810" t="s">
        <v>1667</v>
      </c>
      <c r="B810" t="s">
        <v>1668</v>
      </c>
      <c r="C810" t="s">
        <v>1385</v>
      </c>
      <c r="D810" t="s">
        <v>1386</v>
      </c>
      <c r="E810">
        <f>_xll.BDP($A810,"PX_LAST")</f>
        <v>50.82</v>
      </c>
      <c r="F810">
        <f>_xll.BDP($A810,"CHG_PCT_1D")</f>
        <v>1.9681170000000001E-2</v>
      </c>
      <c r="G810">
        <f>_xll.BDP($A810,"CHG_PCT_5D")</f>
        <v>0.17740980000000001</v>
      </c>
      <c r="H810">
        <f>_xll.BDP($A810,"CHG_PCT_1M")</f>
        <v>0.59382330000000005</v>
      </c>
      <c r="I810">
        <f>_xll.BDP($A810,"CHG_PCT_YTD")</f>
        <v>0.87336029999999998</v>
      </c>
      <c r="J810">
        <f>_xll.BDP($A810,"CHG_PCT_1YR")</f>
        <v>1.3764190000000001</v>
      </c>
      <c r="K810">
        <f>_xll.BDP($A810,"RSI_14D")</f>
        <v>63.248485565185547</v>
      </c>
      <c r="L810">
        <f>_xll.BDP($A810,"VOLATILITY_30D")</f>
        <v>2.064974010244331</v>
      </c>
      <c r="M810">
        <f>_xll.BDP($A810,"VOLATILITY_260D")</f>
        <v>4.3813718915673965</v>
      </c>
    </row>
    <row r="811" spans="1:13" x14ac:dyDescent="0.25">
      <c r="A811" t="s">
        <v>1669</v>
      </c>
      <c r="B811" t="s">
        <v>1670</v>
      </c>
      <c r="C811" t="s">
        <v>1385</v>
      </c>
      <c r="D811" t="s">
        <v>1396</v>
      </c>
      <c r="E811" t="str">
        <f>_xll.BDP($A811,"PX_LAST")</f>
        <v>#N/A N/A</v>
      </c>
      <c r="F811" t="str">
        <f>_xll.BDP($A811,"CHG_PCT_1D")</f>
        <v>#N/A N/A</v>
      </c>
      <c r="G811" t="str">
        <f>_xll.BDP($A811,"CHG_PCT_5D")</f>
        <v>#N/A N/A</v>
      </c>
      <c r="H811" t="str">
        <f>_xll.BDP($A811,"CHG_PCT_1M")</f>
        <v>#N/A N/A</v>
      </c>
      <c r="I811" t="str">
        <f>_xll.BDP($A811,"CHG_PCT_YTD")</f>
        <v>#N/A N/A</v>
      </c>
      <c r="J811" t="str">
        <f>_xll.BDP($A811,"CHG_PCT_1YR")</f>
        <v>#N/A N/A</v>
      </c>
      <c r="K811">
        <f>_xll.BDP($A811,"RSI_14D")</f>
        <v>40.69126</v>
      </c>
      <c r="L811" t="str">
        <f>_xll.BDP($A811,"VOLATILITY_30D")</f>
        <v>#N/A N/A</v>
      </c>
      <c r="M811" t="str">
        <f>_xll.BDP($A811,"VOLATILITY_260D")</f>
        <v>#N/A N/A</v>
      </c>
    </row>
    <row r="812" spans="1:13" x14ac:dyDescent="0.25">
      <c r="A812" t="s">
        <v>1671</v>
      </c>
      <c r="B812" t="s">
        <v>1672</v>
      </c>
      <c r="C812" t="s">
        <v>1385</v>
      </c>
      <c r="D812" t="s">
        <v>1396</v>
      </c>
      <c r="E812">
        <f>_xll.BDP($A812,"PX_LAST")</f>
        <v>26.24</v>
      </c>
      <c r="F812">
        <f>_xll.BDP($A812,"CHG_PCT_1D")</f>
        <v>0</v>
      </c>
      <c r="G812">
        <f>_xll.BDP($A812,"CHG_PCT_5D")</f>
        <v>-7.616146E-2</v>
      </c>
      <c r="H812">
        <f>_xll.BDP($A812,"CHG_PCT_1M")</f>
        <v>0.1144636</v>
      </c>
      <c r="I812">
        <f>_xll.BDP($A812,"CHG_PCT_YTD")</f>
        <v>3.8126029999999998E-2</v>
      </c>
      <c r="J812">
        <f>_xll.BDP($A812,"CHG_PCT_1YR")</f>
        <v>1.4302250000000001</v>
      </c>
      <c r="K812">
        <f>_xll.BDP($A812,"RSI_14D")</f>
        <v>47.855269999999997</v>
      </c>
      <c r="L812">
        <f>_xll.BDP($A812,"VOLATILITY_30D")</f>
        <v>1.012032</v>
      </c>
      <c r="M812">
        <f>_xll.BDP($A812,"VOLATILITY_260D")</f>
        <v>1.1967350000000001</v>
      </c>
    </row>
    <row r="813" spans="1:13" x14ac:dyDescent="0.25">
      <c r="A813" t="s">
        <v>1673</v>
      </c>
      <c r="B813" t="s">
        <v>1674</v>
      </c>
      <c r="C813" t="s">
        <v>1385</v>
      </c>
      <c r="D813" t="s">
        <v>1386</v>
      </c>
      <c r="E813">
        <f>_xll.BDP($A813,"PX_LAST")</f>
        <v>112.16</v>
      </c>
      <c r="F813">
        <f>_xll.BDP($A813,"CHG_PCT_1D")</f>
        <v>-4.4559309999999998E-2</v>
      </c>
      <c r="G813">
        <f>_xll.BDP($A813,"CHG_PCT_5D")</f>
        <v>-1.067302</v>
      </c>
      <c r="H813">
        <f>_xll.BDP($A813,"CHG_PCT_1M")</f>
        <v>0.83610229999999996</v>
      </c>
      <c r="I813">
        <f>_xll.BDP($A813,"CHG_PCT_YTD")</f>
        <v>6.2453090000000003E-2</v>
      </c>
      <c r="J813">
        <f>_xll.BDP($A813,"CHG_PCT_1YR")</f>
        <v>-9.3436800000000009</v>
      </c>
      <c r="K813">
        <f>_xll.BDP($A813,"RSI_14D")</f>
        <v>44.901859999999999</v>
      </c>
      <c r="L813">
        <f>_xll.BDP($A813,"VOLATILITY_30D")</f>
        <v>8.9678369999999994</v>
      </c>
      <c r="M813">
        <f>_xll.BDP($A813,"VOLATILITY_260D")</f>
        <v>10.6478</v>
      </c>
    </row>
    <row r="814" spans="1:13" x14ac:dyDescent="0.25">
      <c r="A814" t="s">
        <v>1675</v>
      </c>
      <c r="B814" t="s">
        <v>1676</v>
      </c>
      <c r="C814" t="s">
        <v>1385</v>
      </c>
      <c r="D814" t="s">
        <v>1386</v>
      </c>
      <c r="E814">
        <f>_xll.BDP($A814,"PX_LAST")</f>
        <v>12.98</v>
      </c>
      <c r="F814">
        <f>_xll.BDP($A814,"CHG_PCT_1D")</f>
        <v>0</v>
      </c>
      <c r="G814">
        <f>_xll.BDP($A814,"CHG_PCT_5D")</f>
        <v>-0.4601227</v>
      </c>
      <c r="H814">
        <f>_xll.BDP($A814,"CHG_PCT_1M")</f>
        <v>0.62015799999999999</v>
      </c>
      <c r="I814">
        <f>_xll.BDP($A814,"CHG_PCT_YTD")</f>
        <v>0.30912230000000002</v>
      </c>
      <c r="J814">
        <f>_xll.BDP($A814,"CHG_PCT_1YR")</f>
        <v>-2.4793419999999999</v>
      </c>
      <c r="K814">
        <f>_xll.BDP($A814,"RSI_14D")</f>
        <v>46.642510000000001</v>
      </c>
      <c r="L814">
        <f>_xll.BDP($A814,"VOLATILITY_30D")</f>
        <v>3.4948220000000001</v>
      </c>
      <c r="M814">
        <f>_xll.BDP($A814,"VOLATILITY_260D")</f>
        <v>4.9053930000000001</v>
      </c>
    </row>
    <row r="815" spans="1:13" x14ac:dyDescent="0.25">
      <c r="A815" t="s">
        <v>1677</v>
      </c>
      <c r="B815" t="s">
        <v>1678</v>
      </c>
      <c r="C815" t="s">
        <v>1385</v>
      </c>
      <c r="D815" t="s">
        <v>1393</v>
      </c>
      <c r="E815">
        <f>_xll.BDP($A815,"PX_LAST")</f>
        <v>19.684899999999999</v>
      </c>
      <c r="F815">
        <f>_xll.BDP($A815,"CHG_PCT_1D")</f>
        <v>-0.44052200000000002</v>
      </c>
      <c r="G815">
        <f>_xll.BDP($A815,"CHG_PCT_5D")</f>
        <v>-1.352557</v>
      </c>
      <c r="H815">
        <f>_xll.BDP($A815,"CHG_PCT_1M")</f>
        <v>-0.3286096</v>
      </c>
      <c r="I815">
        <f>_xll.BDP($A815,"CHG_PCT_YTD")</f>
        <v>-0.55318299999999998</v>
      </c>
      <c r="J815">
        <f>_xll.BDP($A815,"CHG_PCT_1YR")</f>
        <v>-2.1046290000000001</v>
      </c>
      <c r="K815">
        <f>_xll.BDP($A815,"RSI_14D")</f>
        <v>40.740447998046875</v>
      </c>
      <c r="L815">
        <f>_xll.BDP($A815,"VOLATILITY_30D")</f>
        <v>7.134816812799416</v>
      </c>
      <c r="M815">
        <f>_xll.BDP($A815,"VOLATILITY_260D")</f>
        <v>9.1345721997374998</v>
      </c>
    </row>
    <row r="816" spans="1:13" x14ac:dyDescent="0.25">
      <c r="A816" t="s">
        <v>1679</v>
      </c>
      <c r="B816" t="s">
        <v>1680</v>
      </c>
      <c r="C816" t="s">
        <v>1385</v>
      </c>
      <c r="D816" t="s">
        <v>1396</v>
      </c>
      <c r="E816">
        <f>_xll.BDP($A816,"PX_LAST")</f>
        <v>51.224899999999998</v>
      </c>
      <c r="F816">
        <f>_xll.BDP($A816,"CHG_PCT_1D")</f>
        <v>0.22480919999999999</v>
      </c>
      <c r="G816">
        <f>_xll.BDP($A816,"CHG_PCT_5D")</f>
        <v>-0.66899489999999995</v>
      </c>
      <c r="H816">
        <f>_xll.BDP($A816,"CHG_PCT_1M")</f>
        <v>-0.36004639999999999</v>
      </c>
      <c r="I816">
        <f>_xll.BDP($A816,"CHG_PCT_YTD")</f>
        <v>-0.34880709999999998</v>
      </c>
      <c r="J816">
        <f>_xll.BDP($A816,"CHG_PCT_1YR")</f>
        <v>-0.80383309999999997</v>
      </c>
      <c r="K816">
        <f>_xll.BDP($A816,"RSI_14D")</f>
        <v>34.798549652099609</v>
      </c>
      <c r="L816">
        <f>_xll.BDP($A816,"VOLATILITY_30D")</f>
        <v>2.5599874470447737</v>
      </c>
      <c r="M816">
        <f>_xll.BDP($A816,"VOLATILITY_260D")</f>
        <v>5.7650372746962102</v>
      </c>
    </row>
    <row r="817" spans="1:13" x14ac:dyDescent="0.25">
      <c r="A817" t="s">
        <v>1681</v>
      </c>
      <c r="B817" t="s">
        <v>1682</v>
      </c>
      <c r="C817" t="s">
        <v>1385</v>
      </c>
      <c r="D817" t="s">
        <v>1396</v>
      </c>
      <c r="E817">
        <f>_xll.BDP($A817,"PX_LAST")</f>
        <v>12.565</v>
      </c>
      <c r="F817">
        <f>_xll.BDP($A817,"CHG_PCT_1D")</f>
        <v>0.27932960000000001</v>
      </c>
      <c r="G817">
        <f>_xll.BDP($A817,"CHG_PCT_5D")</f>
        <v>-0.23818980000000001</v>
      </c>
      <c r="H817">
        <f>_xll.BDP($A817,"CHG_PCT_1M")</f>
        <v>-3.9774820000000002E-2</v>
      </c>
      <c r="I817">
        <f>_xll.BDP($A817,"CHG_PCT_YTD")</f>
        <v>-3.9774820000000002E-2</v>
      </c>
      <c r="J817">
        <f>_xll.BDP($A817,"CHG_PCT_1YR")</f>
        <v>12.08742</v>
      </c>
      <c r="K817">
        <f>_xll.BDP($A817,"RSI_14D")</f>
        <v>50.139330000000001</v>
      </c>
      <c r="L817">
        <f>_xll.BDP($A817,"VOLATILITY_30D")</f>
        <v>3.6099130000000001</v>
      </c>
      <c r="M817">
        <f>_xll.BDP($A817,"VOLATILITY_260D")</f>
        <v>7.7824429999999998</v>
      </c>
    </row>
    <row r="818" spans="1:13" x14ac:dyDescent="0.25">
      <c r="A818" t="s">
        <v>1683</v>
      </c>
      <c r="B818" t="s">
        <v>1684</v>
      </c>
      <c r="C818" t="s">
        <v>1385</v>
      </c>
      <c r="D818" t="s">
        <v>1396</v>
      </c>
      <c r="E818">
        <f>_xll.BDP($A818,"PX_LAST")</f>
        <v>22</v>
      </c>
      <c r="F818">
        <f>_xll.BDP($A818,"CHG_PCT_1D")</f>
        <v>-4.5433889999999998E-2</v>
      </c>
      <c r="G818">
        <f>_xll.BDP($A818,"CHG_PCT_5D")</f>
        <v>-0.2041279</v>
      </c>
      <c r="H818">
        <f>_xll.BDP($A818,"CHG_PCT_1M")</f>
        <v>0.13655300000000001</v>
      </c>
      <c r="I818">
        <f>_xll.BDP($A818,"CHG_PCT_YTD")</f>
        <v>0</v>
      </c>
      <c r="J818">
        <f>_xll.BDP($A818,"CHG_PCT_1YR")</f>
        <v>2.2304810000000002</v>
      </c>
      <c r="K818">
        <f>_xll.BDP($A818,"RSI_14D")</f>
        <v>47.693996429443359</v>
      </c>
      <c r="L818">
        <f>_xll.BDP($A818,"VOLATILITY_30D")</f>
        <v>2.272039766719264</v>
      </c>
      <c r="M818">
        <f>_xll.BDP($A818,"VOLATILITY_260D")</f>
        <v>4.4147777787665676</v>
      </c>
    </row>
    <row r="819" spans="1:13" x14ac:dyDescent="0.25">
      <c r="A819" t="s">
        <v>1685</v>
      </c>
      <c r="B819" t="s">
        <v>1686</v>
      </c>
      <c r="C819" t="s">
        <v>1385</v>
      </c>
      <c r="D819" t="s">
        <v>1386</v>
      </c>
      <c r="E819">
        <f>_xll.BDP($A819,"PX_LAST")</f>
        <v>16.399999999999999</v>
      </c>
      <c r="F819">
        <f>_xll.BDP($A819,"CHG_PCT_1D")</f>
        <v>-0.36452000000000001</v>
      </c>
      <c r="G819">
        <f>_xll.BDP($A819,"CHG_PCT_5D")</f>
        <v>-3.3018869999999998</v>
      </c>
      <c r="H819">
        <f>_xll.BDP($A819,"CHG_PCT_1M")</f>
        <v>-0.72639500000000001</v>
      </c>
      <c r="I819">
        <f>_xll.BDP($A819,"CHG_PCT_YTD")</f>
        <v>-0.90633980000000003</v>
      </c>
      <c r="J819">
        <f>_xll.BDP($A819,"CHG_PCT_1YR")</f>
        <v>-4.4289040000000002</v>
      </c>
      <c r="K819">
        <f>_xll.BDP($A819,"RSI_14D")</f>
        <v>40.174724578857422</v>
      </c>
      <c r="L819">
        <f>_xll.BDP($A819,"VOLATILITY_30D")</f>
        <v>16.454295575545899</v>
      </c>
      <c r="M819">
        <f>_xll.BDP($A819,"VOLATILITY_260D")</f>
        <v>24.071405771815176</v>
      </c>
    </row>
    <row r="820" spans="1:13" x14ac:dyDescent="0.25">
      <c r="A820" t="s">
        <v>1687</v>
      </c>
      <c r="B820" t="s">
        <v>1688</v>
      </c>
      <c r="C820" t="s">
        <v>1385</v>
      </c>
      <c r="D820" t="s">
        <v>1386</v>
      </c>
      <c r="E820">
        <f>_xll.BDP($A820,"PX_LAST")</f>
        <v>50</v>
      </c>
      <c r="F820">
        <f>_xll.BDP($A820,"CHG_PCT_1D")</f>
        <v>2.0004000000000001E-2</v>
      </c>
      <c r="G820">
        <f>_xll.BDP($A820,"CHG_PCT_5D")</f>
        <v>-0.2493766</v>
      </c>
      <c r="H820">
        <f>_xll.BDP($A820,"CHG_PCT_1M")</f>
        <v>-5.996158E-2</v>
      </c>
      <c r="I820">
        <f>_xll.BDP($A820,"CHG_PCT_YTD")</f>
        <v>-7.9937880000000003E-2</v>
      </c>
      <c r="J820">
        <f>_xll.BDP($A820,"CHG_PCT_1YR")</f>
        <v>-6.9950730000000003E-2</v>
      </c>
      <c r="K820">
        <f>_xll.BDP($A820,"RSI_14D")</f>
        <v>32.216189999999997</v>
      </c>
      <c r="L820">
        <f>_xll.BDP($A820,"VOLATILITY_30D")</f>
        <v>1.2533300000000001</v>
      </c>
      <c r="M820">
        <f>_xll.BDP($A820,"VOLATILITY_260D")</f>
        <v>1.131955</v>
      </c>
    </row>
    <row r="821" spans="1:13" x14ac:dyDescent="0.25">
      <c r="A821" t="s">
        <v>1689</v>
      </c>
      <c r="B821" t="s">
        <v>1690</v>
      </c>
      <c r="C821" t="s">
        <v>1385</v>
      </c>
      <c r="D821" t="s">
        <v>1386</v>
      </c>
      <c r="E821">
        <f>_xll.BDP($A821,"PX_LAST")</f>
        <v>50.744900000000001</v>
      </c>
      <c r="F821">
        <f>_xll.BDP($A821,"CHG_PCT_1D")</f>
        <v>-7.8960320000000001E-2</v>
      </c>
      <c r="G821">
        <f>_xll.BDP($A821,"CHG_PCT_5D")</f>
        <v>-0.20668629999999999</v>
      </c>
      <c r="H821">
        <f>_xll.BDP($A821,"CHG_PCT_1M")</f>
        <v>-0.1968752</v>
      </c>
      <c r="I821">
        <f>_xll.BDP($A821,"CHG_PCT_YTD")</f>
        <v>-0.1674244</v>
      </c>
      <c r="J821">
        <f>_xll.BDP($A821,"CHG_PCT_1YR")</f>
        <v>1.106209</v>
      </c>
      <c r="K821">
        <f>_xll.BDP($A821,"RSI_14D")</f>
        <v>40.770359039306641</v>
      </c>
      <c r="L821">
        <f>_xll.BDP($A821,"VOLATILITY_30D")</f>
        <v>1.219582029893896</v>
      </c>
      <c r="M821">
        <f>_xll.BDP($A821,"VOLATILITY_260D")</f>
        <v>1.7713856936251282</v>
      </c>
    </row>
    <row r="822" spans="1:13" x14ac:dyDescent="0.25">
      <c r="A822" t="s">
        <v>1691</v>
      </c>
      <c r="B822" t="s">
        <v>1692</v>
      </c>
      <c r="C822" t="s">
        <v>1385</v>
      </c>
      <c r="D822" t="s">
        <v>1386</v>
      </c>
      <c r="E822">
        <f>_xll.BDP($A822,"PX_LAST")</f>
        <v>43.23</v>
      </c>
      <c r="F822">
        <f>_xll.BDP($A822,"CHG_PCT_1D")</f>
        <v>-0.44171359999999998</v>
      </c>
      <c r="G822">
        <f>_xll.BDP($A822,"CHG_PCT_5D")</f>
        <v>-0.69397070000000005</v>
      </c>
      <c r="H822">
        <f>_xll.BDP($A822,"CHG_PCT_1M")</f>
        <v>-0.78035279999999996</v>
      </c>
      <c r="I822">
        <f>_xll.BDP($A822,"CHG_PCT_YTD")</f>
        <v>-0.98488279999999995</v>
      </c>
      <c r="J822">
        <f>_xll.BDP($A822,"CHG_PCT_1YR")</f>
        <v>4.0811450000000002</v>
      </c>
      <c r="K822">
        <f>_xll.BDP($A822,"RSI_14D")</f>
        <v>38.720619201660156</v>
      </c>
      <c r="L822">
        <f>_xll.BDP($A822,"VOLATILITY_30D")</f>
        <v>6.663708752932239</v>
      </c>
      <c r="M822">
        <f>_xll.BDP($A822,"VOLATILITY_260D")</f>
        <v>12.050541757201101</v>
      </c>
    </row>
    <row r="823" spans="1:13" x14ac:dyDescent="0.25">
      <c r="A823" t="s">
        <v>1693</v>
      </c>
      <c r="B823" t="s">
        <v>1694</v>
      </c>
      <c r="C823" t="s">
        <v>1385</v>
      </c>
      <c r="D823" t="s">
        <v>1386</v>
      </c>
      <c r="E823">
        <f>_xll.BDP($A823,"PX_LAST")</f>
        <v>43.701500000000003</v>
      </c>
      <c r="F823">
        <f>_xll.BDP($A823,"CHG_PCT_1D")</f>
        <v>-0.24060139999999999</v>
      </c>
      <c r="G823">
        <f>_xll.BDP($A823,"CHG_PCT_5D")</f>
        <v>-0.79114640000000003</v>
      </c>
      <c r="H823">
        <f>_xll.BDP($A823,"CHG_PCT_1M")</f>
        <v>-0.68788879999999997</v>
      </c>
      <c r="I823">
        <f>_xll.BDP($A823,"CHG_PCT_YTD")</f>
        <v>-0.8017282</v>
      </c>
      <c r="J823">
        <f>_xll.BDP($A823,"CHG_PCT_1YR")</f>
        <v>2.3334459999999999</v>
      </c>
      <c r="K823">
        <f>_xll.BDP($A823,"RSI_14D")</f>
        <v>36.371124267578125</v>
      </c>
      <c r="L823">
        <f>_xll.BDP($A823,"VOLATILITY_30D")</f>
        <v>3.7752185225297392</v>
      </c>
      <c r="M823">
        <f>_xll.BDP($A823,"VOLATILITY_260D")</f>
        <v>6.117181042884436</v>
      </c>
    </row>
    <row r="824" spans="1:13" x14ac:dyDescent="0.25">
      <c r="A824" t="s">
        <v>1695</v>
      </c>
      <c r="B824" t="s">
        <v>1696</v>
      </c>
      <c r="C824" t="s">
        <v>1385</v>
      </c>
      <c r="D824" t="s">
        <v>1386</v>
      </c>
      <c r="E824">
        <f>_xll.BDP($A824,"PX_LAST")</f>
        <v>48.48</v>
      </c>
      <c r="F824">
        <f>_xll.BDP($A824,"CHG_PCT_1D")</f>
        <v>-6.1842920000000003E-2</v>
      </c>
      <c r="G824">
        <f>_xll.BDP($A824,"CHG_PCT_5D")</f>
        <v>-0.18529960000000001</v>
      </c>
      <c r="H824">
        <f>_xll.BDP($A824,"CHG_PCT_1M")</f>
        <v>-0.2058498</v>
      </c>
      <c r="I824">
        <f>_xll.BDP($A824,"CHG_PCT_YTD")</f>
        <v>-0.17502029999999999</v>
      </c>
      <c r="J824">
        <f>_xll.BDP($A824,"CHG_PCT_1YR")</f>
        <v>0.91590150000000004</v>
      </c>
      <c r="K824">
        <f>_xll.BDP($A824,"RSI_14D")</f>
        <v>39.226451873779297</v>
      </c>
      <c r="L824">
        <f>_xll.BDP($A824,"VOLATILITY_30D")</f>
        <v>1.2533289120586273</v>
      </c>
      <c r="M824">
        <f>_xll.BDP($A824,"VOLATILITY_260D")</f>
        <v>1.8266934427273447</v>
      </c>
    </row>
    <row r="825" spans="1:13" x14ac:dyDescent="0.25">
      <c r="A825" t="s">
        <v>1697</v>
      </c>
      <c r="B825" t="s">
        <v>1698</v>
      </c>
      <c r="C825" t="s">
        <v>1385</v>
      </c>
      <c r="D825" t="s">
        <v>1594</v>
      </c>
      <c r="E825">
        <f>_xll.BDP($A825,"PX_LAST")</f>
        <v>43.99</v>
      </c>
      <c r="F825">
        <f>_xll.BDP($A825,"CHG_PCT_1D")</f>
        <v>-9.0847150000000002E-2</v>
      </c>
      <c r="G825">
        <f>_xll.BDP($A825,"CHG_PCT_5D")</f>
        <v>-0.38496380000000002</v>
      </c>
      <c r="H825">
        <f>_xll.BDP($A825,"CHG_PCT_1M")</f>
        <v>0</v>
      </c>
      <c r="I825">
        <f>_xll.BDP($A825,"CHG_PCT_YTD")</f>
        <v>-0.40751229999999999</v>
      </c>
      <c r="J825">
        <f>_xll.BDP($A825,"CHG_PCT_1YR")</f>
        <v>1.7109829999999999</v>
      </c>
      <c r="K825">
        <f>_xll.BDP($A825,"RSI_14D")</f>
        <v>46.121135711669922</v>
      </c>
      <c r="L825">
        <f>_xll.BDP($A825,"VOLATILITY_30D")</f>
        <v>3.5144889919362847</v>
      </c>
      <c r="M825">
        <f>_xll.BDP($A825,"VOLATILITY_260D")</f>
        <v>5.2366524166094113</v>
      </c>
    </row>
    <row r="826" spans="1:13" x14ac:dyDescent="0.25">
      <c r="A826" t="s">
        <v>1699</v>
      </c>
      <c r="B826" t="s">
        <v>1700</v>
      </c>
      <c r="C826" t="s">
        <v>1385</v>
      </c>
      <c r="D826" t="s">
        <v>1396</v>
      </c>
      <c r="E826">
        <f>_xll.BDP($A826,"PX_LAST")</f>
        <v>24.43</v>
      </c>
      <c r="F826">
        <f>_xll.BDP($A826,"CHG_PCT_1D")</f>
        <v>5.8947399999999999E-3</v>
      </c>
      <c r="G826">
        <f>_xll.BDP($A826,"CHG_PCT_5D")</f>
        <v>-0.48879840000000002</v>
      </c>
      <c r="H826">
        <f>_xll.BDP($A826,"CHG_PCT_1M")</f>
        <v>0.53498259999999997</v>
      </c>
      <c r="I826">
        <f>_xll.BDP($A826,"CHG_PCT_YTD")</f>
        <v>0.32854050000000001</v>
      </c>
      <c r="J826">
        <f>_xll.BDP($A826,"CHG_PCT_1YR")</f>
        <v>-4.0918709999999997E-2</v>
      </c>
      <c r="K826">
        <f>_xll.BDP($A826,"RSI_14D")</f>
        <v>46.348320000000001</v>
      </c>
      <c r="L826">
        <f>_xll.BDP($A826,"VOLATILITY_30D")</f>
        <v>2.7144949999999999</v>
      </c>
      <c r="M826">
        <f>_xll.BDP($A826,"VOLATILITY_260D")</f>
        <v>3.8377150000000002</v>
      </c>
    </row>
    <row r="827" spans="1:13" x14ac:dyDescent="0.25">
      <c r="A827" t="s">
        <v>1701</v>
      </c>
      <c r="B827" t="s">
        <v>1702</v>
      </c>
      <c r="C827" t="s">
        <v>1385</v>
      </c>
      <c r="D827" t="s">
        <v>1386</v>
      </c>
      <c r="E827">
        <f>_xll.BDP($A827,"PX_LAST")</f>
        <v>20.78</v>
      </c>
      <c r="F827">
        <f>_xll.BDP($A827,"CHG_PCT_1D")</f>
        <v>-0.13585939999999999</v>
      </c>
      <c r="G827">
        <f>_xll.BDP($A827,"CHG_PCT_5D")</f>
        <v>-0.43124099999999999</v>
      </c>
      <c r="H827">
        <f>_xll.BDP($A827,"CHG_PCT_1M")</f>
        <v>-9.6150180000000002E-2</v>
      </c>
      <c r="I827">
        <f>_xll.BDP($A827,"CHG_PCT_YTD")</f>
        <v>-0.14415890000000001</v>
      </c>
      <c r="J827">
        <f>_xll.BDP($A827,"CHG_PCT_1YR")</f>
        <v>-1.141772</v>
      </c>
      <c r="K827">
        <f>_xll.BDP($A827,"RSI_14D")</f>
        <v>36.104259999999996</v>
      </c>
      <c r="L827">
        <f>_xll.BDP($A827,"VOLATILITY_30D")</f>
        <v>3.5710389999999999</v>
      </c>
      <c r="M827">
        <f>_xll.BDP($A827,"VOLATILITY_260D")</f>
        <v>4.057347</v>
      </c>
    </row>
    <row r="828" spans="1:13" x14ac:dyDescent="0.25">
      <c r="A828" t="s">
        <v>1703</v>
      </c>
      <c r="B828" t="s">
        <v>1704</v>
      </c>
      <c r="C828" t="s">
        <v>1385</v>
      </c>
      <c r="D828" t="s">
        <v>1396</v>
      </c>
      <c r="E828">
        <f>_xll.BDP($A828,"PX_LAST")</f>
        <v>77.536000000000001</v>
      </c>
      <c r="F828">
        <f>_xll.BDP($A828,"CHG_PCT_1D")</f>
        <v>-0.14038249999999999</v>
      </c>
      <c r="G828">
        <f>_xll.BDP($A828,"CHG_PCT_5D")</f>
        <v>-0.70193550000000005</v>
      </c>
      <c r="H828">
        <f>_xll.BDP($A828,"CHG_PCT_1M")</f>
        <v>-8.2472260000000006E-2</v>
      </c>
      <c r="I828">
        <f>_xll.BDP($A828,"CHG_PCT_YTD")</f>
        <v>-0.13395080000000001</v>
      </c>
      <c r="J828">
        <f>_xll.BDP($A828,"CHG_PCT_1YR")</f>
        <v>2.1554660000000001</v>
      </c>
      <c r="K828">
        <f>_xll.BDP($A828,"RSI_14D")</f>
        <v>40.443923950195313</v>
      </c>
      <c r="L828">
        <f>_xll.BDP($A828,"VOLATILITY_30D")</f>
        <v>3.5614394542336751</v>
      </c>
      <c r="M828">
        <f>_xll.BDP($A828,"VOLATILITY_260D")</f>
        <v>5.5542196490578188</v>
      </c>
    </row>
    <row r="829" spans="1:13" x14ac:dyDescent="0.25">
      <c r="A829" t="s">
        <v>1705</v>
      </c>
      <c r="B829" t="s">
        <v>1706</v>
      </c>
      <c r="C829" t="s">
        <v>1385</v>
      </c>
      <c r="D829" t="s">
        <v>1396</v>
      </c>
      <c r="E829">
        <f>_xll.BDP($A829,"PX_LAST")</f>
        <v>37.805</v>
      </c>
      <c r="F829">
        <f>_xll.BDP($A829,"CHG_PCT_1D")</f>
        <v>0.1140302</v>
      </c>
      <c r="G829">
        <f>_xll.BDP($A829,"CHG_PCT_5D")</f>
        <v>-1.3954089999999999</v>
      </c>
      <c r="H829">
        <f>_xll.BDP($A829,"CHG_PCT_1M")</f>
        <v>-0.60470579999999996</v>
      </c>
      <c r="I829">
        <f>_xll.BDP($A829,"CHG_PCT_YTD")</f>
        <v>-0.57857069999999999</v>
      </c>
      <c r="J829">
        <f>_xll.BDP($A829,"CHG_PCT_1YR")</f>
        <v>-3.558675</v>
      </c>
      <c r="K829">
        <f>_xll.BDP($A829,"RSI_14D")</f>
        <v>32.414482116699219</v>
      </c>
      <c r="L829">
        <f>_xll.BDP($A829,"VOLATILITY_30D")</f>
        <v>4.5969843812738445</v>
      </c>
      <c r="M829">
        <f>_xll.BDP($A829,"VOLATILITY_260D")</f>
        <v>10.098232352585693</v>
      </c>
    </row>
    <row r="830" spans="1:13" x14ac:dyDescent="0.25">
      <c r="A830" t="s">
        <v>1707</v>
      </c>
      <c r="B830" t="s">
        <v>1708</v>
      </c>
      <c r="C830" t="s">
        <v>1385</v>
      </c>
      <c r="D830" t="s">
        <v>1386</v>
      </c>
      <c r="E830">
        <f>_xll.BDP($A830,"PX_LAST")</f>
        <v>49.234999999999999</v>
      </c>
      <c r="F830">
        <f>_xll.BDP($A830,"CHG_PCT_1D")</f>
        <v>-0.1311166</v>
      </c>
      <c r="G830">
        <f>_xll.BDP($A830,"CHG_PCT_5D")</f>
        <v>-0.32028699999999999</v>
      </c>
      <c r="H830">
        <f>_xll.BDP($A830,"CHG_PCT_1M")</f>
        <v>-0.46497549999999999</v>
      </c>
      <c r="I830">
        <f>_xll.BDP($A830,"CHG_PCT_YTD")</f>
        <v>-0.49273980000000001</v>
      </c>
      <c r="J830">
        <f>_xll.BDP($A830,"CHG_PCT_1YR")</f>
        <v>2.6473390000000001</v>
      </c>
      <c r="K830">
        <f>_xll.BDP($A830,"RSI_14D")</f>
        <v>38.44671630859375</v>
      </c>
      <c r="L830">
        <f>_xll.BDP($A830,"VOLATILITY_30D")</f>
        <v>2.7130259918782356</v>
      </c>
      <c r="M830">
        <f>_xll.BDP($A830,"VOLATILITY_260D")</f>
        <v>4.3551877258685829</v>
      </c>
    </row>
    <row r="831" spans="1:13" x14ac:dyDescent="0.25">
      <c r="A831" t="s">
        <v>1709</v>
      </c>
      <c r="B831" t="s">
        <v>1710</v>
      </c>
      <c r="C831" t="s">
        <v>1385</v>
      </c>
      <c r="D831" t="s">
        <v>1386</v>
      </c>
      <c r="E831">
        <f>_xll.BDP($A831,"PX_LAST")</f>
        <v>20.05</v>
      </c>
      <c r="F831">
        <f>_xll.BDP($A831,"CHG_PCT_1D")</f>
        <v>9.9850220000000003E-2</v>
      </c>
      <c r="G831">
        <f>_xll.BDP($A831,"CHG_PCT_5D")</f>
        <v>-0.14940239999999999</v>
      </c>
      <c r="H831">
        <f>_xll.BDP($A831,"CHG_PCT_1M")</f>
        <v>4.9895630000000003E-2</v>
      </c>
      <c r="I831">
        <f>_xll.BDP($A831,"CHG_PCT_YTD")</f>
        <v>7.4869740000000004E-2</v>
      </c>
      <c r="J831">
        <f>_xll.BDP($A831,"CHG_PCT_1YR")</f>
        <v>4.9895630000000003E-2</v>
      </c>
      <c r="K831">
        <f>_xll.BDP($A831,"RSI_14D")</f>
        <v>51.686529999999998</v>
      </c>
      <c r="L831">
        <f>_xll.BDP($A831,"VOLATILITY_30D")</f>
        <v>1.5311790000000001</v>
      </c>
      <c r="M831">
        <f>_xll.BDP($A831,"VOLATILITY_260D")</f>
        <v>1.3657109999999999</v>
      </c>
    </row>
    <row r="832" spans="1:13" x14ac:dyDescent="0.25">
      <c r="A832" t="s">
        <v>1711</v>
      </c>
      <c r="B832" t="s">
        <v>1712</v>
      </c>
      <c r="C832" t="s">
        <v>1385</v>
      </c>
      <c r="D832" t="s">
        <v>1386</v>
      </c>
      <c r="E832">
        <f>_xll.BDP($A832,"PX_LAST")</f>
        <v>19.29</v>
      </c>
      <c r="F832">
        <f>_xll.BDP($A832,"CHG_PCT_1D")</f>
        <v>0</v>
      </c>
      <c r="G832">
        <f>_xll.BDP($A832,"CHG_PCT_5D")</f>
        <v>-0.51572980000000002</v>
      </c>
      <c r="H832">
        <f>_xll.BDP($A832,"CHG_PCT_1M")</f>
        <v>0.62597769999999997</v>
      </c>
      <c r="I832">
        <f>_xll.BDP($A832,"CHG_PCT_YTD")</f>
        <v>0.31201489999999998</v>
      </c>
      <c r="J832">
        <f>_xll.BDP($A832,"CHG_PCT_1YR")</f>
        <v>-2.3291140000000001</v>
      </c>
      <c r="K832">
        <f>_xll.BDP($A832,"RSI_14D")</f>
        <v>47.941090000000003</v>
      </c>
      <c r="L832">
        <f>_xll.BDP($A832,"VOLATILITY_30D")</f>
        <v>3.786578</v>
      </c>
      <c r="M832">
        <f>_xll.BDP($A832,"VOLATILITY_260D")</f>
        <v>5.4374580000000003</v>
      </c>
    </row>
    <row r="833" spans="1:13" x14ac:dyDescent="0.25">
      <c r="A833" t="s">
        <v>1713</v>
      </c>
      <c r="B833" t="s">
        <v>1714</v>
      </c>
      <c r="C833" t="s">
        <v>1385</v>
      </c>
      <c r="D833" t="s">
        <v>1386</v>
      </c>
      <c r="E833">
        <f>_xll.BDP($A833,"PX_LAST")</f>
        <v>49.488900000000001</v>
      </c>
      <c r="F833">
        <f>_xll.BDP($A833,"CHG_PCT_1D")</f>
        <v>-3.697662E-3</v>
      </c>
      <c r="G833">
        <f>_xll.BDP($A833,"CHG_PCT_5D")</f>
        <v>-0.24410399999999999</v>
      </c>
      <c r="H833">
        <f>_xll.BDP($A833,"CHG_PCT_1M")</f>
        <v>-0.1233083</v>
      </c>
      <c r="I833">
        <f>_xll.BDP($A833,"CHG_PCT_YTD")</f>
        <v>-9.3065200000000001E-2</v>
      </c>
      <c r="J833">
        <f>_xll.BDP($A833,"CHG_PCT_1YR")</f>
        <v>-4.2614260000000001E-2</v>
      </c>
      <c r="K833">
        <f>_xll.BDP($A833,"RSI_14D")</f>
        <v>33.347419738769531</v>
      </c>
      <c r="L833">
        <f>_xll.BDP($A833,"VOLATILITY_30D")</f>
        <v>1.4311228306080173</v>
      </c>
      <c r="M833">
        <f>_xll.BDP($A833,"VOLATILITY_260D")</f>
        <v>1.3777704251879834</v>
      </c>
    </row>
    <row r="834" spans="1:13" x14ac:dyDescent="0.25">
      <c r="A834" t="s">
        <v>1715</v>
      </c>
      <c r="B834" t="s">
        <v>1716</v>
      </c>
      <c r="C834" t="s">
        <v>1385</v>
      </c>
      <c r="D834" t="s">
        <v>1386</v>
      </c>
      <c r="E834">
        <f>_xll.BDP($A834,"PX_LAST")</f>
        <v>47.71</v>
      </c>
      <c r="F834">
        <f>_xll.BDP($A834,"CHG_PCT_1D")</f>
        <v>-0.16957149999999999</v>
      </c>
      <c r="G834">
        <f>_xll.BDP($A834,"CHG_PCT_5D")</f>
        <v>-0.61451929999999999</v>
      </c>
      <c r="H834">
        <f>_xll.BDP($A834,"CHG_PCT_1M")</f>
        <v>-0.63377220000000001</v>
      </c>
      <c r="I834">
        <f>_xll.BDP($A834,"CHG_PCT_YTD")</f>
        <v>-0.69498839999999995</v>
      </c>
      <c r="J834">
        <f>_xll.BDP($A834,"CHG_PCT_1YR")</f>
        <v>2.7099440000000001</v>
      </c>
      <c r="K834">
        <f>_xll.BDP($A834,"RSI_14D")</f>
        <v>36.41778564453125</v>
      </c>
      <c r="L834">
        <f>_xll.BDP($A834,"VOLATILITY_30D")</f>
        <v>3.5257824910955118</v>
      </c>
      <c r="M834">
        <f>_xll.BDP($A834,"VOLATILITY_260D")</f>
        <v>5.4480720065760577</v>
      </c>
    </row>
    <row r="835" spans="1:13" x14ac:dyDescent="0.25">
      <c r="A835" t="s">
        <v>1717</v>
      </c>
      <c r="B835" t="s">
        <v>1718</v>
      </c>
      <c r="C835" t="s">
        <v>1385</v>
      </c>
      <c r="D835" t="s">
        <v>1386</v>
      </c>
      <c r="E835">
        <f>_xll.BDP($A835,"PX_LAST")</f>
        <v>45.9</v>
      </c>
      <c r="F835">
        <f>_xll.BDP($A835,"CHG_PCT_1D")</f>
        <v>-0.2043528</v>
      </c>
      <c r="G835">
        <f>_xll.BDP($A835,"CHG_PCT_5D")</f>
        <v>-1.0989009999999999</v>
      </c>
      <c r="H835">
        <f>_xll.BDP($A835,"CHG_PCT_1M")</f>
        <v>-0.60632370000000002</v>
      </c>
      <c r="I835">
        <f>_xll.BDP($A835,"CHG_PCT_YTD")</f>
        <v>-0.69234359999999995</v>
      </c>
      <c r="J835">
        <f>_xll.BDP($A835,"CHG_PCT_1YR")</f>
        <v>1.70618</v>
      </c>
      <c r="K835">
        <f>_xll.BDP($A835,"RSI_14D")</f>
        <v>38.041305541992188</v>
      </c>
      <c r="L835">
        <f>_xll.BDP($A835,"VOLATILITY_30D")</f>
        <v>5.0446713940001127</v>
      </c>
      <c r="M835">
        <f>_xll.BDP($A835,"VOLATILITY_260D")</f>
        <v>7.5112957389766049</v>
      </c>
    </row>
    <row r="836" spans="1:13" x14ac:dyDescent="0.25">
      <c r="A836" t="s">
        <v>1719</v>
      </c>
      <c r="B836" t="s">
        <v>1720</v>
      </c>
      <c r="C836" t="s">
        <v>1385</v>
      </c>
      <c r="D836" t="s">
        <v>1386</v>
      </c>
      <c r="E836">
        <f>_xll.BDP($A836,"PX_LAST")</f>
        <v>31.71</v>
      </c>
      <c r="F836">
        <f>_xll.BDP($A836,"CHG_PCT_1D")</f>
        <v>-0.3143666</v>
      </c>
      <c r="G836">
        <f>_xll.BDP($A836,"CHG_PCT_5D")</f>
        <v>-1.9480519999999999</v>
      </c>
      <c r="H836">
        <f>_xll.BDP($A836,"CHG_PCT_1M")</f>
        <v>-0.68900819999999996</v>
      </c>
      <c r="I836">
        <f>_xll.BDP($A836,"CHG_PCT_YTD")</f>
        <v>-0.81326030000000005</v>
      </c>
      <c r="J836">
        <f>_xll.BDP($A836,"CHG_PCT_1YR")</f>
        <v>-3.3526400000000001</v>
      </c>
      <c r="K836">
        <f>_xll.BDP($A836,"RSI_14D")</f>
        <v>38.633659999999999</v>
      </c>
      <c r="L836">
        <f>_xll.BDP($A836,"VOLATILITY_30D")</f>
        <v>8.0403970000000005</v>
      </c>
      <c r="M836">
        <f>_xll.BDP($A836,"VOLATILITY_260D")</f>
        <v>11.65497</v>
      </c>
    </row>
    <row r="837" spans="1:13" x14ac:dyDescent="0.25">
      <c r="A837" t="s">
        <v>1721</v>
      </c>
      <c r="B837" t="s">
        <v>1722</v>
      </c>
      <c r="C837" t="s">
        <v>1385</v>
      </c>
      <c r="D837" t="s">
        <v>1386</v>
      </c>
      <c r="E837">
        <f>_xll.BDP($A837,"PX_LAST")</f>
        <v>49.604999999999997</v>
      </c>
      <c r="F837">
        <f>_xll.BDP($A837,"CHG_PCT_1D")</f>
        <v>-0.11181919999999999</v>
      </c>
      <c r="G837">
        <f>_xll.BDP($A837,"CHG_PCT_5D")</f>
        <v>-0.25135730000000001</v>
      </c>
      <c r="H837">
        <f>_xll.BDP($A837,"CHG_PCT_1M")</f>
        <v>-0.30147940000000001</v>
      </c>
      <c r="I837">
        <f>_xll.BDP($A837,"CHG_PCT_YTD")</f>
        <v>-0.31509890000000002</v>
      </c>
      <c r="J837">
        <f>_xll.BDP($A837,"CHG_PCT_1YR")</f>
        <v>1.6912689999999999</v>
      </c>
      <c r="K837">
        <f>_xll.BDP($A837,"RSI_14D")</f>
        <v>37.989967346191406</v>
      </c>
      <c r="L837">
        <f>_xll.BDP($A837,"VOLATILITY_30D")</f>
        <v>2.0265421485010102</v>
      </c>
      <c r="M837">
        <f>_xll.BDP($A837,"VOLATILITY_260D")</f>
        <v>2.6891029641566857</v>
      </c>
    </row>
    <row r="838" spans="1:13" x14ac:dyDescent="0.25">
      <c r="A838" t="s">
        <v>1723</v>
      </c>
      <c r="B838" t="s">
        <v>1724</v>
      </c>
      <c r="C838" t="s">
        <v>1385</v>
      </c>
      <c r="D838" t="s">
        <v>1396</v>
      </c>
      <c r="E838">
        <f>_xll.BDP($A838,"PX_LAST")</f>
        <v>15.84</v>
      </c>
      <c r="F838">
        <f>_xll.BDP($A838,"CHG_PCT_1D")</f>
        <v>0</v>
      </c>
      <c r="G838">
        <f>_xll.BDP($A838,"CHG_PCT_5D")</f>
        <v>-0.37735849999999999</v>
      </c>
      <c r="H838">
        <f>_xll.BDP($A838,"CHG_PCT_1M")</f>
        <v>0.82749819999999996</v>
      </c>
      <c r="I838">
        <f>_xll.BDP($A838,"CHG_PCT_YTD")</f>
        <v>0.63532549999999999</v>
      </c>
      <c r="J838">
        <f>_xll.BDP($A838,"CHG_PCT_1YR")</f>
        <v>0.3166564</v>
      </c>
      <c r="K838">
        <f>_xll.BDP($A838,"RSI_14D")</f>
        <v>51.626849999999997</v>
      </c>
      <c r="L838">
        <f>_xll.BDP($A838,"VOLATILITY_30D")</f>
        <v>3.4024749999999999</v>
      </c>
      <c r="M838">
        <f>_xll.BDP($A838,"VOLATILITY_260D")</f>
        <v>4.5221450000000001</v>
      </c>
    </row>
    <row r="839" spans="1:13" x14ac:dyDescent="0.25">
      <c r="A839" t="s">
        <v>1725</v>
      </c>
      <c r="B839" t="s">
        <v>1726</v>
      </c>
      <c r="C839" t="s">
        <v>1385</v>
      </c>
      <c r="D839" t="s">
        <v>1386</v>
      </c>
      <c r="E839">
        <f>_xll.BDP($A839,"PX_LAST")</f>
        <v>15.18</v>
      </c>
      <c r="F839">
        <f>_xll.BDP($A839,"CHG_PCT_1D")</f>
        <v>6.5919580000000005E-2</v>
      </c>
      <c r="G839">
        <f>_xll.BDP($A839,"CHG_PCT_5D")</f>
        <v>-0.39370080000000002</v>
      </c>
      <c r="H839">
        <f>_xll.BDP($A839,"CHG_PCT_1M")</f>
        <v>0.72992900000000005</v>
      </c>
      <c r="I839">
        <f>_xll.BDP($A839,"CHG_PCT_YTD")</f>
        <v>0.39682620000000002</v>
      </c>
      <c r="J839">
        <f>_xll.BDP($A839,"CHG_PCT_1YR")</f>
        <v>-1.1718729999999999</v>
      </c>
      <c r="K839">
        <f>_xll.BDP($A839,"RSI_14D")</f>
        <v>50.30489</v>
      </c>
      <c r="L839">
        <f>_xll.BDP($A839,"VOLATILITY_30D")</f>
        <v>3.3787539999999998</v>
      </c>
      <c r="M839">
        <f>_xll.BDP($A839,"VOLATILITY_260D")</f>
        <v>4.8209850000000003</v>
      </c>
    </row>
    <row r="840" spans="1:13" x14ac:dyDescent="0.25">
      <c r="A840" t="s">
        <v>1727</v>
      </c>
      <c r="B840" t="s">
        <v>1728</v>
      </c>
      <c r="C840" t="s">
        <v>1385</v>
      </c>
      <c r="D840" t="s">
        <v>1396</v>
      </c>
      <c r="E840">
        <f>_xll.BDP($A840,"PX_LAST")</f>
        <v>15.26</v>
      </c>
      <c r="F840">
        <f>_xll.BDP($A840,"CHG_PCT_1D")</f>
        <v>-6.5487879999999998E-2</v>
      </c>
      <c r="G840">
        <f>_xll.BDP($A840,"CHG_PCT_5D")</f>
        <v>-1.1658029999999999</v>
      </c>
      <c r="H840">
        <f>_xll.BDP($A840,"CHG_PCT_1M")</f>
        <v>1.0596000000000001</v>
      </c>
      <c r="I840">
        <f>_xll.BDP($A840,"CHG_PCT_YTD")</f>
        <v>0.72607509999999997</v>
      </c>
      <c r="J840">
        <f>_xll.BDP($A840,"CHG_PCT_1YR")</f>
        <v>-2.7405970000000002</v>
      </c>
      <c r="K840">
        <f>_xll.BDP($A840,"RSI_14D")</f>
        <v>47.815820000000002</v>
      </c>
      <c r="L840">
        <f>_xll.BDP($A840,"VOLATILITY_30D")</f>
        <v>7.3705299999999996</v>
      </c>
      <c r="M840">
        <f>_xll.BDP($A840,"VOLATILITY_260D")</f>
        <v>8.2962039999999995</v>
      </c>
    </row>
    <row r="841" spans="1:13" x14ac:dyDescent="0.25">
      <c r="A841" t="s">
        <v>1729</v>
      </c>
      <c r="B841" t="s">
        <v>1730</v>
      </c>
      <c r="C841" t="s">
        <v>1385</v>
      </c>
      <c r="D841" t="s">
        <v>1396</v>
      </c>
      <c r="E841">
        <f>_xll.BDP($A841,"PX_LAST")</f>
        <v>12.32</v>
      </c>
      <c r="F841">
        <f>_xll.BDP($A841,"CHG_PCT_1D")</f>
        <v>0.32573289999999999</v>
      </c>
      <c r="G841">
        <f>_xll.BDP($A841,"CHG_PCT_5D")</f>
        <v>-0.32362459999999998</v>
      </c>
      <c r="H841">
        <f>_xll.BDP($A841,"CHG_PCT_1M")</f>
        <v>8.1231360000000002E-2</v>
      </c>
      <c r="I841">
        <f>_xll.BDP($A841,"CHG_PCT_YTD")</f>
        <v>-8.1102380000000002E-2</v>
      </c>
      <c r="J841">
        <f>_xll.BDP($A841,"CHG_PCT_1YR")</f>
        <v>11.291779999999999</v>
      </c>
      <c r="K841">
        <f>_xll.BDP($A841,"RSI_14D")</f>
        <v>48.987430000000003</v>
      </c>
      <c r="L841">
        <f>_xll.BDP($A841,"VOLATILITY_30D")</f>
        <v>3.8252429999999999</v>
      </c>
      <c r="M841">
        <f>_xll.BDP($A841,"VOLATILITY_260D")</f>
        <v>8.207338</v>
      </c>
    </row>
    <row r="842" spans="1:13" x14ac:dyDescent="0.25">
      <c r="A842" t="s">
        <v>1731</v>
      </c>
      <c r="B842" t="s">
        <v>1732</v>
      </c>
      <c r="C842" t="s">
        <v>1733</v>
      </c>
      <c r="D842" t="s">
        <v>1734</v>
      </c>
      <c r="E842">
        <f>_xll.BDP($A842,"PX_LAST")</f>
        <v>28.43</v>
      </c>
      <c r="F842">
        <f>_xll.BDP($A842,"CHG_PCT_1D")</f>
        <v>-1.318986</v>
      </c>
      <c r="G842">
        <f>_xll.BDP($A842,"CHG_PCT_5D")</f>
        <v>-2.1679279999999999</v>
      </c>
      <c r="H842">
        <f>_xll.BDP($A842,"CHG_PCT_1M")</f>
        <v>2.8954070000000001</v>
      </c>
      <c r="I842">
        <f>_xll.BDP($A842,"CHG_PCT_YTD")</f>
        <v>3.4194260000000001</v>
      </c>
      <c r="J842" t="str">
        <f>_xll.BDP($A842,"CHG_PCT_1YR")</f>
        <v>#N/A N/A</v>
      </c>
      <c r="K842">
        <f>_xll.BDP($A842,"RSI_14D")</f>
        <v>47.343479156494141</v>
      </c>
      <c r="L842">
        <f>_xll.BDP($A842,"VOLATILITY_30D")</f>
        <v>17.460035289187719</v>
      </c>
      <c r="M842">
        <f>_xll.BDP($A842,"VOLATILITY_260D")</f>
        <v>13.33439568535734</v>
      </c>
    </row>
    <row r="843" spans="1:13" x14ac:dyDescent="0.25">
      <c r="A843" t="s">
        <v>1735</v>
      </c>
      <c r="B843" t="s">
        <v>1736</v>
      </c>
      <c r="C843" t="s">
        <v>1733</v>
      </c>
      <c r="D843" t="s">
        <v>1734</v>
      </c>
      <c r="E843">
        <f>_xll.BDP($A843,"PX_LAST")</f>
        <v>92.29</v>
      </c>
      <c r="F843">
        <f>_xll.BDP($A843,"CHG_PCT_1D")</f>
        <v>0.45716770000000001</v>
      </c>
      <c r="G843">
        <f>_xll.BDP($A843,"CHG_PCT_5D")</f>
        <v>0.271621</v>
      </c>
      <c r="H843">
        <f>_xll.BDP($A843,"CHG_PCT_1M")</f>
        <v>2.4875029999999998</v>
      </c>
      <c r="I843">
        <f>_xll.BDP($A843,"CHG_PCT_YTD")</f>
        <v>3.0482390000000001</v>
      </c>
      <c r="J843">
        <f>_xll.BDP($A843,"CHG_PCT_1YR")</f>
        <v>18.275020000000001</v>
      </c>
      <c r="K843">
        <f>_xll.BDP($A843,"RSI_14D")</f>
        <v>60.912464141845703</v>
      </c>
      <c r="L843">
        <f>_xll.BDP($A843,"VOLATILITY_30D")</f>
        <v>7.8474161533660407</v>
      </c>
      <c r="M843">
        <f>_xll.BDP($A843,"VOLATILITY_260D")</f>
        <v>13.386650899602575</v>
      </c>
    </row>
    <row r="844" spans="1:13" x14ac:dyDescent="0.25">
      <c r="A844" t="s">
        <v>1737</v>
      </c>
      <c r="B844" t="s">
        <v>1738</v>
      </c>
      <c r="C844" t="s">
        <v>1733</v>
      </c>
      <c r="D844" t="s">
        <v>1734</v>
      </c>
      <c r="E844">
        <f>_xll.BDP($A844,"PX_LAST")</f>
        <v>40.770000000000003</v>
      </c>
      <c r="F844">
        <f>_xll.BDP($A844,"CHG_PCT_1D")</f>
        <v>9.8207710000000004E-2</v>
      </c>
      <c r="G844">
        <f>_xll.BDP($A844,"CHG_PCT_5D")</f>
        <v>4.9079749999999998E-2</v>
      </c>
      <c r="H844">
        <f>_xll.BDP($A844,"CHG_PCT_1M")</f>
        <v>1.116072</v>
      </c>
      <c r="I844">
        <f>_xll.BDP($A844,"CHG_PCT_YTD")</f>
        <v>1.594814</v>
      </c>
      <c r="J844">
        <f>_xll.BDP($A844,"CHG_PCT_1YR")</f>
        <v>8.1432339999999996</v>
      </c>
      <c r="K844">
        <f>_xll.BDP($A844,"RSI_14D")</f>
        <v>56.850494384765625</v>
      </c>
      <c r="L844">
        <f>_xll.BDP($A844,"VOLATILITY_30D")</f>
        <v>4.784218994693207</v>
      </c>
      <c r="M844">
        <f>_xll.BDP($A844,"VOLATILITY_260D")</f>
        <v>6.5001193447778771</v>
      </c>
    </row>
    <row r="845" spans="1:13" x14ac:dyDescent="0.25">
      <c r="A845" t="s">
        <v>1739</v>
      </c>
      <c r="B845" t="s">
        <v>1740</v>
      </c>
      <c r="C845" t="s">
        <v>1733</v>
      </c>
      <c r="D845" t="s">
        <v>1734</v>
      </c>
      <c r="E845">
        <f>_xll.BDP($A845,"PX_LAST")</f>
        <v>48.45</v>
      </c>
      <c r="F845">
        <f>_xll.BDP($A845,"CHG_PCT_1D")</f>
        <v>4.1296720000000002E-2</v>
      </c>
      <c r="G845">
        <f>_xll.BDP($A845,"CHG_PCT_5D")</f>
        <v>0</v>
      </c>
      <c r="H845">
        <f>_xll.BDP($A845,"CHG_PCT_1M")</f>
        <v>1.253922</v>
      </c>
      <c r="I845">
        <f>_xll.BDP($A845,"CHG_PCT_YTD")</f>
        <v>1.508486</v>
      </c>
      <c r="J845">
        <f>_xll.BDP($A845,"CHG_PCT_1YR")</f>
        <v>10.238910000000001</v>
      </c>
      <c r="K845">
        <f>_xll.BDP($A845,"RSI_14D")</f>
        <v>56.116485595703125</v>
      </c>
      <c r="L845">
        <f>_xll.BDP($A845,"VOLATILITY_30D")</f>
        <v>5.7322795662151416</v>
      </c>
      <c r="M845">
        <f>_xll.BDP($A845,"VOLATILITY_260D")</f>
        <v>8.0073581043443003</v>
      </c>
    </row>
    <row r="846" spans="1:13" x14ac:dyDescent="0.25">
      <c r="A846" t="s">
        <v>1741</v>
      </c>
      <c r="B846" t="s">
        <v>1742</v>
      </c>
      <c r="C846" t="s">
        <v>1733</v>
      </c>
      <c r="D846" t="s">
        <v>1734</v>
      </c>
      <c r="E846">
        <f>_xll.BDP($A846,"PX_LAST")</f>
        <v>66.5</v>
      </c>
      <c r="F846">
        <f>_xll.BDP($A846,"CHG_PCT_1D")</f>
        <v>0.21097050000000001</v>
      </c>
      <c r="G846">
        <f>_xll.BDP($A846,"CHG_PCT_5D")</f>
        <v>0.1355218</v>
      </c>
      <c r="H846">
        <f>_xll.BDP($A846,"CHG_PCT_1M")</f>
        <v>1.8532690000000001</v>
      </c>
      <c r="I846">
        <f>_xll.BDP($A846,"CHG_PCT_YTD")</f>
        <v>2.2919520000000002</v>
      </c>
      <c r="J846">
        <f>_xll.BDP($A846,"CHG_PCT_1YR")</f>
        <v>14.280810000000001</v>
      </c>
      <c r="K846">
        <f>_xll.BDP($A846,"RSI_14D")</f>
        <v>58.949016571044922</v>
      </c>
      <c r="L846">
        <f>_xll.BDP($A846,"VOLATILITY_30D")</f>
        <v>6.8548207595840669</v>
      </c>
      <c r="M846">
        <f>_xll.BDP($A846,"VOLATILITY_260D")</f>
        <v>10.331226307837316</v>
      </c>
    </row>
    <row r="847" spans="1:13" x14ac:dyDescent="0.25">
      <c r="A847" t="s">
        <v>1743</v>
      </c>
      <c r="B847" t="s">
        <v>1744</v>
      </c>
      <c r="C847" t="s">
        <v>1733</v>
      </c>
      <c r="D847" t="s">
        <v>344</v>
      </c>
      <c r="E847">
        <f>_xll.BDP($A847,"PX_LAST")</f>
        <v>2243.33</v>
      </c>
      <c r="F847">
        <f>_xll.BDP($A847,"CHG_PCT_1D")</f>
        <v>0.36704799999999999</v>
      </c>
      <c r="G847">
        <f>_xll.BDP($A847,"CHG_PCT_5D")</f>
        <v>-1.870271</v>
      </c>
      <c r="H847">
        <f>_xll.BDP($A847,"CHG_PCT_1M")</f>
        <v>6.5190570000000001</v>
      </c>
      <c r="I847">
        <f>_xll.BDP($A847,"CHG_PCT_YTD")</f>
        <v>7.5552669999999997</v>
      </c>
      <c r="J847">
        <f>_xll.BDP($A847,"CHG_PCT_1YR")</f>
        <v>23.335329999999999</v>
      </c>
      <c r="K847">
        <f>_xll.BDP($A847,"RSI_14D")</f>
        <v>59.844825074373077</v>
      </c>
      <c r="L847">
        <f>_xll.BDP($A847,"VOLATILITY_30D")</f>
        <v>13.466229999999999</v>
      </c>
      <c r="M847">
        <f>_xll.BDP($A847,"VOLATILITY_260D")</f>
        <v>15.95548</v>
      </c>
    </row>
    <row r="848" spans="1:13" x14ac:dyDescent="0.25">
      <c r="A848" t="s">
        <v>1745</v>
      </c>
      <c r="B848" t="s">
        <v>1746</v>
      </c>
      <c r="C848" t="s">
        <v>1733</v>
      </c>
      <c r="D848" t="s">
        <v>344</v>
      </c>
      <c r="E848">
        <f>_xll.BDP($A848,"PX_LAST")</f>
        <v>7201.5</v>
      </c>
      <c r="F848">
        <f>_xll.BDP($A848,"CHG_PCT_1D")</f>
        <v>0.35424630000000001</v>
      </c>
      <c r="G848">
        <f>_xll.BDP($A848,"CHG_PCT_5D")</f>
        <v>-1.111426</v>
      </c>
      <c r="H848">
        <f>_xll.BDP($A848,"CHG_PCT_1M")</f>
        <v>3.4696959999999999</v>
      </c>
      <c r="I848">
        <f>_xll.BDP($A848,"CHG_PCT_YTD")</f>
        <v>4.0001559999999996</v>
      </c>
      <c r="J848">
        <f>_xll.BDP($A848,"CHG_PCT_1YR")</f>
        <v>33.746020000000001</v>
      </c>
      <c r="K848">
        <f>_xll.BDP($A848,"RSI_14D")</f>
        <v>55.703243047562879</v>
      </c>
      <c r="L848">
        <f>_xll.BDP($A848,"VOLATILITY_30D")</f>
        <v>12.86064</v>
      </c>
      <c r="M848">
        <f>_xll.BDP($A848,"VOLATILITY_260D")</f>
        <v>21.417819999999999</v>
      </c>
    </row>
    <row r="849" spans="1:13" x14ac:dyDescent="0.25">
      <c r="A849" t="s">
        <v>1747</v>
      </c>
      <c r="B849" t="s">
        <v>1748</v>
      </c>
      <c r="C849" t="s">
        <v>1733</v>
      </c>
      <c r="D849" t="s">
        <v>344</v>
      </c>
      <c r="E849" t="str">
        <f>_xll.BDP($A849,"PX_LAST")</f>
        <v>#N/A N/A</v>
      </c>
      <c r="F849" t="str">
        <f>_xll.BDP($A849,"CHG_PCT_1D")</f>
        <v>#N/A N/A</v>
      </c>
      <c r="G849" t="str">
        <f>_xll.BDP($A849,"CHG_PCT_5D")</f>
        <v>#N/A N/A</v>
      </c>
      <c r="H849" t="str">
        <f>_xll.BDP($A849,"CHG_PCT_1M")</f>
        <v>#N/A N/A</v>
      </c>
      <c r="I849" t="str">
        <f>_xll.BDP($A849,"CHG_PCT_YTD")</f>
        <v>#N/A N/A</v>
      </c>
      <c r="J849" t="str">
        <f>_xll.BDP($A849,"CHG_PCT_1YR")</f>
        <v>#N/A N/A</v>
      </c>
      <c r="K849">
        <f>_xll.BDP($A849,"RSI_14D")</f>
        <v>55.750072081532281</v>
      </c>
      <c r="L849" t="str">
        <f>_xll.BDP($A849,"VOLATILITY_30D")</f>
        <v>#N/A N/A</v>
      </c>
      <c r="M849" t="str">
        <f>_xll.BDP($A849,"VOLATILITY_260D")</f>
        <v>#N/A N/A</v>
      </c>
    </row>
    <row r="850" spans="1:13" x14ac:dyDescent="0.25">
      <c r="A850" t="s">
        <v>1749</v>
      </c>
      <c r="B850" t="s">
        <v>1750</v>
      </c>
      <c r="C850" t="s">
        <v>1733</v>
      </c>
      <c r="D850" t="s">
        <v>1734</v>
      </c>
      <c r="E850">
        <f>_xll.BDP($A850,"PX_LAST")</f>
        <v>156.91489999999999</v>
      </c>
      <c r="F850">
        <f>_xll.BDP($A850,"CHG_PCT_1D")</f>
        <v>-0.2691017</v>
      </c>
      <c r="G850">
        <f>_xll.BDP($A850,"CHG_PCT_5D")</f>
        <v>-0.67715130000000001</v>
      </c>
      <c r="H850">
        <f>_xll.BDP($A850,"CHG_PCT_1M")</f>
        <v>0.311971</v>
      </c>
      <c r="I850">
        <f>_xll.BDP($A850,"CHG_PCT_YTD")</f>
        <v>0.54780479999999998</v>
      </c>
      <c r="J850">
        <f>_xll.BDP($A850,"CHG_PCT_1YR")</f>
        <v>0.49719039999999998</v>
      </c>
      <c r="K850">
        <f>_xll.BDP($A850,"RSI_14D")</f>
        <v>47.947670339754744</v>
      </c>
      <c r="L850">
        <f>_xll.BDP($A850,"VOLATILITY_30D")</f>
        <v>2.744891</v>
      </c>
      <c r="M850">
        <f>_xll.BDP($A850,"VOLATILITY_260D")</f>
        <v>2.080308</v>
      </c>
    </row>
    <row r="851" spans="1:13" x14ac:dyDescent="0.25">
      <c r="A851" t="s">
        <v>1751</v>
      </c>
      <c r="B851" t="s">
        <v>1752</v>
      </c>
      <c r="C851" t="s">
        <v>1733</v>
      </c>
      <c r="D851" t="s">
        <v>1734</v>
      </c>
      <c r="E851">
        <f>_xll.BDP($A851,"PX_LAST")</f>
        <v>124.4898</v>
      </c>
      <c r="F851">
        <f>_xll.BDP($A851,"CHG_PCT_1D")</f>
        <v>-4.1432009999999998E-2</v>
      </c>
      <c r="G851">
        <f>_xll.BDP($A851,"CHG_PCT_5D")</f>
        <v>-0.1071217</v>
      </c>
      <c r="H851">
        <f>_xll.BDP($A851,"CHG_PCT_1M")</f>
        <v>-0.22337509999999999</v>
      </c>
      <c r="I851">
        <f>_xll.BDP($A851,"CHG_PCT_YTD")</f>
        <v>-0.45808929999999998</v>
      </c>
      <c r="J851">
        <f>_xll.BDP($A851,"CHG_PCT_1YR")</f>
        <v>1.2906839999999999</v>
      </c>
      <c r="K851">
        <f>_xll.BDP($A851,"RSI_14D")</f>
        <v>40.961375427814701</v>
      </c>
      <c r="L851">
        <f>_xll.BDP($A851,"VOLATILITY_30D")</f>
        <v>1.8024249999999999</v>
      </c>
      <c r="M851">
        <f>_xll.BDP($A851,"VOLATILITY_260D")</f>
        <v>2.7979530000000001</v>
      </c>
    </row>
    <row r="852" spans="1:13" x14ac:dyDescent="0.25">
      <c r="A852" t="s">
        <v>1753</v>
      </c>
      <c r="B852" t="s">
        <v>1754</v>
      </c>
      <c r="C852" t="s">
        <v>1733</v>
      </c>
      <c r="D852" t="s">
        <v>344</v>
      </c>
      <c r="E852">
        <f>_xll.BDP($A852,"PX_LAST")</f>
        <v>3176.14</v>
      </c>
      <c r="F852">
        <f>_xll.BDP($A852,"CHG_PCT_1D")</f>
        <v>0.54146369999999999</v>
      </c>
      <c r="G852">
        <f>_xll.BDP($A852,"CHG_PCT_5D")</f>
        <v>1.4396059999999999</v>
      </c>
      <c r="H852">
        <f>_xll.BDP($A852,"CHG_PCT_1M")</f>
        <v>9.4679199999999994</v>
      </c>
      <c r="I852">
        <f>_xll.BDP($A852,"CHG_PCT_YTD")</f>
        <v>11.05871</v>
      </c>
      <c r="J852">
        <f>_xll.BDP($A852,"CHG_PCT_1YR")</f>
        <v>48.685720000000003</v>
      </c>
      <c r="K852">
        <f>_xll.BDP($A852,"RSI_14D")</f>
        <v>81.71511953981485</v>
      </c>
      <c r="L852">
        <f>_xll.BDP($A852,"VOLATILITY_30D")</f>
        <v>10.07399</v>
      </c>
      <c r="M852">
        <f>_xll.BDP($A852,"VOLATILITY_260D")</f>
        <v>13.72547</v>
      </c>
    </row>
    <row r="853" spans="1:13" x14ac:dyDescent="0.25">
      <c r="A853" t="s">
        <v>1755</v>
      </c>
      <c r="B853" t="s">
        <v>1756</v>
      </c>
      <c r="C853" t="s">
        <v>1733</v>
      </c>
      <c r="D853" t="s">
        <v>344</v>
      </c>
      <c r="E853">
        <f>_xll.BDP($A853,"PX_LAST")</f>
        <v>5457.49</v>
      </c>
      <c r="F853">
        <f>_xll.BDP($A853,"CHG_PCT_1D")</f>
        <v>-0.5002799</v>
      </c>
      <c r="G853">
        <f>_xll.BDP($A853,"CHG_PCT_5D")</f>
        <v>-0.119322</v>
      </c>
      <c r="H853">
        <f>_xll.BDP($A853,"CHG_PCT_1M")</f>
        <v>6.1052169999999997</v>
      </c>
      <c r="I853">
        <f>_xll.BDP($A853,"CHG_PCT_YTD")</f>
        <v>8.3344819999999995</v>
      </c>
      <c r="J853">
        <f>_xll.BDP($A853,"CHG_PCT_1YR")</f>
        <v>15.582179999999999</v>
      </c>
      <c r="K853">
        <f>_xll.BDP($A853,"RSI_14D")</f>
        <v>65.564083527848794</v>
      </c>
      <c r="L853">
        <f>_xll.BDP($A853,"VOLATILITY_30D")</f>
        <v>13.82095</v>
      </c>
      <c r="M853">
        <f>_xll.BDP($A853,"VOLATILITY_260D")</f>
        <v>22.697320000000001</v>
      </c>
    </row>
    <row r="854" spans="1:13" x14ac:dyDescent="0.25">
      <c r="A854" t="s">
        <v>1757</v>
      </c>
      <c r="B854" t="s">
        <v>1758</v>
      </c>
      <c r="C854" t="s">
        <v>1733</v>
      </c>
      <c r="D854" t="s">
        <v>1734</v>
      </c>
      <c r="E854">
        <f>_xll.BDP($A854,"PX_LAST")</f>
        <v>6664.55</v>
      </c>
      <c r="F854">
        <f>_xll.BDP($A854,"CHG_PCT_1D")</f>
        <v>0.36988009999999999</v>
      </c>
      <c r="G854">
        <f>_xll.BDP($A854,"CHG_PCT_5D")</f>
        <v>-0.31813340000000001</v>
      </c>
      <c r="H854">
        <f>_xll.BDP($A854,"CHG_PCT_1M")</f>
        <v>1.2644820000000001</v>
      </c>
      <c r="I854">
        <f>_xll.BDP($A854,"CHG_PCT_YTD")</f>
        <v>1.338705</v>
      </c>
      <c r="J854">
        <f>_xll.BDP($A854,"CHG_PCT_1YR")</f>
        <v>10.41756</v>
      </c>
      <c r="K854">
        <f>_xll.BDP($A854,"RSI_14D")</f>
        <v>54.44274201729791</v>
      </c>
      <c r="L854">
        <f>_xll.BDP($A854,"VOLATILITY_30D")</f>
        <v>9.6315580000000001</v>
      </c>
      <c r="M854">
        <f>_xll.BDP($A854,"VOLATILITY_260D")</f>
        <v>14.6135</v>
      </c>
    </row>
    <row r="855" spans="1:13" x14ac:dyDescent="0.25">
      <c r="A855" t="s">
        <v>1759</v>
      </c>
      <c r="B855" t="s">
        <v>1760</v>
      </c>
      <c r="C855" t="s">
        <v>1733</v>
      </c>
      <c r="D855" t="s">
        <v>1761</v>
      </c>
      <c r="E855">
        <f>_xll.BDP($A855,"PX_LAST")</f>
        <v>4122.84</v>
      </c>
      <c r="F855">
        <f>_xll.BDP($A855,"CHG_PCT_1D")</f>
        <v>6.0285989999999998E-2</v>
      </c>
      <c r="G855">
        <f>_xll.BDP($A855,"CHG_PCT_5D")</f>
        <v>5.0815989999999998E-2</v>
      </c>
      <c r="H855">
        <f>_xll.BDP($A855,"CHG_PCT_1M")</f>
        <v>4.1756260000000003</v>
      </c>
      <c r="I855">
        <f>_xll.BDP($A855,"CHG_PCT_YTD")</f>
        <v>4.806171</v>
      </c>
      <c r="J855">
        <f>_xll.BDP($A855,"CHG_PCT_1YR")</f>
        <v>7.0020939999999996</v>
      </c>
      <c r="K855">
        <f>_xll.BDP($A855,"RSI_14D")</f>
        <v>58.070857887683793</v>
      </c>
      <c r="L855">
        <f>_xll.BDP($A855,"VOLATILITY_30D")</f>
        <v>11.17137</v>
      </c>
      <c r="M855">
        <f>_xll.BDP($A855,"VOLATILITY_260D")</f>
        <v>15.58863</v>
      </c>
    </row>
    <row r="856" spans="1:13" x14ac:dyDescent="0.25">
      <c r="A856" t="s">
        <v>1762</v>
      </c>
      <c r="B856" t="s">
        <v>1763</v>
      </c>
      <c r="C856" t="s">
        <v>1733</v>
      </c>
      <c r="D856" t="s">
        <v>1734</v>
      </c>
      <c r="E856">
        <f>_xll.BDP($A856,"PX_LAST")</f>
        <v>37.0809</v>
      </c>
      <c r="F856">
        <f>_xll.BDP($A856,"CHG_PCT_1D")</f>
        <v>0.4086109</v>
      </c>
      <c r="G856">
        <f>_xll.BDP($A856,"CHG_PCT_5D")</f>
        <v>0.25577040000000001</v>
      </c>
      <c r="H856">
        <f>_xll.BDP($A856,"CHG_PCT_1M")</f>
        <v>1.3693219999999999</v>
      </c>
      <c r="I856">
        <f>_xll.BDP($A856,"CHG_PCT_YTD")</f>
        <v>1.217147</v>
      </c>
      <c r="J856">
        <f>_xll.BDP($A856,"CHG_PCT_1YR")</f>
        <v>13.1205</v>
      </c>
      <c r="K856">
        <f>_xll.BDP($A856,"RSI_14D")</f>
        <v>60.296367645263672</v>
      </c>
      <c r="L856">
        <f>_xll.BDP($A856,"VOLATILITY_30D")</f>
        <v>5.8003305301637775</v>
      </c>
      <c r="M856">
        <f>_xll.BDP($A856,"VOLATILITY_260D")</f>
        <v>13.130676328632692</v>
      </c>
    </row>
    <row r="857" spans="1:13" x14ac:dyDescent="0.25">
      <c r="A857" t="s">
        <v>1764</v>
      </c>
      <c r="B857" t="s">
        <v>1765</v>
      </c>
      <c r="C857" t="s">
        <v>1733</v>
      </c>
      <c r="D857" t="s">
        <v>1734</v>
      </c>
      <c r="E857">
        <f>_xll.BDP($A857,"PX_LAST")</f>
        <v>50.44</v>
      </c>
      <c r="F857">
        <f>_xll.BDP($A857,"CHG_PCT_1D")</f>
        <v>0.25839790000000001</v>
      </c>
      <c r="G857">
        <f>_xll.BDP($A857,"CHG_PCT_5D")</f>
        <v>0.1986492</v>
      </c>
      <c r="H857">
        <f>_xll.BDP($A857,"CHG_PCT_1M")</f>
        <v>0.90017659999999999</v>
      </c>
      <c r="I857">
        <f>_xll.BDP($A857,"CHG_PCT_YTD")</f>
        <v>1.1632560000000001</v>
      </c>
      <c r="J857">
        <f>_xll.BDP($A857,"CHG_PCT_1YR")</f>
        <v>10.905889999999999</v>
      </c>
      <c r="K857">
        <f>_xll.BDP($A857,"RSI_14D")</f>
        <v>62.898914337158203</v>
      </c>
      <c r="L857">
        <f>_xll.BDP($A857,"VOLATILITY_30D")</f>
        <v>3.7938915419736747</v>
      </c>
      <c r="M857">
        <f>_xll.BDP($A857,"VOLATILITY_260D")</f>
        <v>10.223581437686692</v>
      </c>
    </row>
    <row r="858" spans="1:13" x14ac:dyDescent="0.25">
      <c r="A858" t="s">
        <v>1766</v>
      </c>
      <c r="B858" t="s">
        <v>1767</v>
      </c>
      <c r="C858" t="s">
        <v>1733</v>
      </c>
      <c r="D858" t="s">
        <v>344</v>
      </c>
      <c r="E858">
        <f>_xll.BDP($A858,"PX_LAST")</f>
        <v>2595.7199999999998</v>
      </c>
      <c r="F858">
        <f>_xll.BDP($A858,"CHG_PCT_1D")</f>
        <v>0.53779679999999996</v>
      </c>
      <c r="G858">
        <f>_xll.BDP($A858,"CHG_PCT_5D")</f>
        <v>0.51132390000000005</v>
      </c>
      <c r="H858">
        <f>_xll.BDP($A858,"CHG_PCT_1M")</f>
        <v>4.2091700000000003</v>
      </c>
      <c r="I858">
        <f>_xll.BDP($A858,"CHG_PCT_YTD")</f>
        <v>5.3772270000000004</v>
      </c>
      <c r="J858">
        <f>_xll.BDP($A858,"CHG_PCT_1YR")</f>
        <v>23.607839999999999</v>
      </c>
      <c r="K858">
        <f>_xll.BDP($A858,"RSI_14D")</f>
        <v>63.065024219963831</v>
      </c>
      <c r="L858">
        <f>_xll.BDP($A858,"VOLATILITY_30D")</f>
        <v>9.6791199999999993</v>
      </c>
      <c r="M858">
        <f>_xll.BDP($A858,"VOLATILITY_260D")</f>
        <v>12.3141</v>
      </c>
    </row>
    <row r="859" spans="1:13" x14ac:dyDescent="0.25">
      <c r="A859" t="s">
        <v>1768</v>
      </c>
      <c r="B859" t="s">
        <v>1769</v>
      </c>
      <c r="C859" t="s">
        <v>1733</v>
      </c>
      <c r="D859" t="s">
        <v>1734</v>
      </c>
      <c r="E859">
        <f>_xll.BDP($A859,"PX_LAST")</f>
        <v>23.2</v>
      </c>
      <c r="F859">
        <f>_xll.BDP($A859,"CHG_PCT_1D")</f>
        <v>0</v>
      </c>
      <c r="G859">
        <f>_xll.BDP($A859,"CHG_PCT_5D")</f>
        <v>-0.17211699999999999</v>
      </c>
      <c r="H859">
        <f>_xll.BDP($A859,"CHG_PCT_1M")</f>
        <v>1.9780219999999999</v>
      </c>
      <c r="I859">
        <f>_xll.BDP($A859,"CHG_PCT_YTD")</f>
        <v>0.69444039999999996</v>
      </c>
      <c r="J859">
        <f>_xll.BDP($A859,"CHG_PCT_1YR")</f>
        <v>5.875769</v>
      </c>
      <c r="K859">
        <f>_xll.BDP($A859,"RSI_14D")</f>
        <v>56.606029510498047</v>
      </c>
      <c r="L859">
        <f>_xll.BDP($A859,"VOLATILITY_30D")</f>
        <v>9.5064143778630807</v>
      </c>
      <c r="M859">
        <f>_xll.BDP($A859,"VOLATILITY_260D")</f>
        <v>12.931982037111755</v>
      </c>
    </row>
    <row r="860" spans="1:13" x14ac:dyDescent="0.25">
      <c r="A860" t="s">
        <v>1770</v>
      </c>
      <c r="B860" t="s">
        <v>1771</v>
      </c>
      <c r="C860" t="s">
        <v>1733</v>
      </c>
      <c r="D860" t="s">
        <v>1734</v>
      </c>
      <c r="E860">
        <f>_xll.BDP($A860,"PX_LAST")</f>
        <v>36.19</v>
      </c>
      <c r="F860">
        <f>_xll.BDP($A860,"CHG_PCT_1D")</f>
        <v>0.41620420000000002</v>
      </c>
      <c r="G860">
        <f>_xll.BDP($A860,"CHG_PCT_5D")</f>
        <v>-0.54960149999999997</v>
      </c>
      <c r="H860">
        <f>_xll.BDP($A860,"CHG_PCT_1M")</f>
        <v>1.8002830000000001</v>
      </c>
      <c r="I860">
        <f>_xll.BDP($A860,"CHG_PCT_YTD")</f>
        <v>2.4341870000000001</v>
      </c>
      <c r="J860">
        <f>_xll.BDP($A860,"CHG_PCT_1YR")</f>
        <v>12.987830000000001</v>
      </c>
      <c r="K860">
        <f>_xll.BDP($A860,"RSI_14D")</f>
        <v>54.704715728759766</v>
      </c>
      <c r="L860">
        <f>_xll.BDP($A860,"VOLATILITY_30D")</f>
        <v>8.0764779481156754</v>
      </c>
      <c r="M860">
        <f>_xll.BDP($A860,"VOLATILITY_260D")</f>
        <v>12.14702800861993</v>
      </c>
    </row>
    <row r="861" spans="1:13" x14ac:dyDescent="0.25">
      <c r="A861" t="s">
        <v>1772</v>
      </c>
      <c r="B861" t="s">
        <v>1773</v>
      </c>
      <c r="C861" t="s">
        <v>1733</v>
      </c>
      <c r="D861" t="s">
        <v>1734</v>
      </c>
      <c r="E861">
        <f>_xll.BDP($A861,"PX_LAST")</f>
        <v>28.25</v>
      </c>
      <c r="F861">
        <f>_xll.BDP($A861,"CHG_PCT_1D")</f>
        <v>-0.42298200000000002</v>
      </c>
      <c r="G861">
        <f>_xll.BDP($A861,"CHG_PCT_5D")</f>
        <v>-0.21193919999999999</v>
      </c>
      <c r="H861">
        <f>_xll.BDP($A861,"CHG_PCT_1M")</f>
        <v>-0.5981706</v>
      </c>
      <c r="I861">
        <f>_xll.BDP($A861,"CHG_PCT_YTD")</f>
        <v>-0.77274080000000001</v>
      </c>
      <c r="J861">
        <f>_xll.BDP($A861,"CHG_PCT_1YR")</f>
        <v>1.875227</v>
      </c>
      <c r="K861">
        <f>_xll.BDP($A861,"RSI_14D")</f>
        <v>37.056709289550781</v>
      </c>
      <c r="L861">
        <f>_xll.BDP($A861,"VOLATILITY_30D")</f>
        <v>6.8633592279386564</v>
      </c>
      <c r="M861">
        <f>_xll.BDP($A861,"VOLATILITY_260D")</f>
        <v>8.4339682908404612</v>
      </c>
    </row>
    <row r="862" spans="1:13" x14ac:dyDescent="0.25">
      <c r="A862" t="s">
        <v>1774</v>
      </c>
      <c r="B862" t="s">
        <v>1775</v>
      </c>
      <c r="C862" t="s">
        <v>1733</v>
      </c>
      <c r="D862" t="s">
        <v>1734</v>
      </c>
      <c r="E862">
        <f>_xll.BDP($A862,"PX_LAST")</f>
        <v>14.64</v>
      </c>
      <c r="F862">
        <f>_xll.BDP($A862,"CHG_PCT_1D")</f>
        <v>0.34270050000000002</v>
      </c>
      <c r="G862">
        <f>_xll.BDP($A862,"CHG_PCT_5D")</f>
        <v>-0.88016249999999996</v>
      </c>
      <c r="H862">
        <f>_xll.BDP($A862,"CHG_PCT_1M")</f>
        <v>1.525658</v>
      </c>
      <c r="I862">
        <f>_xll.BDP($A862,"CHG_PCT_YTD")</f>
        <v>1.8789149999999999</v>
      </c>
      <c r="J862">
        <f>_xll.BDP($A862,"CHG_PCT_1YR")</f>
        <v>9.8274570000000008</v>
      </c>
      <c r="K862">
        <f>_xll.BDP($A862,"RSI_14D")</f>
        <v>47.943280000000001</v>
      </c>
      <c r="L862">
        <f>_xll.BDP($A862,"VOLATILITY_30D")</f>
        <v>8.4190369999999994</v>
      </c>
      <c r="M862">
        <f>_xll.BDP($A862,"VOLATILITY_260D")</f>
        <v>9.315842</v>
      </c>
    </row>
    <row r="863" spans="1:13" x14ac:dyDescent="0.25">
      <c r="A863" t="s">
        <v>1776</v>
      </c>
      <c r="B863" t="s">
        <v>1777</v>
      </c>
      <c r="C863" t="s">
        <v>1733</v>
      </c>
      <c r="D863" t="s">
        <v>1734</v>
      </c>
      <c r="E863">
        <f>_xll.BDP($A863,"PX_LAST")</f>
        <v>12.28</v>
      </c>
      <c r="F863">
        <f>_xll.BDP($A863,"CHG_PCT_1D")</f>
        <v>0.1631321</v>
      </c>
      <c r="G863">
        <f>_xll.BDP($A863,"CHG_PCT_5D")</f>
        <v>-0.80775439999999998</v>
      </c>
      <c r="H863">
        <f>_xll.BDP($A863,"CHG_PCT_1M")</f>
        <v>1.1532100000000001</v>
      </c>
      <c r="I863">
        <f>_xll.BDP($A863,"CHG_PCT_YTD")</f>
        <v>1.2366029999999999</v>
      </c>
      <c r="J863">
        <f>_xll.BDP($A863,"CHG_PCT_1YR")</f>
        <v>6.5972179999999998</v>
      </c>
      <c r="K863">
        <f>_xll.BDP($A863,"RSI_14D")</f>
        <v>46.018070000000002</v>
      </c>
      <c r="L863">
        <f>_xll.BDP($A863,"VOLATILITY_30D")</f>
        <v>7.9473419999999999</v>
      </c>
      <c r="M863">
        <f>_xll.BDP($A863,"VOLATILITY_260D")</f>
        <v>7.257746</v>
      </c>
    </row>
    <row r="864" spans="1:13" x14ac:dyDescent="0.25">
      <c r="A864" t="s">
        <v>1778</v>
      </c>
      <c r="B864" t="s">
        <v>1779</v>
      </c>
      <c r="C864" t="s">
        <v>1733</v>
      </c>
      <c r="D864" t="s">
        <v>1734</v>
      </c>
      <c r="E864">
        <f>_xll.BDP($A864,"PX_LAST")</f>
        <v>17.52</v>
      </c>
      <c r="F864">
        <f>_xll.BDP($A864,"CHG_PCT_1D")</f>
        <v>0.51635109999999995</v>
      </c>
      <c r="G864">
        <f>_xll.BDP($A864,"CHG_PCT_5D")</f>
        <v>-1.240135</v>
      </c>
      <c r="H864">
        <f>_xll.BDP($A864,"CHG_PCT_1M")</f>
        <v>1.742164</v>
      </c>
      <c r="I864">
        <f>_xll.BDP($A864,"CHG_PCT_YTD")</f>
        <v>2.2170399999999999</v>
      </c>
      <c r="J864">
        <f>_xll.BDP($A864,"CHG_PCT_1YR")</f>
        <v>13.76624</v>
      </c>
      <c r="K864">
        <f>_xll.BDP($A864,"RSI_14D")</f>
        <v>48.264499999999998</v>
      </c>
      <c r="L864">
        <f>_xll.BDP($A864,"VOLATILITY_30D")</f>
        <v>9.6561920000000008</v>
      </c>
      <c r="M864">
        <f>_xll.BDP($A864,"VOLATILITY_260D")</f>
        <v>12.421950000000001</v>
      </c>
    </row>
    <row r="865" spans="1:13" x14ac:dyDescent="0.25">
      <c r="A865" t="s">
        <v>1780</v>
      </c>
      <c r="B865" t="s">
        <v>1781</v>
      </c>
      <c r="C865" t="s">
        <v>1733</v>
      </c>
      <c r="D865" t="s">
        <v>1734</v>
      </c>
      <c r="E865">
        <f>_xll.BDP($A865,"PX_LAST")</f>
        <v>136.71</v>
      </c>
      <c r="F865">
        <f>_xll.BDP($A865,"CHG_PCT_1D")</f>
        <v>1.762394</v>
      </c>
      <c r="G865">
        <f>_xll.BDP($A865,"CHG_PCT_5D")</f>
        <v>0.88086850000000005</v>
      </c>
      <c r="H865">
        <f>_xll.BDP($A865,"CHG_PCT_1M")</f>
        <v>5.7289969999999997</v>
      </c>
      <c r="I865">
        <f>_xll.BDP($A865,"CHG_PCT_YTD")</f>
        <v>8.0094779999999997</v>
      </c>
      <c r="J865">
        <f>_xll.BDP($A865,"CHG_PCT_1YR")</f>
        <v>15.853899999999999</v>
      </c>
      <c r="K865">
        <f>_xll.BDP($A865,"RSI_14D")</f>
        <v>56.942535393742062</v>
      </c>
      <c r="L865">
        <f>_xll.BDP($A865,"VOLATILITY_30D")</f>
        <v>21.46274</v>
      </c>
      <c r="M865">
        <f>_xll.BDP($A865,"VOLATILITY_260D")</f>
        <v>27.682500000000001</v>
      </c>
    </row>
    <row r="866" spans="1:13" x14ac:dyDescent="0.25">
      <c r="A866" t="s">
        <v>1782</v>
      </c>
      <c r="B866" t="s">
        <v>1783</v>
      </c>
      <c r="C866" t="s">
        <v>1733</v>
      </c>
      <c r="D866" t="s">
        <v>344</v>
      </c>
      <c r="E866">
        <f>_xll.BDP($A866,"PX_LAST")</f>
        <v>106.82</v>
      </c>
      <c r="F866">
        <f>_xll.BDP($A866,"CHG_PCT_1D")</f>
        <v>0.22189900000000001</v>
      </c>
      <c r="G866">
        <f>_xll.BDP($A866,"CHG_PCT_5D")</f>
        <v>-7.3942249999999996</v>
      </c>
      <c r="H866">
        <f>_xll.BDP($A866,"CHG_PCT_1M")</f>
        <v>-8.4613110000000002</v>
      </c>
      <c r="I866">
        <f>_xll.BDP($A866,"CHG_PCT_YTD")</f>
        <v>-10.32113</v>
      </c>
      <c r="J866">
        <f>_xll.BDP($A866,"CHG_PCT_1YR")</f>
        <v>-12.28012</v>
      </c>
      <c r="K866">
        <f>_xll.BDP($A866,"RSI_14D")</f>
        <v>30.225295917454019</v>
      </c>
      <c r="L866">
        <f>_xll.BDP($A866,"VOLATILITY_30D")</f>
        <v>24.08802</v>
      </c>
      <c r="M866">
        <f>_xll.BDP($A866,"VOLATILITY_260D")</f>
        <v>28.98724</v>
      </c>
    </row>
    <row r="867" spans="1:13" x14ac:dyDescent="0.25">
      <c r="A867" t="s">
        <v>1784</v>
      </c>
      <c r="B867" t="s">
        <v>1785</v>
      </c>
      <c r="C867" t="s">
        <v>1733</v>
      </c>
      <c r="D867" t="s">
        <v>344</v>
      </c>
      <c r="E867">
        <f>_xll.BDP($A867,"PX_LAST")</f>
        <v>56.01</v>
      </c>
      <c r="F867">
        <f>_xll.BDP($A867,"CHG_PCT_1D")</f>
        <v>0.18529780000000001</v>
      </c>
      <c r="G867">
        <f>_xll.BDP($A867,"CHG_PCT_5D")</f>
        <v>6.0022249999999999E-2</v>
      </c>
      <c r="H867">
        <f>_xll.BDP($A867,"CHG_PCT_1M")</f>
        <v>-1.7305269999999999</v>
      </c>
      <c r="I867">
        <f>_xll.BDP($A867,"CHG_PCT_YTD")</f>
        <v>-1.2454190000000001</v>
      </c>
      <c r="J867">
        <f>_xll.BDP($A867,"CHG_PCT_1YR")</f>
        <v>9.6371090000000006</v>
      </c>
      <c r="K867">
        <f>_xll.BDP($A867,"RSI_14D")</f>
        <v>45.275450568599489</v>
      </c>
      <c r="L867">
        <f>_xll.BDP($A867,"VOLATILITY_30D")</f>
        <v>14.92529</v>
      </c>
      <c r="M867">
        <f>_xll.BDP($A867,"VOLATILITY_260D")</f>
        <v>17.645700000000001</v>
      </c>
    </row>
    <row r="868" spans="1:13" x14ac:dyDescent="0.25">
      <c r="A868" t="s">
        <v>1786</v>
      </c>
      <c r="B868" t="s">
        <v>1787</v>
      </c>
      <c r="C868" t="s">
        <v>1733</v>
      </c>
      <c r="D868" t="s">
        <v>1734</v>
      </c>
      <c r="E868">
        <f>_xll.BDP($A868,"PX_LAST")</f>
        <v>149.16999999999999</v>
      </c>
      <c r="F868">
        <f>_xll.BDP($A868,"CHG_PCT_1D")</f>
        <v>-0.83520570000000005</v>
      </c>
      <c r="G868">
        <f>_xll.BDP($A868,"CHG_PCT_5D")</f>
        <v>-7.0974700000000004</v>
      </c>
      <c r="H868">
        <f>_xll.BDP($A868,"CHG_PCT_1M")</f>
        <v>9.3247370000000007</v>
      </c>
      <c r="I868">
        <f>_xll.BDP($A868,"CHG_PCT_YTD")</f>
        <v>9.3247370000000007</v>
      </c>
      <c r="J868">
        <f>_xll.BDP($A868,"CHG_PCT_1YR")</f>
        <v>58.291170000000001</v>
      </c>
      <c r="K868">
        <f>_xll.BDP($A868,"RSI_14D")</f>
        <v>48.383808591629261</v>
      </c>
      <c r="L868">
        <f>_xll.BDP($A868,"VOLATILITY_30D")</f>
        <v>29.8888</v>
      </c>
      <c r="M868">
        <f>_xll.BDP($A868,"VOLATILITY_260D")</f>
        <v>30.894279999999998</v>
      </c>
    </row>
    <row r="869" spans="1:13" x14ac:dyDescent="0.25">
      <c r="A869" t="s">
        <v>1788</v>
      </c>
      <c r="B869" t="s">
        <v>1789</v>
      </c>
      <c r="C869" t="s">
        <v>1733</v>
      </c>
      <c r="D869" t="s">
        <v>1734</v>
      </c>
      <c r="E869">
        <f>_xll.BDP($A869,"PX_LAST")</f>
        <v>101.5</v>
      </c>
      <c r="F869">
        <f>_xll.BDP($A869,"CHG_PCT_1D")</f>
        <v>0.38235590000000003</v>
      </c>
      <c r="G869">
        <f>_xll.BDP($A869,"CHG_PCT_5D")</f>
        <v>-0.19999700000000001</v>
      </c>
      <c r="H869">
        <f>_xll.BDP($A869,"CHG_PCT_1M")</f>
        <v>2.253269</v>
      </c>
      <c r="I869">
        <f>_xll.BDP($A869,"CHG_PCT_YTD")</f>
        <v>3.3991380000000002</v>
      </c>
      <c r="J869">
        <f>_xll.BDP($A869,"CHG_PCT_1YR")</f>
        <v>17.786470000000001</v>
      </c>
      <c r="K869">
        <f>_xll.BDP($A869,"RSI_14D")</f>
        <v>47.595253259192297</v>
      </c>
      <c r="L869">
        <f>_xll.BDP($A869,"VOLATILITY_30D")</f>
        <v>15.23706</v>
      </c>
      <c r="M869">
        <f>_xll.BDP($A869,"VOLATILITY_260D")</f>
        <v>20.073650000000001</v>
      </c>
    </row>
    <row r="870" spans="1:13" x14ac:dyDescent="0.25">
      <c r="A870" t="s">
        <v>1790</v>
      </c>
      <c r="B870" t="s">
        <v>1791</v>
      </c>
      <c r="C870" t="s">
        <v>1733</v>
      </c>
      <c r="D870" t="s">
        <v>1734</v>
      </c>
      <c r="E870">
        <f>_xll.BDP($A870,"PX_LAST")</f>
        <v>264.27</v>
      </c>
      <c r="F870">
        <f>_xll.BDP($A870,"CHG_PCT_1D")</f>
        <v>3.000702</v>
      </c>
      <c r="G870">
        <f>_xll.BDP($A870,"CHG_PCT_5D")</f>
        <v>2.4496560000000001</v>
      </c>
      <c r="H870">
        <f>_xll.BDP($A870,"CHG_PCT_1M")</f>
        <v>8.7034230000000008</v>
      </c>
      <c r="I870">
        <f>_xll.BDP($A870,"CHG_PCT_YTD")</f>
        <v>8.7034230000000008</v>
      </c>
      <c r="J870">
        <f>_xll.BDP($A870,"CHG_PCT_1YR")</f>
        <v>52.184800000000003</v>
      </c>
      <c r="K870">
        <f>_xll.BDP($A870,"RSI_14D")</f>
        <v>53.838977991491468</v>
      </c>
      <c r="L870">
        <f>_xll.BDP($A870,"VOLATILITY_30D")</f>
        <v>15.719989999999999</v>
      </c>
      <c r="M870">
        <f>_xll.BDP($A870,"VOLATILITY_260D")</f>
        <v>22.510200000000001</v>
      </c>
    </row>
    <row r="871" spans="1:13" x14ac:dyDescent="0.25">
      <c r="A871" t="s">
        <v>1792</v>
      </c>
      <c r="B871" t="s">
        <v>1793</v>
      </c>
      <c r="C871" t="s">
        <v>1733</v>
      </c>
      <c r="D871" t="s">
        <v>1734</v>
      </c>
      <c r="E871">
        <f>_xll.BDP($A871,"PX_LAST")</f>
        <v>214.67</v>
      </c>
      <c r="F871">
        <f>_xll.BDP($A871,"CHG_PCT_1D")</f>
        <v>2.013496</v>
      </c>
      <c r="G871">
        <f>_xll.BDP($A871,"CHG_PCT_5D")</f>
        <v>1.3584240000000001</v>
      </c>
      <c r="H871">
        <f>_xll.BDP($A871,"CHG_PCT_1M")</f>
        <v>8.3738919999999997</v>
      </c>
      <c r="I871">
        <f>_xll.BDP($A871,"CHG_PCT_YTD")</f>
        <v>8.3738919999999997</v>
      </c>
      <c r="J871">
        <f>_xll.BDP($A871,"CHG_PCT_1YR")</f>
        <v>64.168719999999993</v>
      </c>
      <c r="K871">
        <f>_xll.BDP($A871,"RSI_14D")</f>
        <v>54.422275921419605</v>
      </c>
      <c r="L871">
        <f>_xll.BDP($A871,"VOLATILITY_30D")</f>
        <v>17.247229999999998</v>
      </c>
      <c r="M871">
        <f>_xll.BDP($A871,"VOLATILITY_260D")</f>
        <v>24.468050000000002</v>
      </c>
    </row>
    <row r="872" spans="1:13" x14ac:dyDescent="0.25">
      <c r="A872" t="s">
        <v>1794</v>
      </c>
      <c r="B872" t="s">
        <v>1795</v>
      </c>
      <c r="C872" t="s">
        <v>1733</v>
      </c>
      <c r="D872" t="s">
        <v>1734</v>
      </c>
      <c r="E872">
        <f>_xll.BDP($A872,"PX_LAST")</f>
        <v>151.77000000000001</v>
      </c>
      <c r="F872">
        <f>_xll.BDP($A872,"CHG_PCT_1D")</f>
        <v>2.5777239999999999</v>
      </c>
      <c r="G872">
        <f>_xll.BDP($A872,"CHG_PCT_5D")</f>
        <v>3.3601220000000001</v>
      </c>
      <c r="H872">
        <f>_xll.BDP($A872,"CHG_PCT_1M")</f>
        <v>12.87669</v>
      </c>
      <c r="I872">
        <f>_xll.BDP($A872,"CHG_PCT_YTD")</f>
        <v>17.263400000000001</v>
      </c>
      <c r="J872">
        <f>_xll.BDP($A872,"CHG_PCT_1YR")</f>
        <v>50.614280000000001</v>
      </c>
      <c r="K872">
        <f>_xll.BDP($A872,"RSI_14D")</f>
        <v>69.26969443057672</v>
      </c>
      <c r="L872">
        <f>_xll.BDP($A872,"VOLATILITY_30D")</f>
        <v>23.573730000000001</v>
      </c>
      <c r="M872">
        <f>_xll.BDP($A872,"VOLATILITY_260D")</f>
        <v>28.146260000000002</v>
      </c>
    </row>
    <row r="873" spans="1:13" x14ac:dyDescent="0.25">
      <c r="A873" t="s">
        <v>1796</v>
      </c>
      <c r="B873" t="s">
        <v>1797</v>
      </c>
      <c r="C873" t="s">
        <v>1733</v>
      </c>
      <c r="D873" t="s">
        <v>1734</v>
      </c>
      <c r="E873">
        <f>_xll.BDP($A873,"PX_LAST")</f>
        <v>122.78</v>
      </c>
      <c r="F873">
        <f>_xll.BDP($A873,"CHG_PCT_1D")</f>
        <v>1.6222479999999999</v>
      </c>
      <c r="G873">
        <f>_xll.BDP($A873,"CHG_PCT_5D")</f>
        <v>1.790745</v>
      </c>
      <c r="H873">
        <f>_xll.BDP($A873,"CHG_PCT_1M")</f>
        <v>4.9491420000000002</v>
      </c>
      <c r="I873">
        <f>_xll.BDP($A873,"CHG_PCT_YTD")</f>
        <v>5.6899379999999997</v>
      </c>
      <c r="J873">
        <f>_xll.BDP($A873,"CHG_PCT_1YR")</f>
        <v>30.42277</v>
      </c>
      <c r="K873">
        <f>_xll.BDP($A873,"RSI_14D")</f>
        <v>69.913620206066483</v>
      </c>
      <c r="L873">
        <f>_xll.BDP($A873,"VOLATILITY_30D")</f>
        <v>14.217739999999999</v>
      </c>
      <c r="M873">
        <f>_xll.BDP($A873,"VOLATILITY_260D")</f>
        <v>24.011099999999999</v>
      </c>
    </row>
    <row r="874" spans="1:13" x14ac:dyDescent="0.25">
      <c r="A874" t="s">
        <v>1798</v>
      </c>
      <c r="B874" t="s">
        <v>1799</v>
      </c>
      <c r="C874" t="s">
        <v>1733</v>
      </c>
      <c r="D874" t="s">
        <v>1734</v>
      </c>
      <c r="E874">
        <f>_xll.BDP($A874,"PX_LAST")</f>
        <v>188.09</v>
      </c>
      <c r="F874">
        <f>_xll.BDP($A874,"CHG_PCT_1D")</f>
        <v>-0.83302580000000004</v>
      </c>
      <c r="G874">
        <f>_xll.BDP($A874,"CHG_PCT_5D")</f>
        <v>-1.76529</v>
      </c>
      <c r="H874">
        <f>_xll.BDP($A874,"CHG_PCT_1M")</f>
        <v>14.744999999999999</v>
      </c>
      <c r="I874">
        <f>_xll.BDP($A874,"CHG_PCT_YTD")</f>
        <v>15.520200000000001</v>
      </c>
      <c r="J874">
        <f>_xll.BDP($A874,"CHG_PCT_1YR")</f>
        <v>76.048289999999994</v>
      </c>
      <c r="K874">
        <f>_xll.BDP($A874,"RSI_14D")</f>
        <v>62.310352827123097</v>
      </c>
      <c r="L874">
        <f>_xll.BDP($A874,"VOLATILITY_30D")</f>
        <v>28.050609999999999</v>
      </c>
      <c r="M874">
        <f>_xll.BDP($A874,"VOLATILITY_260D")</f>
        <v>26.58259</v>
      </c>
    </row>
    <row r="875" spans="1:13" x14ac:dyDescent="0.25">
      <c r="A875" t="s">
        <v>1800</v>
      </c>
      <c r="B875" t="s">
        <v>1801</v>
      </c>
      <c r="C875" t="s">
        <v>1733</v>
      </c>
      <c r="D875" t="s">
        <v>1734</v>
      </c>
      <c r="E875" t="str">
        <f>_xll.BDP($A875,"PX_LAST")</f>
        <v>#N/A N/A</v>
      </c>
      <c r="F875" t="str">
        <f>_xll.BDP($A875,"CHG_PCT_1D")</f>
        <v>#N/A N/A</v>
      </c>
      <c r="G875" t="str">
        <f>_xll.BDP($A875,"CHG_PCT_5D")</f>
        <v>#N/A N/A</v>
      </c>
      <c r="H875" t="str">
        <f>_xll.BDP($A875,"CHG_PCT_1M")</f>
        <v>#N/A N/A</v>
      </c>
      <c r="I875" t="str">
        <f>_xll.BDP($A875,"CHG_PCT_YTD")</f>
        <v>#N/A N/A</v>
      </c>
      <c r="J875" t="str">
        <f>_xll.BDP($A875,"CHG_PCT_1YR")</f>
        <v>#N/A N/A</v>
      </c>
      <c r="K875" t="str">
        <f>_xll.BDP($A875,"RSI_14D")</f>
        <v>#N/A N/A</v>
      </c>
      <c r="L875" t="str">
        <f>_xll.BDP($A875,"VOLATILITY_30D")</f>
        <v>#N/A N/A</v>
      </c>
      <c r="M875" t="str">
        <f>_xll.BDP($A875,"VOLATILITY_260D")</f>
        <v>#N/A N/A</v>
      </c>
    </row>
    <row r="876" spans="1:13" x14ac:dyDescent="0.25">
      <c r="A876" t="s">
        <v>1802</v>
      </c>
      <c r="B876" t="s">
        <v>1803</v>
      </c>
      <c r="C876" t="s">
        <v>1733</v>
      </c>
      <c r="D876" t="s">
        <v>1734</v>
      </c>
      <c r="E876" t="str">
        <f>_xll.BDP($A876,"PX_LAST")</f>
        <v>#N/A N/A</v>
      </c>
      <c r="F876" t="str">
        <f>_xll.BDP($A876,"CHG_PCT_1D")</f>
        <v>#N/A N/A</v>
      </c>
      <c r="G876" t="str">
        <f>_xll.BDP($A876,"CHG_PCT_5D")</f>
        <v>#N/A N/A</v>
      </c>
      <c r="H876" t="str">
        <f>_xll.BDP($A876,"CHG_PCT_1M")</f>
        <v>#N/A N/A</v>
      </c>
      <c r="I876" t="str">
        <f>_xll.BDP($A876,"CHG_PCT_YTD")</f>
        <v>#N/A N/A</v>
      </c>
      <c r="J876" t="str">
        <f>_xll.BDP($A876,"CHG_PCT_1YR")</f>
        <v>#N/A N/A</v>
      </c>
      <c r="K876" t="str">
        <f>_xll.BDP($A876,"RSI_14D")</f>
        <v>#N/A N/A</v>
      </c>
      <c r="L876" t="str">
        <f>_xll.BDP($A876,"VOLATILITY_30D")</f>
        <v>#N/A N/A</v>
      </c>
      <c r="M876" t="str">
        <f>_xll.BDP($A876,"VOLATILITY_260D")</f>
        <v>#N/A N/A</v>
      </c>
    </row>
    <row r="877" spans="1:13" x14ac:dyDescent="0.25">
      <c r="A877" t="s">
        <v>1804</v>
      </c>
      <c r="B877" t="s">
        <v>1805</v>
      </c>
      <c r="C877" t="s">
        <v>1733</v>
      </c>
      <c r="D877" t="s">
        <v>344</v>
      </c>
      <c r="E877">
        <f>_xll.BDP($A877,"PX_LAST")</f>
        <v>101.03</v>
      </c>
      <c r="F877">
        <f>_xll.BDP($A877,"CHG_PCT_1D")</f>
        <v>0.21823229999999999</v>
      </c>
      <c r="G877">
        <f>_xll.BDP($A877,"CHG_PCT_5D")</f>
        <v>0.67762979999999995</v>
      </c>
      <c r="H877">
        <f>_xll.BDP($A877,"CHG_PCT_1M")</f>
        <v>-1.1448119999999999</v>
      </c>
      <c r="I877">
        <f>_xll.BDP($A877,"CHG_PCT_YTD")</f>
        <v>-1.654828</v>
      </c>
      <c r="J877">
        <f>_xll.BDP($A877,"CHG_PCT_1YR")</f>
        <v>-0.1679824</v>
      </c>
      <c r="K877">
        <f>_xll.BDP($A877,"RSI_14D")</f>
        <v>47.440493500104758</v>
      </c>
      <c r="L877">
        <f>_xll.BDP($A877,"VOLATILITY_30D")</f>
        <v>7.7984989999999996</v>
      </c>
      <c r="M877">
        <f>_xll.BDP($A877,"VOLATILITY_260D")</f>
        <v>8.43736</v>
      </c>
    </row>
    <row r="878" spans="1:13" x14ac:dyDescent="0.25">
      <c r="A878" t="s">
        <v>1806</v>
      </c>
      <c r="B878" t="s">
        <v>1807</v>
      </c>
      <c r="C878" t="s">
        <v>1733</v>
      </c>
      <c r="D878" t="s">
        <v>344</v>
      </c>
      <c r="E878">
        <f>_xll.BDP($A878,"PX_LAST")</f>
        <v>99.98</v>
      </c>
      <c r="F878">
        <f>_xll.BDP($A878,"CHG_PCT_1D")</f>
        <v>0.17032359999999999</v>
      </c>
      <c r="G878">
        <f>_xll.BDP($A878,"CHG_PCT_5D")</f>
        <v>1.02051</v>
      </c>
      <c r="H878">
        <f>_xll.BDP($A878,"CHG_PCT_1M")</f>
        <v>4.5925380000000002</v>
      </c>
      <c r="I878">
        <f>_xll.BDP($A878,"CHG_PCT_YTD")</f>
        <v>4.6582270000000001</v>
      </c>
      <c r="J878">
        <f>_xll.BDP($A878,"CHG_PCT_1YR")</f>
        <v>-1.312797</v>
      </c>
      <c r="K878">
        <f>_xll.BDP($A878,"RSI_14D")</f>
        <v>69.261213588395663</v>
      </c>
      <c r="L878">
        <f>_xll.BDP($A878,"VOLATILITY_30D")</f>
        <v>8.3310600000000008</v>
      </c>
      <c r="M878">
        <f>_xll.BDP($A878,"VOLATILITY_260D")</f>
        <v>8.4453399999999998</v>
      </c>
    </row>
    <row r="879" spans="1:13" x14ac:dyDescent="0.25">
      <c r="A879" t="s">
        <v>1808</v>
      </c>
      <c r="B879" t="s">
        <v>1809</v>
      </c>
      <c r="C879" t="s">
        <v>1733</v>
      </c>
      <c r="D879" t="s">
        <v>344</v>
      </c>
      <c r="E879">
        <f>_xll.BDP($A879,"PX_LAST")</f>
        <v>123.44</v>
      </c>
      <c r="F879">
        <f>_xll.BDP($A879,"CHG_PCT_1D")</f>
        <v>-0.16175990000000001</v>
      </c>
      <c r="G879">
        <f>_xll.BDP($A879,"CHG_PCT_5D")</f>
        <v>0.8414315</v>
      </c>
      <c r="H879">
        <f>_xll.BDP($A879,"CHG_PCT_1M")</f>
        <v>-1.2558990000000001</v>
      </c>
      <c r="I879">
        <f>_xll.BDP($A879,"CHG_PCT_YTD")</f>
        <v>7.2966329999999996E-2</v>
      </c>
      <c r="J879">
        <f>_xll.BDP($A879,"CHG_PCT_1YR")</f>
        <v>15.224500000000001</v>
      </c>
      <c r="K879">
        <f>_xll.BDP($A879,"RSI_14D")</f>
        <v>47.851422419771488</v>
      </c>
      <c r="L879">
        <f>_xll.BDP($A879,"VOLATILITY_30D")</f>
        <v>15.454980000000001</v>
      </c>
      <c r="M879">
        <f>_xll.BDP($A879,"VOLATILITY_260D")</f>
        <v>16.845880000000001</v>
      </c>
    </row>
    <row r="880" spans="1:13" x14ac:dyDescent="0.25">
      <c r="A880" t="s">
        <v>1810</v>
      </c>
      <c r="B880" t="s">
        <v>1811</v>
      </c>
      <c r="C880" t="s">
        <v>1733</v>
      </c>
      <c r="D880" t="s">
        <v>344</v>
      </c>
      <c r="E880">
        <f>_xll.BDP($A880,"PX_LAST")</f>
        <v>81.91</v>
      </c>
      <c r="F880">
        <f>_xll.BDP($A880,"CHG_PCT_1D")</f>
        <v>-0.37703720000000002</v>
      </c>
      <c r="G880">
        <f>_xll.BDP($A880,"CHG_PCT_5D")</f>
        <v>-1.0629310000000001</v>
      </c>
      <c r="H880">
        <f>_xll.BDP($A880,"CHG_PCT_1M")</f>
        <v>0.1100024</v>
      </c>
      <c r="I880">
        <f>_xll.BDP($A880,"CHG_PCT_YTD")</f>
        <v>-0.8233355</v>
      </c>
      <c r="J880">
        <f>_xll.BDP($A880,"CHG_PCT_1YR")</f>
        <v>-14.70373</v>
      </c>
      <c r="K880">
        <f>_xll.BDP($A880,"RSI_14D")</f>
        <v>46.160640953371868</v>
      </c>
      <c r="L880">
        <f>_xll.BDP($A880,"VOLATILITY_30D")</f>
        <v>11.55308</v>
      </c>
      <c r="M880">
        <f>_xll.BDP($A880,"VOLATILITY_260D")</f>
        <v>15.14968</v>
      </c>
    </row>
    <row r="881" spans="1:13" x14ac:dyDescent="0.25">
      <c r="A881" t="s">
        <v>1812</v>
      </c>
      <c r="B881" t="s">
        <v>1813</v>
      </c>
      <c r="C881" t="s">
        <v>1733</v>
      </c>
      <c r="D881" t="s">
        <v>344</v>
      </c>
      <c r="E881">
        <f>_xll.BDP($A881,"PX_LAST")</f>
        <v>88.29</v>
      </c>
      <c r="F881">
        <f>_xll.BDP($A881,"CHG_PCT_1D")</f>
        <v>-0.25982830000000001</v>
      </c>
      <c r="G881">
        <f>_xll.BDP($A881,"CHG_PCT_5D")</f>
        <v>-1.053461</v>
      </c>
      <c r="H881">
        <f>_xll.BDP($A881,"CHG_PCT_1M")</f>
        <v>-4.0013050000000003</v>
      </c>
      <c r="I881">
        <f>_xll.BDP($A881,"CHG_PCT_YTD")</f>
        <v>-3.9804200000000001</v>
      </c>
      <c r="J881">
        <f>_xll.BDP($A881,"CHG_PCT_1YR")</f>
        <v>-17.362410000000001</v>
      </c>
      <c r="K881">
        <f>_xll.BDP($A881,"RSI_14D")</f>
        <v>36.925782390667791</v>
      </c>
      <c r="L881">
        <f>_xll.BDP($A881,"VOLATILITY_30D")</f>
        <v>8.1077659999999998</v>
      </c>
      <c r="M881">
        <f>_xll.BDP($A881,"VOLATILITY_260D")</f>
        <v>8.0762300000000007</v>
      </c>
    </row>
    <row r="882" spans="1:13" x14ac:dyDescent="0.25">
      <c r="A882" t="s">
        <v>1814</v>
      </c>
      <c r="B882" t="s">
        <v>1815</v>
      </c>
      <c r="C882" t="s">
        <v>1733</v>
      </c>
      <c r="D882" t="s">
        <v>1734</v>
      </c>
      <c r="E882">
        <f>_xll.BDP($A882,"PX_LAST")</f>
        <v>48.74</v>
      </c>
      <c r="F882">
        <f>_xll.BDP($A882,"CHG_PCT_1D")</f>
        <v>-1.4158580000000001</v>
      </c>
      <c r="G882">
        <f>_xll.BDP($A882,"CHG_PCT_5D")</f>
        <v>3.1097939999999999</v>
      </c>
      <c r="H882">
        <f>_xll.BDP($A882,"CHG_PCT_1M")</f>
        <v>3.0661890000000001</v>
      </c>
      <c r="I882">
        <f>_xll.BDP($A882,"CHG_PCT_YTD")</f>
        <v>10.421390000000001</v>
      </c>
      <c r="J882">
        <f>_xll.BDP($A882,"CHG_PCT_1YR")</f>
        <v>20.703320000000001</v>
      </c>
      <c r="K882">
        <f>_xll.BDP($A882,"RSI_14D")</f>
        <v>62.129588625613195</v>
      </c>
      <c r="L882">
        <f>_xll.BDP($A882,"VOLATILITY_30D")</f>
        <v>31.454550000000001</v>
      </c>
      <c r="M882">
        <f>_xll.BDP($A882,"VOLATILITY_260D")</f>
        <v>31.48</v>
      </c>
    </row>
    <row r="883" spans="1:13" x14ac:dyDescent="0.25">
      <c r="A883" t="s">
        <v>1816</v>
      </c>
      <c r="B883" t="s">
        <v>1817</v>
      </c>
      <c r="C883" t="s">
        <v>1733</v>
      </c>
      <c r="D883" t="s">
        <v>344</v>
      </c>
      <c r="E883">
        <f>_xll.BDP($A883,"PX_LAST")</f>
        <v>342.31</v>
      </c>
      <c r="F883">
        <f>_xll.BDP($A883,"CHG_PCT_1D")</f>
        <v>0.89604150000000005</v>
      </c>
      <c r="G883">
        <f>_xll.BDP($A883,"CHG_PCT_5D")</f>
        <v>4.3214560000000004</v>
      </c>
      <c r="H883">
        <f>_xll.BDP($A883,"CHG_PCT_1M")</f>
        <v>8.4873069999999995</v>
      </c>
      <c r="I883">
        <f>_xll.BDP($A883,"CHG_PCT_YTD")</f>
        <v>13.83014</v>
      </c>
      <c r="J883">
        <f>_xll.BDP($A883,"CHG_PCT_1YR")</f>
        <v>85.042429999999996</v>
      </c>
      <c r="K883">
        <f>_xll.BDP($A883,"RSI_14D")</f>
        <v>62.890594170952966</v>
      </c>
      <c r="L883">
        <f>_xll.BDP($A883,"VOLATILITY_30D")</f>
        <v>30.00375</v>
      </c>
      <c r="M883">
        <f>_xll.BDP($A883,"VOLATILITY_260D")</f>
        <v>26.154540000000001</v>
      </c>
    </row>
    <row r="884" spans="1:13" x14ac:dyDescent="0.25">
      <c r="A884" t="s">
        <v>1818</v>
      </c>
      <c r="B884" t="s">
        <v>1819</v>
      </c>
      <c r="C884" t="s">
        <v>1733</v>
      </c>
      <c r="D884" t="s">
        <v>14</v>
      </c>
      <c r="E884">
        <f>_xll.BDP($A884,"PX_LAST")</f>
        <v>86.25</v>
      </c>
      <c r="F884">
        <f>_xll.BDP($A884,"CHG_PCT_1D")</f>
        <v>0</v>
      </c>
      <c r="G884">
        <f>_xll.BDP($A884,"CHG_PCT_5D")</f>
        <v>-0.56490419999999997</v>
      </c>
      <c r="H884">
        <f>_xll.BDP($A884,"CHG_PCT_1M")</f>
        <v>-1.293199</v>
      </c>
      <c r="I884">
        <f>_xll.BDP($A884,"CHG_PCT_YTD")</f>
        <v>-2.0220370000000001</v>
      </c>
      <c r="J884">
        <f>_xll.BDP($A884,"CHG_PCT_1YR")</f>
        <v>-15.22508</v>
      </c>
      <c r="K884">
        <f>_xll.BDP($A884,"RSI_14D")</f>
        <v>45.879501249265473</v>
      </c>
      <c r="L884">
        <f>_xll.BDP($A884,"VOLATILITY_30D")</f>
        <v>13.281090000000001</v>
      </c>
      <c r="M884">
        <f>_xll.BDP($A884,"VOLATILITY_260D")</f>
        <v>11.28368</v>
      </c>
    </row>
    <row r="885" spans="1:13" x14ac:dyDescent="0.25">
      <c r="A885" t="s">
        <v>1820</v>
      </c>
      <c r="B885" t="s">
        <v>1821</v>
      </c>
      <c r="C885" t="s">
        <v>1733</v>
      </c>
      <c r="D885" t="s">
        <v>344</v>
      </c>
      <c r="E885">
        <f>_xll.BDP($A885,"PX_LAST")</f>
        <v>125.2</v>
      </c>
      <c r="F885">
        <f>_xll.BDP($A885,"CHG_PCT_1D")</f>
        <v>1.2699180000000001</v>
      </c>
      <c r="G885">
        <f>_xll.BDP($A885,"CHG_PCT_5D")</f>
        <v>4.0904569999999998</v>
      </c>
      <c r="H885">
        <f>_xll.BDP($A885,"CHG_PCT_1M")</f>
        <v>0.65117579999999997</v>
      </c>
      <c r="I885">
        <f>_xll.BDP($A885,"CHG_PCT_YTD")</f>
        <v>-0.75307539999999995</v>
      </c>
      <c r="J885">
        <f>_xll.BDP($A885,"CHG_PCT_1YR")</f>
        <v>-12.77693</v>
      </c>
      <c r="K885">
        <f>_xll.BDP($A885,"RSI_14D")</f>
        <v>60.856613832904493</v>
      </c>
      <c r="L885">
        <f>_xll.BDP($A885,"VOLATILITY_30D")</f>
        <v>24.546939999999999</v>
      </c>
      <c r="M885">
        <f>_xll.BDP($A885,"VOLATILITY_260D")</f>
        <v>26.057649999999999</v>
      </c>
    </row>
    <row r="886" spans="1:13" x14ac:dyDescent="0.25">
      <c r="A886" t="s">
        <v>1822</v>
      </c>
      <c r="B886" t="s">
        <v>1823</v>
      </c>
      <c r="C886" t="s">
        <v>1733</v>
      </c>
      <c r="D886" t="s">
        <v>1734</v>
      </c>
      <c r="E886">
        <f>_xll.BDP($A886,"PX_LAST")</f>
        <v>147.49</v>
      </c>
      <c r="F886">
        <f>_xll.BDP($A886,"CHG_PCT_1D")</f>
        <v>0.42897999999999997</v>
      </c>
      <c r="G886">
        <f>_xll.BDP($A886,"CHG_PCT_5D")</f>
        <v>0.97905140000000002</v>
      </c>
      <c r="H886">
        <f>_xll.BDP($A886,"CHG_PCT_1M")</f>
        <v>1.0067120000000001</v>
      </c>
      <c r="I886">
        <f>_xll.BDP($A886,"CHG_PCT_YTD")</f>
        <v>1.703214</v>
      </c>
      <c r="J886">
        <f>_xll.BDP($A886,"CHG_PCT_1YR")</f>
        <v>13.83915</v>
      </c>
      <c r="K886">
        <f>_xll.BDP($A886,"RSI_14D")</f>
        <v>56.602434231111829</v>
      </c>
      <c r="L886">
        <f>_xll.BDP($A886,"VOLATILITY_30D")</f>
        <v>8.9235430000000004</v>
      </c>
      <c r="M886">
        <f>_xll.BDP($A886,"VOLATILITY_260D")</f>
        <v>11.64414</v>
      </c>
    </row>
    <row r="887" spans="1:13" x14ac:dyDescent="0.25">
      <c r="A887" t="s">
        <v>1824</v>
      </c>
      <c r="B887" t="s">
        <v>1825</v>
      </c>
      <c r="C887" t="s">
        <v>1733</v>
      </c>
      <c r="D887" t="s">
        <v>344</v>
      </c>
      <c r="E887">
        <f>_xll.BDP($A887,"PX_LAST")</f>
        <v>98.33</v>
      </c>
      <c r="F887">
        <f>_xll.BDP($A887,"CHG_PCT_1D")</f>
        <v>1.017087E-2</v>
      </c>
      <c r="G887">
        <f>_xll.BDP($A887,"CHG_PCT_5D")</f>
        <v>-2.1105</v>
      </c>
      <c r="H887">
        <f>_xll.BDP($A887,"CHG_PCT_1M")</f>
        <v>-3.6924549999999998</v>
      </c>
      <c r="I887">
        <f>_xll.BDP($A887,"CHG_PCT_YTD")</f>
        <v>-4.0870030000000002</v>
      </c>
      <c r="J887">
        <f>_xll.BDP($A887,"CHG_PCT_1YR")</f>
        <v>-10.86838</v>
      </c>
      <c r="K887">
        <f>_xll.BDP($A887,"RSI_14D")</f>
        <v>32.494951707308019</v>
      </c>
      <c r="L887">
        <f>_xll.BDP($A887,"VOLATILITY_30D")</f>
        <v>9.8210429999999995</v>
      </c>
      <c r="M887">
        <f>_xll.BDP($A887,"VOLATILITY_260D")</f>
        <v>9.1759369999999993</v>
      </c>
    </row>
    <row r="888" spans="1:13" x14ac:dyDescent="0.25">
      <c r="A888" t="s">
        <v>1826</v>
      </c>
      <c r="B888" t="s">
        <v>1827</v>
      </c>
      <c r="C888" t="s">
        <v>1733</v>
      </c>
      <c r="D888" t="s">
        <v>344</v>
      </c>
      <c r="E888">
        <f>_xll.BDP($A888,"PX_LAST")</f>
        <v>174.87</v>
      </c>
      <c r="F888">
        <f>_xll.BDP($A888,"CHG_PCT_1D")</f>
        <v>2.0602309999999999</v>
      </c>
      <c r="G888">
        <f>_xll.BDP($A888,"CHG_PCT_5D")</f>
        <v>5.1849619999999996</v>
      </c>
      <c r="H888">
        <f>_xll.BDP($A888,"CHG_PCT_1M")</f>
        <v>5.4132230000000003</v>
      </c>
      <c r="I888">
        <f>_xll.BDP($A888,"CHG_PCT_YTD")</f>
        <v>5.5659530000000004</v>
      </c>
      <c r="J888">
        <f>_xll.BDP($A888,"CHG_PCT_1YR")</f>
        <v>21.218630000000001</v>
      </c>
      <c r="K888">
        <f>_xll.BDP($A888,"RSI_14D")</f>
        <v>60.326158647641826</v>
      </c>
      <c r="L888">
        <f>_xll.BDP($A888,"VOLATILITY_30D")</f>
        <v>22.594000000000001</v>
      </c>
      <c r="M888">
        <f>_xll.BDP($A888,"VOLATILITY_260D")</f>
        <v>23.82497</v>
      </c>
    </row>
    <row r="889" spans="1:13" x14ac:dyDescent="0.25">
      <c r="A889" t="s">
        <v>1828</v>
      </c>
      <c r="B889" t="s">
        <v>1829</v>
      </c>
      <c r="C889" t="s">
        <v>1733</v>
      </c>
      <c r="D889" t="s">
        <v>344</v>
      </c>
      <c r="E889">
        <f>_xll.BDP($A889,"PX_LAST")</f>
        <v>84.18</v>
      </c>
      <c r="F889">
        <f>_xll.BDP($A889,"CHG_PCT_1D")</f>
        <v>0.22621740000000001</v>
      </c>
      <c r="G889">
        <f>_xll.BDP($A889,"CHG_PCT_5D")</f>
        <v>-0.69599699999999998</v>
      </c>
      <c r="H889">
        <f>_xll.BDP($A889,"CHG_PCT_1M")</f>
        <v>-7.1222170000000001E-2</v>
      </c>
      <c r="I889">
        <f>_xll.BDP($A889,"CHG_PCT_YTD")</f>
        <v>0.72992769999999996</v>
      </c>
      <c r="J889">
        <f>_xll.BDP($A889,"CHG_PCT_1YR")</f>
        <v>-10.8546</v>
      </c>
      <c r="K889">
        <f>_xll.BDP($A889,"RSI_14D")</f>
        <v>48.608625983061934</v>
      </c>
      <c r="L889">
        <f>_xll.BDP($A889,"VOLATILITY_30D")</f>
        <v>10.683350000000001</v>
      </c>
      <c r="M889">
        <f>_xll.BDP($A889,"VOLATILITY_260D")</f>
        <v>18.426359999999999</v>
      </c>
    </row>
    <row r="890" spans="1:13" x14ac:dyDescent="0.25">
      <c r="A890" t="s">
        <v>1830</v>
      </c>
      <c r="B890" t="s">
        <v>1831</v>
      </c>
      <c r="C890" t="s">
        <v>1733</v>
      </c>
      <c r="D890" t="s">
        <v>344</v>
      </c>
      <c r="E890">
        <f>_xll.BDP($A890,"PX_LAST")</f>
        <v>160.71</v>
      </c>
      <c r="F890">
        <f>_xll.BDP($A890,"CHG_PCT_1D")</f>
        <v>0.81550719999999999</v>
      </c>
      <c r="G890">
        <f>_xll.BDP($A890,"CHG_PCT_5D")</f>
        <v>1.9992399999999999</v>
      </c>
      <c r="H890">
        <f>_xll.BDP($A890,"CHG_PCT_1M")</f>
        <v>1.4967859999999999</v>
      </c>
      <c r="I890">
        <f>_xll.BDP($A890,"CHG_PCT_YTD")</f>
        <v>2.6441840000000001</v>
      </c>
      <c r="J890">
        <f>_xll.BDP($A890,"CHG_PCT_1YR")</f>
        <v>21.648630000000001</v>
      </c>
      <c r="K890">
        <f>_xll.BDP($A890,"RSI_14D")</f>
        <v>63.220787168019044</v>
      </c>
      <c r="L890">
        <f>_xll.BDP($A890,"VOLATILITY_30D")</f>
        <v>9.4436140000000002</v>
      </c>
      <c r="M890">
        <f>_xll.BDP($A890,"VOLATILITY_260D")</f>
        <v>10.84474</v>
      </c>
    </row>
    <row r="891" spans="1:13" x14ac:dyDescent="0.25">
      <c r="A891" t="s">
        <v>1832</v>
      </c>
      <c r="B891" t="s">
        <v>1833</v>
      </c>
      <c r="C891" t="s">
        <v>1733</v>
      </c>
      <c r="D891" t="s">
        <v>1734</v>
      </c>
      <c r="E891">
        <f>_xll.BDP($A891,"PX_LAST")</f>
        <v>147.79</v>
      </c>
      <c r="F891">
        <f>_xll.BDP($A891,"CHG_PCT_1D")</f>
        <v>1.6577249999999999</v>
      </c>
      <c r="G891">
        <f>_xll.BDP($A891,"CHG_PCT_5D")</f>
        <v>3.6104880000000001</v>
      </c>
      <c r="H891">
        <f>_xll.BDP($A891,"CHG_PCT_1M")</f>
        <v>4.5338719999999997</v>
      </c>
      <c r="I891">
        <f>_xll.BDP($A891,"CHG_PCT_YTD")</f>
        <v>6.3084360000000004</v>
      </c>
      <c r="J891">
        <f>_xll.BDP($A891,"CHG_PCT_1YR")</f>
        <v>27.493099999999998</v>
      </c>
      <c r="K891">
        <f>_xll.BDP($A891,"RSI_14D")</f>
        <v>66.07876472302361</v>
      </c>
      <c r="L891">
        <f>_xll.BDP($A891,"VOLATILITY_30D")</f>
        <v>14.127269999999999</v>
      </c>
      <c r="M891">
        <f>_xll.BDP($A891,"VOLATILITY_260D")</f>
        <v>19.362189999999998</v>
      </c>
    </row>
    <row r="892" spans="1:13" x14ac:dyDescent="0.25">
      <c r="A892" t="s">
        <v>1834</v>
      </c>
      <c r="B892" t="s">
        <v>1835</v>
      </c>
      <c r="C892" t="s">
        <v>1733</v>
      </c>
      <c r="D892" t="s">
        <v>344</v>
      </c>
      <c r="E892">
        <f>_xll.BDP($A892,"PX_LAST")</f>
        <v>124.02</v>
      </c>
      <c r="F892">
        <f>_xll.BDP($A892,"CHG_PCT_1D")</f>
        <v>0.25058599999999998</v>
      </c>
      <c r="G892">
        <f>_xll.BDP($A892,"CHG_PCT_5D")</f>
        <v>9.6851069999999997E-2</v>
      </c>
      <c r="H892">
        <f>_xll.BDP($A892,"CHG_PCT_1M")</f>
        <v>1.7892319999999999</v>
      </c>
      <c r="I892">
        <f>_xll.BDP($A892,"CHG_PCT_YTD")</f>
        <v>2.1413259999999998</v>
      </c>
      <c r="J892">
        <f>_xll.BDP($A892,"CHG_PCT_1YR")</f>
        <v>-8.1333359999999999</v>
      </c>
      <c r="K892">
        <f>_xll.BDP($A892,"RSI_14D")</f>
        <v>54.545098083787302</v>
      </c>
      <c r="L892">
        <f>_xll.BDP($A892,"VOLATILITY_30D")</f>
        <v>11.88195</v>
      </c>
      <c r="M892">
        <f>_xll.BDP($A892,"VOLATILITY_260D")</f>
        <v>11.090299999999999</v>
      </c>
    </row>
    <row r="893" spans="1:13" x14ac:dyDescent="0.25">
      <c r="A893" t="s">
        <v>1836</v>
      </c>
      <c r="B893" t="s">
        <v>1837</v>
      </c>
      <c r="C893" t="s">
        <v>1733</v>
      </c>
      <c r="D893" t="s">
        <v>1734</v>
      </c>
      <c r="E893">
        <f>_xll.BDP($A893,"PX_LAST")</f>
        <v>64.37</v>
      </c>
      <c r="F893">
        <f>_xll.BDP($A893,"CHG_PCT_1D")</f>
        <v>-2.113747</v>
      </c>
      <c r="G893">
        <f>_xll.BDP($A893,"CHG_PCT_5D")</f>
        <v>-2.705568</v>
      </c>
      <c r="H893">
        <f>_xll.BDP($A893,"CHG_PCT_1M")</f>
        <v>-1.5899719999999999</v>
      </c>
      <c r="I893">
        <f>_xll.BDP($A893,"CHG_PCT_YTD")</f>
        <v>-3.4208530000000001</v>
      </c>
      <c r="J893">
        <f>_xll.BDP($A893,"CHG_PCT_1YR")</f>
        <v>-18.642569999999999</v>
      </c>
      <c r="K893">
        <f>_xll.BDP($A893,"RSI_14D")</f>
        <v>43.347902241664833</v>
      </c>
      <c r="L893">
        <f>_xll.BDP($A893,"VOLATILITY_30D")</f>
        <v>18.829689999999999</v>
      </c>
      <c r="M893">
        <f>_xll.BDP($A893,"VOLATILITY_260D")</f>
        <v>24.07835</v>
      </c>
    </row>
    <row r="894" spans="1:13" x14ac:dyDescent="0.25">
      <c r="A894" t="s">
        <v>1838</v>
      </c>
      <c r="B894" t="s">
        <v>1839</v>
      </c>
      <c r="C894" t="s">
        <v>1733</v>
      </c>
      <c r="D894" t="s">
        <v>1734</v>
      </c>
      <c r="E894">
        <f>_xll.BDP($A894,"PX_LAST")</f>
        <v>130.75</v>
      </c>
      <c r="F894">
        <f>_xll.BDP($A894,"CHG_PCT_1D")</f>
        <v>-1.3802989999999999</v>
      </c>
      <c r="G894">
        <f>_xll.BDP($A894,"CHG_PCT_5D")</f>
        <v>-1.964456</v>
      </c>
      <c r="H894">
        <f>_xll.BDP($A894,"CHG_PCT_1M")</f>
        <v>-4.2755669999999997</v>
      </c>
      <c r="I894">
        <f>_xll.BDP($A894,"CHG_PCT_YTD")</f>
        <v>-3.994421</v>
      </c>
      <c r="J894">
        <f>_xll.BDP($A894,"CHG_PCT_1YR")</f>
        <v>8.1919760000000004</v>
      </c>
      <c r="K894">
        <f>_xll.BDP($A894,"RSI_14D")</f>
        <v>37.505665912225524</v>
      </c>
      <c r="L894">
        <f>_xll.BDP($A894,"VOLATILITY_30D")</f>
        <v>12.56635</v>
      </c>
      <c r="M894">
        <f>_xll.BDP($A894,"VOLATILITY_260D")</f>
        <v>12.179220000000001</v>
      </c>
    </row>
    <row r="895" spans="1:13" x14ac:dyDescent="0.25">
      <c r="A895" t="s">
        <v>1840</v>
      </c>
      <c r="B895" t="s">
        <v>1841</v>
      </c>
      <c r="C895" t="s">
        <v>1733</v>
      </c>
      <c r="D895" t="s">
        <v>1734</v>
      </c>
      <c r="E895">
        <f>_xll.BDP($A895,"PX_LAST")</f>
        <v>127.83</v>
      </c>
      <c r="F895">
        <f>_xll.BDP($A895,"CHG_PCT_1D")</f>
        <v>0.164551</v>
      </c>
      <c r="G895">
        <f>_xll.BDP($A895,"CHG_PCT_5D")</f>
        <v>1.5087740000000001</v>
      </c>
      <c r="H895">
        <f>_xll.BDP($A895,"CHG_PCT_1M")</f>
        <v>4.3169579999999996</v>
      </c>
      <c r="I895">
        <f>_xll.BDP($A895,"CHG_PCT_YTD")</f>
        <v>4.6157620000000001</v>
      </c>
      <c r="J895">
        <f>_xll.BDP($A895,"CHG_PCT_1YR")</f>
        <v>12.121740000000001</v>
      </c>
      <c r="K895">
        <f>_xll.BDP($A895,"RSI_14D")</f>
        <v>74.67410438383402</v>
      </c>
      <c r="L895">
        <f>_xll.BDP($A895,"VOLATILITY_30D")</f>
        <v>8.2059540000000002</v>
      </c>
      <c r="M895">
        <f>_xll.BDP($A895,"VOLATILITY_260D")</f>
        <v>13.49878</v>
      </c>
    </row>
    <row r="896" spans="1:13" x14ac:dyDescent="0.25">
      <c r="A896" t="s">
        <v>1842</v>
      </c>
      <c r="B896" t="s">
        <v>1843</v>
      </c>
      <c r="C896" t="s">
        <v>1733</v>
      </c>
      <c r="D896" t="s">
        <v>344</v>
      </c>
      <c r="E896">
        <f>_xll.BDP($A896,"PX_LAST")</f>
        <v>137.11000000000001</v>
      </c>
      <c r="F896">
        <f>_xll.BDP($A896,"CHG_PCT_1D")</f>
        <v>2.529874</v>
      </c>
      <c r="G896">
        <f>_xll.BDP($A896,"CHG_PCT_5D")</f>
        <v>1.4150910000000001</v>
      </c>
      <c r="H896">
        <f>_xll.BDP($A896,"CHG_PCT_1M")</f>
        <v>7.1531770000000003</v>
      </c>
      <c r="I896">
        <f>_xll.BDP($A896,"CHG_PCT_YTD")</f>
        <v>7.9121730000000001</v>
      </c>
      <c r="J896">
        <f>_xll.BDP($A896,"CHG_PCT_1YR")</f>
        <v>-0.59938919999999996</v>
      </c>
      <c r="K896">
        <f>_xll.BDP($A896,"RSI_14D")</f>
        <v>52.517943551400727</v>
      </c>
      <c r="L896">
        <f>_xll.BDP($A896,"VOLATILITY_30D")</f>
        <v>18.086580000000001</v>
      </c>
      <c r="M896">
        <f>_xll.BDP($A896,"VOLATILITY_260D")</f>
        <v>22.726009999999999</v>
      </c>
    </row>
    <row r="897" spans="1:13" x14ac:dyDescent="0.25">
      <c r="A897" t="s">
        <v>1844</v>
      </c>
      <c r="B897" t="s">
        <v>1845</v>
      </c>
      <c r="C897" t="s">
        <v>1733</v>
      </c>
      <c r="D897" t="s">
        <v>1734</v>
      </c>
      <c r="E897">
        <f>_xll.BDP($A897,"PX_LAST")</f>
        <v>197.69</v>
      </c>
      <c r="F897">
        <f>_xll.BDP($A897,"CHG_PCT_1D")</f>
        <v>4.2798819999999997</v>
      </c>
      <c r="G897">
        <f>_xll.BDP($A897,"CHG_PCT_5D")</f>
        <v>2.046046</v>
      </c>
      <c r="H897">
        <f>_xll.BDP($A897,"CHG_PCT_1M")</f>
        <v>8.8862100000000002</v>
      </c>
      <c r="I897">
        <f>_xll.BDP($A897,"CHG_PCT_YTD")</f>
        <v>11.760870000000001</v>
      </c>
      <c r="J897">
        <f>_xll.BDP($A897,"CHG_PCT_1YR")</f>
        <v>62.057389999999998</v>
      </c>
      <c r="K897">
        <f>_xll.BDP($A897,"RSI_14D")</f>
        <v>57.549012608715508</v>
      </c>
      <c r="L897">
        <f>_xll.BDP($A897,"VOLATILITY_30D")</f>
        <v>19.430160000000001</v>
      </c>
      <c r="M897">
        <f>_xll.BDP($A897,"VOLATILITY_260D")</f>
        <v>18.508600000000001</v>
      </c>
    </row>
    <row r="898" spans="1:13" x14ac:dyDescent="0.25">
      <c r="A898" t="s">
        <v>1846</v>
      </c>
      <c r="B898" t="s">
        <v>1847</v>
      </c>
      <c r="C898" t="s">
        <v>1733</v>
      </c>
      <c r="D898" t="s">
        <v>344</v>
      </c>
      <c r="E898">
        <f>_xll.BDP($A898,"PX_LAST")</f>
        <v>127.24</v>
      </c>
      <c r="F898">
        <f>_xll.BDP($A898,"CHG_PCT_1D")</f>
        <v>0.4345252</v>
      </c>
      <c r="G898">
        <f>_xll.BDP($A898,"CHG_PCT_5D")</f>
        <v>8.6921059999999994E-2</v>
      </c>
      <c r="H898">
        <f>_xll.BDP($A898,"CHG_PCT_1M")</f>
        <v>2.8538540000000001</v>
      </c>
      <c r="I898">
        <f>_xll.BDP($A898,"CHG_PCT_YTD")</f>
        <v>4.1247990000000003</v>
      </c>
      <c r="J898">
        <f>_xll.BDP($A898,"CHG_PCT_1YR")</f>
        <v>23.474530000000001</v>
      </c>
      <c r="K898">
        <f>_xll.BDP($A898,"RSI_14D")</f>
        <v>63.990346357890601</v>
      </c>
      <c r="L898">
        <f>_xll.BDP($A898,"VOLATILITY_30D")</f>
        <v>7.6313019999999998</v>
      </c>
      <c r="M898">
        <f>_xll.BDP($A898,"VOLATILITY_260D")</f>
        <v>11.698180000000001</v>
      </c>
    </row>
    <row r="899" spans="1:13" x14ac:dyDescent="0.25">
      <c r="A899" t="s">
        <v>1848</v>
      </c>
      <c r="B899" t="s">
        <v>1849</v>
      </c>
      <c r="C899" t="s">
        <v>1733</v>
      </c>
      <c r="D899" t="s">
        <v>1734</v>
      </c>
      <c r="E899">
        <f>_xll.BDP($A899,"PX_LAST")</f>
        <v>141.65</v>
      </c>
      <c r="F899">
        <f>_xll.BDP($A899,"CHG_PCT_1D")</f>
        <v>0.50791169999999997</v>
      </c>
      <c r="G899">
        <f>_xll.BDP($A899,"CHG_PCT_5D")</f>
        <v>-3.6095250000000001</v>
      </c>
      <c r="H899">
        <f>_xll.BDP($A899,"CHG_PCT_1M")</f>
        <v>-3.4057569999999999</v>
      </c>
      <c r="I899">
        <f>_xll.BDP($A899,"CHG_PCT_YTD")</f>
        <v>-3.1349230000000001</v>
      </c>
      <c r="J899">
        <f>_xll.BDP($A899,"CHG_PCT_1YR")</f>
        <v>14.683669999999999</v>
      </c>
      <c r="K899">
        <f>_xll.BDP($A899,"RSI_14D")</f>
        <v>29.74283124847075</v>
      </c>
      <c r="L899">
        <f>_xll.BDP($A899,"VOLATILITY_30D")</f>
        <v>14.087260000000001</v>
      </c>
      <c r="M899">
        <f>_xll.BDP($A899,"VOLATILITY_260D")</f>
        <v>21.580290000000002</v>
      </c>
    </row>
    <row r="900" spans="1:13" x14ac:dyDescent="0.25">
      <c r="A900" t="s">
        <v>1850</v>
      </c>
      <c r="B900" t="s">
        <v>1851</v>
      </c>
      <c r="C900" t="s">
        <v>1733</v>
      </c>
      <c r="D900" t="s">
        <v>344</v>
      </c>
      <c r="E900">
        <f>_xll.BDP($A900,"PX_LAST")</f>
        <v>114.04</v>
      </c>
      <c r="F900">
        <f>_xll.BDP($A900,"CHG_PCT_1D")</f>
        <v>0.4757709</v>
      </c>
      <c r="G900">
        <f>_xll.BDP($A900,"CHG_PCT_5D")</f>
        <v>0.17568839999999999</v>
      </c>
      <c r="H900">
        <f>_xll.BDP($A900,"CHG_PCT_1M")</f>
        <v>5.4071530000000001</v>
      </c>
      <c r="I900">
        <f>_xll.BDP($A900,"CHG_PCT_YTD")</f>
        <v>6.9592929999999997</v>
      </c>
      <c r="J900">
        <f>_xll.BDP($A900,"CHG_PCT_1YR")</f>
        <v>44.409269999999999</v>
      </c>
      <c r="K900">
        <f>_xll.BDP($A900,"RSI_14D")</f>
        <v>67.894457531068966</v>
      </c>
      <c r="L900">
        <f>_xll.BDP($A900,"VOLATILITY_30D")</f>
        <v>10.9399</v>
      </c>
      <c r="M900">
        <f>_xll.BDP($A900,"VOLATILITY_260D")</f>
        <v>17.445889999999999</v>
      </c>
    </row>
    <row r="901" spans="1:13" x14ac:dyDescent="0.25">
      <c r="A901" t="s">
        <v>1852</v>
      </c>
      <c r="B901" t="s">
        <v>1853</v>
      </c>
      <c r="C901" t="s">
        <v>1733</v>
      </c>
      <c r="D901" t="s">
        <v>1854</v>
      </c>
      <c r="E901">
        <f>_xll.BDP($A901,"PX_LAST")</f>
        <v>130.30000000000001</v>
      </c>
      <c r="F901">
        <f>_xll.BDP($A901,"CHG_PCT_1D")</f>
        <v>0.36720069999999999</v>
      </c>
      <c r="G901">
        <f>_xll.BDP($A901,"CHG_PCT_5D")</f>
        <v>-2.0857809999999999</v>
      </c>
      <c r="H901">
        <f>_xll.BDP($A901,"CHG_PCT_1M")</f>
        <v>6.8969630000000004</v>
      </c>
      <c r="I901">
        <f>_xll.BDP($A901,"CHG_PCT_YTD")</f>
        <v>9.4930319999999995</v>
      </c>
      <c r="J901">
        <f>_xll.BDP($A901,"CHG_PCT_1YR")</f>
        <v>24.853110000000001</v>
      </c>
      <c r="K901">
        <f>_xll.BDP($A901,"RSI_14D")</f>
        <v>55.242708360060476</v>
      </c>
      <c r="L901">
        <f>_xll.BDP($A901,"VOLATILITY_30D")</f>
        <v>16.991330000000001</v>
      </c>
      <c r="M901">
        <f>_xll.BDP($A901,"VOLATILITY_260D")</f>
        <v>24.002980000000001</v>
      </c>
    </row>
    <row r="902" spans="1:13" x14ac:dyDescent="0.25">
      <c r="A902" t="s">
        <v>1855</v>
      </c>
      <c r="B902" t="s">
        <v>1856</v>
      </c>
      <c r="C902" t="s">
        <v>1733</v>
      </c>
      <c r="D902" t="s">
        <v>344</v>
      </c>
      <c r="E902">
        <f>_xll.BDP($A902,"PX_LAST")</f>
        <v>292.17</v>
      </c>
      <c r="F902">
        <f>_xll.BDP($A902,"CHG_PCT_1D")</f>
        <v>1.2967439999999999</v>
      </c>
      <c r="G902">
        <f>_xll.BDP($A902,"CHG_PCT_5D")</f>
        <v>-0.45165509999999998</v>
      </c>
      <c r="H902">
        <f>_xll.BDP($A902,"CHG_PCT_1M")</f>
        <v>5.9739509999999996</v>
      </c>
      <c r="I902">
        <f>_xll.BDP($A902,"CHG_PCT_YTD")</f>
        <v>8.3435980000000001</v>
      </c>
      <c r="J902">
        <f>_xll.BDP($A902,"CHG_PCT_1YR")</f>
        <v>19.771329999999999</v>
      </c>
      <c r="K902">
        <f>_xll.BDP($A902,"RSI_14D")</f>
        <v>58.674879578464129</v>
      </c>
      <c r="L902">
        <f>_xll.BDP($A902,"VOLATILITY_30D")</f>
        <v>18.055769999999999</v>
      </c>
      <c r="M902">
        <f>_xll.BDP($A902,"VOLATILITY_260D")</f>
        <v>24.74343</v>
      </c>
    </row>
    <row r="903" spans="1:13" x14ac:dyDescent="0.25">
      <c r="A903" t="s">
        <v>1857</v>
      </c>
      <c r="B903" t="s">
        <v>1858</v>
      </c>
      <c r="C903" t="s">
        <v>1733</v>
      </c>
      <c r="D903" t="s">
        <v>1734</v>
      </c>
      <c r="E903">
        <f>_xll.BDP($A903,"PX_LAST")</f>
        <v>28.96</v>
      </c>
      <c r="F903">
        <f>_xll.BDP($A903,"CHG_PCT_1D")</f>
        <v>0.20761250000000001</v>
      </c>
      <c r="G903">
        <f>_xll.BDP($A903,"CHG_PCT_5D")</f>
        <v>0.31174230000000003</v>
      </c>
      <c r="H903">
        <f>_xll.BDP($A903,"CHG_PCT_1M")</f>
        <v>2.9140039999999998</v>
      </c>
      <c r="I903">
        <f>_xll.BDP($A903,"CHG_PCT_YTD")</f>
        <v>3.2810239999999999</v>
      </c>
      <c r="J903">
        <f>_xll.BDP($A903,"CHG_PCT_1YR")</f>
        <v>9.0361469999999997</v>
      </c>
      <c r="K903">
        <f>_xll.BDP($A903,"RSI_14D")</f>
        <v>69.273704528808594</v>
      </c>
      <c r="L903">
        <f>_xll.BDP($A903,"VOLATILITY_30D")</f>
        <v>4.7574418133313428</v>
      </c>
      <c r="M903">
        <f>_xll.BDP($A903,"VOLATILITY_260D")</f>
        <v>8.2965082645835171</v>
      </c>
    </row>
    <row r="904" spans="1:13" x14ac:dyDescent="0.25">
      <c r="A904" t="s">
        <v>1859</v>
      </c>
      <c r="B904" t="s">
        <v>1860</v>
      </c>
      <c r="C904" t="s">
        <v>1733</v>
      </c>
      <c r="D904" t="s">
        <v>1734</v>
      </c>
      <c r="E904">
        <f>_xll.BDP($A904,"PX_LAST")</f>
        <v>26.42</v>
      </c>
      <c r="F904">
        <f>_xll.BDP($A904,"CHG_PCT_1D")</f>
        <v>1.771957</v>
      </c>
      <c r="G904">
        <f>_xll.BDP($A904,"CHG_PCT_5D")</f>
        <v>0.2276176</v>
      </c>
      <c r="H904">
        <f>_xll.BDP($A904,"CHG_PCT_1M")</f>
        <v>1.2260519999999999</v>
      </c>
      <c r="I904">
        <f>_xll.BDP($A904,"CHG_PCT_YTD")</f>
        <v>1.811172</v>
      </c>
      <c r="J904">
        <f>_xll.BDP($A904,"CHG_PCT_1YR")</f>
        <v>-4.1711999999999998</v>
      </c>
      <c r="K904">
        <f>_xll.BDP($A904,"RSI_14D")</f>
        <v>50.255779266357422</v>
      </c>
      <c r="L904">
        <f>_xll.BDP($A904,"VOLATILITY_30D")</f>
        <v>17.478710995492257</v>
      </c>
      <c r="M904">
        <f>_xll.BDP($A904,"VOLATILITY_260D")</f>
        <v>10.309143077204169</v>
      </c>
    </row>
    <row r="905" spans="1:13" x14ac:dyDescent="0.25">
      <c r="A905" t="s">
        <v>1861</v>
      </c>
      <c r="B905" t="s">
        <v>1862</v>
      </c>
      <c r="C905" t="s">
        <v>1733</v>
      </c>
      <c r="D905" t="s">
        <v>1734</v>
      </c>
      <c r="E905">
        <f>_xll.BDP($A905,"PX_LAST")</f>
        <v>55.59</v>
      </c>
      <c r="F905">
        <f>_xll.BDP($A905,"CHG_PCT_1D")</f>
        <v>0.63359880000000002</v>
      </c>
      <c r="G905">
        <f>_xll.BDP($A905,"CHG_PCT_5D")</f>
        <v>0.25247969999999997</v>
      </c>
      <c r="H905">
        <f>_xll.BDP($A905,"CHG_PCT_1M")</f>
        <v>1.386099</v>
      </c>
      <c r="I905">
        <f>_xll.BDP($A905,"CHG_PCT_YTD")</f>
        <v>1.423095</v>
      </c>
      <c r="J905">
        <f>_xll.BDP($A905,"CHG_PCT_1YR")</f>
        <v>15.981640000000001</v>
      </c>
      <c r="K905">
        <f>_xll.BDP($A905,"RSI_14D")</f>
        <v>54.138088226318359</v>
      </c>
      <c r="L905">
        <f>_xll.BDP($A905,"VOLATILITY_30D")</f>
        <v>10.589280268245984</v>
      </c>
      <c r="M905">
        <f>_xll.BDP($A905,"VOLATILITY_260D")</f>
        <v>18.324571853114637</v>
      </c>
    </row>
    <row r="906" spans="1:13" x14ac:dyDescent="0.25">
      <c r="A906" t="s">
        <v>1863</v>
      </c>
      <c r="B906" t="s">
        <v>1864</v>
      </c>
      <c r="C906" t="s">
        <v>1733</v>
      </c>
      <c r="D906" t="s">
        <v>1734</v>
      </c>
      <c r="E906" t="str">
        <f>_xll.BDP($A906,"PX_LAST")</f>
        <v>#N/A N/A</v>
      </c>
      <c r="F906" t="str">
        <f>_xll.BDP($A906,"CHG_PCT_1D")</f>
        <v>#N/A N/A</v>
      </c>
      <c r="G906" t="str">
        <f>_xll.BDP($A906,"CHG_PCT_5D")</f>
        <v>#N/A N/A</v>
      </c>
      <c r="H906" t="str">
        <f>_xll.BDP($A906,"CHG_PCT_1M")</f>
        <v>#N/A N/A</v>
      </c>
      <c r="I906" t="str">
        <f>_xll.BDP($A906,"CHG_PCT_YTD")</f>
        <v>#N/A N/A</v>
      </c>
      <c r="J906" t="str">
        <f>_xll.BDP($A906,"CHG_PCT_1YR")</f>
        <v>#N/A N/A</v>
      </c>
      <c r="K906" t="str">
        <f>_xll.BDP($A906,"RSI_14D")</f>
        <v>#N/A N/A</v>
      </c>
      <c r="L906" t="str">
        <f>_xll.BDP($A906,"VOLATILITY_30D")</f>
        <v>#N/A N/A</v>
      </c>
      <c r="M906" t="str">
        <f>_xll.BDP($A906,"VOLATILITY_260D")</f>
        <v>#N/A N/A</v>
      </c>
    </row>
    <row r="907" spans="1:13" x14ac:dyDescent="0.25">
      <c r="A907" t="s">
        <v>1865</v>
      </c>
      <c r="B907" t="s">
        <v>1866</v>
      </c>
      <c r="C907" t="s">
        <v>1733</v>
      </c>
      <c r="D907" t="s">
        <v>1734</v>
      </c>
      <c r="E907">
        <f>_xll.BDP($A907,"PX_LAST")</f>
        <v>20.11</v>
      </c>
      <c r="F907">
        <f>_xll.BDP($A907,"CHG_PCT_1D")</f>
        <v>0</v>
      </c>
      <c r="G907">
        <f>_xll.BDP($A907,"CHG_PCT_5D")</f>
        <v>0</v>
      </c>
      <c r="H907">
        <f>_xll.BDP($A907,"CHG_PCT_1M")</f>
        <v>1.2348520000000001</v>
      </c>
      <c r="I907">
        <f>_xll.BDP($A907,"CHG_PCT_YTD")</f>
        <v>1.156946</v>
      </c>
      <c r="J907">
        <f>_xll.BDP($A907,"CHG_PCT_1YR")</f>
        <v>2.602039</v>
      </c>
      <c r="K907">
        <f>_xll.BDP($A907,"RSI_14D")</f>
        <v>56.064949035644531</v>
      </c>
      <c r="L907">
        <f>_xll.BDP($A907,"VOLATILITY_30D")</f>
        <v>7.3031756130977659</v>
      </c>
      <c r="M907">
        <f>_xll.BDP($A907,"VOLATILITY_260D")</f>
        <v>13.172757256246451</v>
      </c>
    </row>
    <row r="908" spans="1:13" x14ac:dyDescent="0.25">
      <c r="A908" t="s">
        <v>1867</v>
      </c>
      <c r="B908" t="s">
        <v>1868</v>
      </c>
      <c r="C908" t="s">
        <v>1733</v>
      </c>
      <c r="D908" t="s">
        <v>1734</v>
      </c>
      <c r="E908">
        <f>_xll.BDP($A908,"PX_LAST")</f>
        <v>28.2</v>
      </c>
      <c r="F908">
        <f>_xll.BDP($A908,"CHG_PCT_1D")</f>
        <v>-0.17451759999999999</v>
      </c>
      <c r="G908">
        <f>_xll.BDP($A908,"CHG_PCT_5D")</f>
        <v>-1.035269</v>
      </c>
      <c r="H908">
        <f>_xll.BDP($A908,"CHG_PCT_1M")</f>
        <v>2.4255239999999998</v>
      </c>
      <c r="I908">
        <f>_xll.BDP($A908,"CHG_PCT_YTD")</f>
        <v>2.5805159999999998</v>
      </c>
      <c r="J908" t="str">
        <f>_xll.BDP($A908,"CHG_PCT_1YR")</f>
        <v>#N/A N/A</v>
      </c>
      <c r="K908">
        <f>_xll.BDP($A908,"RSI_14D")</f>
        <v>50.899543762207031</v>
      </c>
      <c r="L908">
        <f>_xll.BDP($A908,"VOLATILITY_30D")</f>
        <v>10.7872359835712</v>
      </c>
      <c r="M908">
        <f>_xll.BDP($A908,"VOLATILITY_260D")</f>
        <v>13.472264139918014</v>
      </c>
    </row>
    <row r="909" spans="1:13" x14ac:dyDescent="0.25">
      <c r="A909" t="s">
        <v>1869</v>
      </c>
      <c r="B909" t="s">
        <v>1870</v>
      </c>
      <c r="C909" t="s">
        <v>1733</v>
      </c>
      <c r="D909" t="s">
        <v>1734</v>
      </c>
      <c r="E909">
        <f>_xll.BDP($A909,"PX_LAST")</f>
        <v>33.450000000000003</v>
      </c>
      <c r="F909">
        <f>_xll.BDP($A909,"CHG_PCT_1D")</f>
        <v>-1.2983180000000001</v>
      </c>
      <c r="G909">
        <f>_xll.BDP($A909,"CHG_PCT_5D")</f>
        <v>-1.4582409999999999</v>
      </c>
      <c r="H909">
        <f>_xll.BDP($A909,"CHG_PCT_1M")</f>
        <v>5.2880060000000002</v>
      </c>
      <c r="I909">
        <f>_xll.BDP($A909,"CHG_PCT_YTD")</f>
        <v>6.3592979999999999</v>
      </c>
      <c r="J909">
        <f>_xll.BDP($A909,"CHG_PCT_1YR")</f>
        <v>20.449390000000001</v>
      </c>
      <c r="K909">
        <f>_xll.BDP($A909,"RSI_14D")</f>
        <v>55.337032318115234</v>
      </c>
      <c r="L909">
        <f>_xll.BDP($A909,"VOLATILITY_30D")</f>
        <v>16.021931478582179</v>
      </c>
      <c r="M909">
        <f>_xll.BDP($A909,"VOLATILITY_260D")</f>
        <v>13.187929724611273</v>
      </c>
    </row>
    <row r="910" spans="1:13" x14ac:dyDescent="0.25">
      <c r="A910" t="s">
        <v>1871</v>
      </c>
      <c r="B910" t="s">
        <v>1872</v>
      </c>
      <c r="C910" t="s">
        <v>1733</v>
      </c>
      <c r="D910" t="s">
        <v>1734</v>
      </c>
      <c r="E910">
        <f>_xll.BDP($A910,"PX_LAST")</f>
        <v>22.334900000000001</v>
      </c>
      <c r="F910">
        <f>_xll.BDP($A910,"CHG_PCT_1D")</f>
        <v>-0.5791231</v>
      </c>
      <c r="G910">
        <f>_xll.BDP($A910,"CHG_PCT_5D")</f>
        <v>-1.6837310000000001</v>
      </c>
      <c r="H910">
        <f>_xll.BDP($A910,"CHG_PCT_1M")</f>
        <v>3.2636750000000001</v>
      </c>
      <c r="I910">
        <f>_xll.BDP($A910,"CHG_PCT_YTD")</f>
        <v>4.1254039999999996</v>
      </c>
      <c r="J910">
        <f>_xll.BDP($A910,"CHG_PCT_1YR")</f>
        <v>16.509650000000001</v>
      </c>
      <c r="K910">
        <f>_xll.BDP($A910,"RSI_14D")</f>
        <v>53.21356201171875</v>
      </c>
      <c r="L910">
        <f>_xll.BDP($A910,"VOLATILITY_30D")</f>
        <v>11.586983177558992</v>
      </c>
      <c r="M910">
        <f>_xll.BDP($A910,"VOLATILITY_260D")</f>
        <v>11.03450508577399</v>
      </c>
    </row>
    <row r="911" spans="1:13" x14ac:dyDescent="0.25">
      <c r="A911" t="s">
        <v>1873</v>
      </c>
      <c r="B911" t="s">
        <v>1874</v>
      </c>
      <c r="C911" t="s">
        <v>1733</v>
      </c>
      <c r="D911" t="s">
        <v>1734</v>
      </c>
      <c r="E911">
        <f>_xll.BDP($A911,"PX_LAST")</f>
        <v>28.9</v>
      </c>
      <c r="F911">
        <f>_xll.BDP($A911,"CHG_PCT_1D")</f>
        <v>0.1733102</v>
      </c>
      <c r="G911">
        <f>_xll.BDP($A911,"CHG_PCT_5D")</f>
        <v>-0.25884380000000001</v>
      </c>
      <c r="H911">
        <f>_xll.BDP($A911,"CHG_PCT_1M")</f>
        <v>2.2104349999999999</v>
      </c>
      <c r="I911">
        <f>_xll.BDP($A911,"CHG_PCT_YTD")</f>
        <v>2.7738230000000001</v>
      </c>
      <c r="J911">
        <f>_xll.BDP($A911,"CHG_PCT_1YR")</f>
        <v>21.951889999999999</v>
      </c>
      <c r="K911">
        <f>_xll.BDP($A911,"RSI_14D")</f>
        <v>52.726997375488281</v>
      </c>
      <c r="L911">
        <f>_xll.BDP($A911,"VOLATILITY_30D")</f>
        <v>14.937448812063645</v>
      </c>
      <c r="M911">
        <f>_xll.BDP($A911,"VOLATILITY_260D")</f>
        <v>17.977350549479713</v>
      </c>
    </row>
    <row r="912" spans="1:13" x14ac:dyDescent="0.25">
      <c r="A912" t="s">
        <v>1875</v>
      </c>
      <c r="B912" t="s">
        <v>1876</v>
      </c>
      <c r="C912" t="s">
        <v>1733</v>
      </c>
      <c r="D912" t="s">
        <v>1734</v>
      </c>
      <c r="E912">
        <f>_xll.BDP($A912,"PX_LAST")</f>
        <v>29.86</v>
      </c>
      <c r="F912">
        <f>_xll.BDP($A912,"CHG_PCT_1D")</f>
        <v>0.84430939999999999</v>
      </c>
      <c r="G912">
        <f>_xll.BDP($A912,"CHG_PCT_5D")</f>
        <v>-1.5820700000000001</v>
      </c>
      <c r="H912">
        <f>_xll.BDP($A912,"CHG_PCT_1M")</f>
        <v>4.5152270000000003</v>
      </c>
      <c r="I912">
        <f>_xll.BDP($A912,"CHG_PCT_YTD")</f>
        <v>5.3262770000000002</v>
      </c>
      <c r="J912">
        <f>_xll.BDP($A912,"CHG_PCT_1YR")</f>
        <v>22.25864</v>
      </c>
      <c r="K912">
        <f>_xll.BDP($A912,"RSI_14D")</f>
        <v>52.303829193115234</v>
      </c>
      <c r="L912">
        <f>_xll.BDP($A912,"VOLATILITY_30D")</f>
        <v>27.503828567110023</v>
      </c>
      <c r="M912">
        <f>_xll.BDP($A912,"VOLATILITY_260D")</f>
        <v>28.776214083564234</v>
      </c>
    </row>
    <row r="913" spans="1:13" x14ac:dyDescent="0.25">
      <c r="A913" t="s">
        <v>1877</v>
      </c>
      <c r="B913" t="s">
        <v>1878</v>
      </c>
      <c r="C913" t="s">
        <v>1733</v>
      </c>
      <c r="D913" t="s">
        <v>1734</v>
      </c>
      <c r="E913">
        <f>_xll.BDP($A913,"PX_LAST")</f>
        <v>16.209800000000001</v>
      </c>
      <c r="F913">
        <f>_xll.BDP($A913,"CHG_PCT_1D")</f>
        <v>-0.85506680000000002</v>
      </c>
      <c r="G913">
        <f>_xll.BDP($A913,"CHG_PCT_5D")</f>
        <v>-2.0117759999999998</v>
      </c>
      <c r="H913">
        <f>_xll.BDP($A913,"CHG_PCT_1M")</f>
        <v>4.0423629999999999</v>
      </c>
      <c r="I913">
        <f>_xll.BDP($A913,"CHG_PCT_YTD")</f>
        <v>4.8499350000000003</v>
      </c>
      <c r="J913">
        <f>_xll.BDP($A913,"CHG_PCT_1YR")</f>
        <v>21.29271</v>
      </c>
      <c r="K913">
        <f>_xll.BDP($A913,"RSI_14D")</f>
        <v>52.644569396972656</v>
      </c>
      <c r="L913">
        <f>_xll.BDP($A913,"VOLATILITY_30D")</f>
        <v>14.932105265384241</v>
      </c>
      <c r="M913">
        <f>_xll.BDP($A913,"VOLATILITY_260D")</f>
        <v>14.864450306487095</v>
      </c>
    </row>
    <row r="914" spans="1:13" x14ac:dyDescent="0.25">
      <c r="A914" t="s">
        <v>1879</v>
      </c>
      <c r="B914" t="s">
        <v>1880</v>
      </c>
      <c r="C914" t="s">
        <v>1733</v>
      </c>
      <c r="D914" t="s">
        <v>1734</v>
      </c>
      <c r="E914">
        <f>_xll.BDP($A914,"PX_LAST")</f>
        <v>37.51</v>
      </c>
      <c r="F914">
        <f>_xll.BDP($A914,"CHG_PCT_1D")</f>
        <v>0.50911039999999996</v>
      </c>
      <c r="G914">
        <f>_xll.BDP($A914,"CHG_PCT_5D")</f>
        <v>-0.55673379999999995</v>
      </c>
      <c r="H914">
        <f>_xll.BDP($A914,"CHG_PCT_1M")</f>
        <v>1.5155590000000001</v>
      </c>
      <c r="I914">
        <f>_xll.BDP($A914,"CHG_PCT_YTD")</f>
        <v>1.8463160000000001</v>
      </c>
      <c r="J914">
        <f>_xll.BDP($A914,"CHG_PCT_1YR")</f>
        <v>10.064550000000001</v>
      </c>
      <c r="K914">
        <f>_xll.BDP($A914,"RSI_14D")</f>
        <v>51.29833</v>
      </c>
      <c r="L914">
        <f>_xll.BDP($A914,"VOLATILITY_30D")</f>
        <v>6.8253120000000003</v>
      </c>
      <c r="M914">
        <f>_xll.BDP($A914,"VOLATILITY_260D")</f>
        <v>9.7967089999999999</v>
      </c>
    </row>
    <row r="915" spans="1:13" x14ac:dyDescent="0.25">
      <c r="A915" t="s">
        <v>1881</v>
      </c>
      <c r="B915" t="s">
        <v>1882</v>
      </c>
      <c r="C915" t="s">
        <v>1733</v>
      </c>
      <c r="D915" t="s">
        <v>1734</v>
      </c>
      <c r="E915">
        <f>_xll.BDP($A915,"PX_LAST")</f>
        <v>43.89</v>
      </c>
      <c r="F915">
        <f>_xll.BDP($A915,"CHG_PCT_1D")</f>
        <v>0.6651376</v>
      </c>
      <c r="G915">
        <f>_xll.BDP($A915,"CHG_PCT_5D")</f>
        <v>-0.70135749999999997</v>
      </c>
      <c r="H915">
        <f>_xll.BDP($A915,"CHG_PCT_1M")</f>
        <v>1.7385269999999999</v>
      </c>
      <c r="I915">
        <f>_xll.BDP($A915,"CHG_PCT_YTD")</f>
        <v>2.2600229999999999</v>
      </c>
      <c r="J915">
        <f>_xll.BDP($A915,"CHG_PCT_1YR")</f>
        <v>13.85214</v>
      </c>
      <c r="K915">
        <f>_xll.BDP($A915,"RSI_14D")</f>
        <v>51.48498</v>
      </c>
      <c r="L915">
        <f>_xll.BDP($A915,"VOLATILITY_30D")</f>
        <v>8.334778</v>
      </c>
      <c r="M915">
        <f>_xll.BDP($A915,"VOLATILITY_260D")</f>
        <v>12.54227</v>
      </c>
    </row>
    <row r="916" spans="1:13" x14ac:dyDescent="0.25">
      <c r="A916" t="s">
        <v>1883</v>
      </c>
      <c r="B916" t="s">
        <v>1884</v>
      </c>
      <c r="C916" t="s">
        <v>1733</v>
      </c>
      <c r="D916" t="s">
        <v>1734</v>
      </c>
      <c r="E916">
        <f>_xll.BDP($A916,"PX_LAST")</f>
        <v>34.01</v>
      </c>
      <c r="F916">
        <f>_xll.BDP($A916,"CHG_PCT_1D")</f>
        <v>0.56179780000000001</v>
      </c>
      <c r="G916">
        <f>_xll.BDP($A916,"CHG_PCT_5D")</f>
        <v>-0.4973669</v>
      </c>
      <c r="H916">
        <f>_xll.BDP($A916,"CHG_PCT_1M")</f>
        <v>1.613381</v>
      </c>
      <c r="I916">
        <f>_xll.BDP($A916,"CHG_PCT_YTD")</f>
        <v>1.948439</v>
      </c>
      <c r="J916">
        <f>_xll.BDP($A916,"CHG_PCT_1YR")</f>
        <v>10.064730000000001</v>
      </c>
      <c r="K916">
        <f>_xll.BDP($A916,"RSI_14D")</f>
        <v>52.504309999999997</v>
      </c>
      <c r="L916">
        <f>_xll.BDP($A916,"VOLATILITY_30D")</f>
        <v>7.0684230000000001</v>
      </c>
      <c r="M916">
        <f>_xll.BDP($A916,"VOLATILITY_260D")</f>
        <v>9.7661210000000001</v>
      </c>
    </row>
    <row r="917" spans="1:13" x14ac:dyDescent="0.25">
      <c r="A917" t="s">
        <v>1885</v>
      </c>
      <c r="B917" t="s">
        <v>1886</v>
      </c>
      <c r="C917" t="s">
        <v>1733</v>
      </c>
      <c r="D917" t="s">
        <v>1734</v>
      </c>
      <c r="E917">
        <f>_xll.BDP($A917,"PX_LAST")</f>
        <v>25.65</v>
      </c>
      <c r="F917">
        <f>_xll.BDP($A917,"CHG_PCT_1D")</f>
        <v>0.43069689999999999</v>
      </c>
      <c r="G917">
        <f>_xll.BDP($A917,"CHG_PCT_5D")</f>
        <v>-0.31092110000000001</v>
      </c>
      <c r="H917">
        <f>_xll.BDP($A917,"CHG_PCT_1M")</f>
        <v>1.383402</v>
      </c>
      <c r="I917">
        <f>_xll.BDP($A917,"CHG_PCT_YTD")</f>
        <v>1.483681</v>
      </c>
      <c r="J917">
        <f>_xll.BDP($A917,"CHG_PCT_1YR")</f>
        <v>6.7860100000000001</v>
      </c>
      <c r="K917">
        <f>_xll.BDP($A917,"RSI_14D")</f>
        <v>52.6526</v>
      </c>
      <c r="L917">
        <f>_xll.BDP($A917,"VOLATILITY_30D")</f>
        <v>5.5220479999999998</v>
      </c>
      <c r="M917">
        <f>_xll.BDP($A917,"VOLATILITY_260D")</f>
        <v>7.2394439999999998</v>
      </c>
    </row>
    <row r="918" spans="1:13" x14ac:dyDescent="0.25">
      <c r="A918" t="s">
        <v>1887</v>
      </c>
      <c r="B918" t="s">
        <v>1888</v>
      </c>
      <c r="C918" t="s">
        <v>1733</v>
      </c>
      <c r="D918" t="s">
        <v>1734</v>
      </c>
      <c r="E918">
        <f>_xll.BDP($A918,"PX_LAST")</f>
        <v>41.04</v>
      </c>
      <c r="F918">
        <f>_xll.BDP($A918,"CHG_PCT_1D")</f>
        <v>0.9097615</v>
      </c>
      <c r="G918">
        <f>_xll.BDP($A918,"CHG_PCT_5D")</f>
        <v>-0.65359480000000003</v>
      </c>
      <c r="H918">
        <f>_xll.BDP($A918,"CHG_PCT_1M")</f>
        <v>2.1912349999999998</v>
      </c>
      <c r="I918">
        <f>_xll.BDP($A918,"CHG_PCT_YTD")</f>
        <v>2.88293</v>
      </c>
      <c r="J918">
        <f>_xll.BDP($A918,"CHG_PCT_1YR")</f>
        <v>17.72805</v>
      </c>
      <c r="K918">
        <f>_xll.BDP($A918,"RSI_14D")</f>
        <v>52.872079999999997</v>
      </c>
      <c r="L918">
        <f>_xll.BDP($A918,"VOLATILITY_30D")</f>
        <v>10.007440000000001</v>
      </c>
      <c r="M918">
        <f>_xll.BDP($A918,"VOLATILITY_260D")</f>
        <v>15.556889999999999</v>
      </c>
    </row>
    <row r="919" spans="1:13" x14ac:dyDescent="0.25">
      <c r="A919" t="s">
        <v>1889</v>
      </c>
      <c r="B919" t="s">
        <v>1890</v>
      </c>
      <c r="C919" t="s">
        <v>1733</v>
      </c>
      <c r="D919" t="s">
        <v>1734</v>
      </c>
      <c r="E919">
        <f>_xll.BDP($A919,"PX_LAST")</f>
        <v>35.700000000000003</v>
      </c>
      <c r="F919">
        <f>_xll.BDP($A919,"CHG_PCT_1D")</f>
        <v>0.73363429999999996</v>
      </c>
      <c r="G919">
        <f>_xll.BDP($A919,"CHG_PCT_5D")</f>
        <v>-0.58479530000000002</v>
      </c>
      <c r="H919">
        <f>_xll.BDP($A919,"CHG_PCT_1M")</f>
        <v>1.91265</v>
      </c>
      <c r="I919">
        <f>_xll.BDP($A919,"CHG_PCT_YTD")</f>
        <v>2.409637</v>
      </c>
      <c r="J919">
        <f>_xll.BDP($A919,"CHG_PCT_1YR")</f>
        <v>14.02108</v>
      </c>
      <c r="K919">
        <f>_xll.BDP($A919,"RSI_14D")</f>
        <v>52.588270000000001</v>
      </c>
      <c r="L919">
        <f>_xll.BDP($A919,"VOLATILITY_30D")</f>
        <v>8.4737170000000006</v>
      </c>
      <c r="M919">
        <f>_xll.BDP($A919,"VOLATILITY_260D")</f>
        <v>12.71292</v>
      </c>
    </row>
    <row r="920" spans="1:13" x14ac:dyDescent="0.25">
      <c r="A920" t="s">
        <v>1891</v>
      </c>
      <c r="B920" t="s">
        <v>1892</v>
      </c>
      <c r="C920" t="s">
        <v>1733</v>
      </c>
      <c r="D920" t="s">
        <v>1734</v>
      </c>
      <c r="E920">
        <f>_xll.BDP($A920,"PX_LAST")</f>
        <v>11.67</v>
      </c>
      <c r="F920">
        <f>_xll.BDP($A920,"CHG_PCT_1D")</f>
        <v>0.17167379999999999</v>
      </c>
      <c r="G920">
        <f>_xll.BDP($A920,"CHG_PCT_5D")</f>
        <v>-0.76530609999999999</v>
      </c>
      <c r="H920">
        <f>_xll.BDP($A920,"CHG_PCT_1M")</f>
        <v>1.038959</v>
      </c>
      <c r="I920">
        <f>_xll.BDP($A920,"CHG_PCT_YTD")</f>
        <v>1.3900939999999999</v>
      </c>
      <c r="J920">
        <f>_xll.BDP($A920,"CHG_PCT_1YR")</f>
        <v>-1.6020209999999999</v>
      </c>
      <c r="K920">
        <f>_xll.BDP($A920,"RSI_14D")</f>
        <v>48.842521667480469</v>
      </c>
      <c r="L920">
        <f>_xll.BDP($A920,"VOLATILITY_30D")</f>
        <v>6.8025191394302187</v>
      </c>
      <c r="M920">
        <f>_xll.BDP($A920,"VOLATILITY_260D")</f>
        <v>12.804220024410823</v>
      </c>
    </row>
    <row r="921" spans="1:13" x14ac:dyDescent="0.25">
      <c r="A921" t="s">
        <v>1893</v>
      </c>
      <c r="B921" t="s">
        <v>1894</v>
      </c>
      <c r="C921" t="s">
        <v>1733</v>
      </c>
      <c r="D921" t="s">
        <v>1734</v>
      </c>
      <c r="E921">
        <f>_xll.BDP($A921,"PX_LAST")</f>
        <v>17.899999999999999</v>
      </c>
      <c r="F921">
        <f>_xll.BDP($A921,"CHG_PCT_1D")</f>
        <v>0.8450704</v>
      </c>
      <c r="G921">
        <f>_xll.BDP($A921,"CHG_PCT_5D")</f>
        <v>-0.44493880000000002</v>
      </c>
      <c r="H921">
        <f>_xll.BDP($A921,"CHG_PCT_1M")</f>
        <v>1.762364</v>
      </c>
      <c r="I921">
        <f>_xll.BDP($A921,"CHG_PCT_YTD")</f>
        <v>2.4613659999999999</v>
      </c>
      <c r="J921">
        <f>_xll.BDP($A921,"CHG_PCT_1YR")</f>
        <v>13.86768</v>
      </c>
      <c r="K921">
        <f>_xll.BDP($A921,"RSI_14D")</f>
        <v>52.424280000000003</v>
      </c>
      <c r="L921">
        <f>_xll.BDP($A921,"VOLATILITY_30D")</f>
        <v>8.6467919999999996</v>
      </c>
      <c r="M921">
        <f>_xll.BDP($A921,"VOLATILITY_260D")</f>
        <v>12.93402</v>
      </c>
    </row>
    <row r="922" spans="1:13" x14ac:dyDescent="0.25">
      <c r="A922" t="s">
        <v>1895</v>
      </c>
      <c r="B922" t="s">
        <v>1896</v>
      </c>
      <c r="C922" t="s">
        <v>1897</v>
      </c>
      <c r="D922" t="s">
        <v>1898</v>
      </c>
      <c r="E922">
        <f>_xll.BDP($A922,"PX_LAST")</f>
        <v>33.75</v>
      </c>
      <c r="F922">
        <f>_xll.BDP($A922,"CHG_PCT_1D")</f>
        <v>0.16322900000000001</v>
      </c>
      <c r="G922">
        <f>_xll.BDP($A922,"CHG_PCT_5D")</f>
        <v>0.148368</v>
      </c>
      <c r="H922">
        <f>_xll.BDP($A922,"CHG_PCT_1M")</f>
        <v>0.62611530000000004</v>
      </c>
      <c r="I922">
        <f>_xll.BDP($A922,"CHG_PCT_YTD")</f>
        <v>0.71620919999999999</v>
      </c>
      <c r="J922">
        <f>_xll.BDP($A922,"CHG_PCT_1YR")</f>
        <v>6.7024999999999997</v>
      </c>
      <c r="K922">
        <f>_xll.BDP($A922,"RSI_14D")</f>
        <v>68.882568359375</v>
      </c>
      <c r="L922">
        <f>_xll.BDP($A922,"VOLATILITY_30D")</f>
        <v>2.145980732011497</v>
      </c>
      <c r="M922">
        <f>_xll.BDP($A922,"VOLATILITY_260D")</f>
        <v>4.507231605635412</v>
      </c>
    </row>
    <row r="923" spans="1:13" x14ac:dyDescent="0.25">
      <c r="A923" t="s">
        <v>1899</v>
      </c>
      <c r="B923" t="s">
        <v>1900</v>
      </c>
      <c r="C923" t="s">
        <v>1897</v>
      </c>
      <c r="D923" t="s">
        <v>1901</v>
      </c>
      <c r="E923">
        <f>_xll.BDP($A923,"PX_LAST")</f>
        <v>677.24</v>
      </c>
      <c r="F923">
        <f>_xll.BDP($A923,"CHG_PCT_1D")</f>
        <v>-3.2182460000000002</v>
      </c>
      <c r="G923">
        <f>_xll.BDP($A923,"CHG_PCT_5D")</f>
        <v>-1.1299570000000001</v>
      </c>
      <c r="H923">
        <f>_xll.BDP($A923,"CHG_PCT_1M")</f>
        <v>3.3228520000000001</v>
      </c>
      <c r="I923">
        <f>_xll.BDP($A923,"CHG_PCT_YTD")</f>
        <v>2.9177580000000001</v>
      </c>
      <c r="J923">
        <f>_xll.BDP($A923,"CHG_PCT_1YR")</f>
        <v>-4.5993079999999997</v>
      </c>
      <c r="K923">
        <f>_xll.BDP($A923,"RSI_14D")</f>
        <v>52.971853438407607</v>
      </c>
      <c r="L923">
        <f>_xll.BDP($A923,"VOLATILITY_30D")</f>
        <v>14.9946</v>
      </c>
      <c r="M923">
        <f>_xll.BDP($A923,"VOLATILITY_260D")</f>
        <v>11.119479999999999</v>
      </c>
    </row>
    <row r="924" spans="1:13" x14ac:dyDescent="0.25">
      <c r="A924" t="s">
        <v>1902</v>
      </c>
      <c r="B924" t="s">
        <v>1903</v>
      </c>
      <c r="C924" t="s">
        <v>1897</v>
      </c>
      <c r="D924" t="s">
        <v>1901</v>
      </c>
      <c r="E924">
        <f>_xll.BDP($A924,"PX_LAST")</f>
        <v>1055.47</v>
      </c>
      <c r="F924">
        <f>_xll.BDP($A924,"CHG_PCT_1D")</f>
        <v>-2.64988</v>
      </c>
      <c r="G924">
        <f>_xll.BDP($A924,"CHG_PCT_5D")</f>
        <v>-3.0771899999999999</v>
      </c>
      <c r="H924">
        <f>_xll.BDP($A924,"CHG_PCT_1M")</f>
        <v>2.6771750000000001</v>
      </c>
      <c r="I924">
        <f>_xll.BDP($A924,"CHG_PCT_YTD")</f>
        <v>2.569404</v>
      </c>
      <c r="J924">
        <f>_xll.BDP($A924,"CHG_PCT_1YR")</f>
        <v>3.7194600000000002</v>
      </c>
      <c r="K924">
        <f>_xll.BDP($A924,"RSI_14D")</f>
        <v>47.633027962605198</v>
      </c>
      <c r="L924">
        <f>_xll.BDP($A924,"VOLATILITY_30D")</f>
        <v>14.97833</v>
      </c>
      <c r="M924">
        <f>_xll.BDP($A924,"VOLATILITY_260D")</f>
        <v>11.841620000000001</v>
      </c>
    </row>
    <row r="925" spans="1:13" x14ac:dyDescent="0.25">
      <c r="A925" t="s">
        <v>1904</v>
      </c>
      <c r="B925" t="s">
        <v>1905</v>
      </c>
      <c r="C925" t="s">
        <v>1897</v>
      </c>
      <c r="D925" t="s">
        <v>1901</v>
      </c>
      <c r="E925">
        <f>_xll.BDP($A925,"PX_LAST")</f>
        <v>1610.67</v>
      </c>
      <c r="F925">
        <f>_xll.BDP($A925,"CHG_PCT_1D")</f>
        <v>-2.6185320000000001</v>
      </c>
      <c r="G925">
        <f>_xll.BDP($A925,"CHG_PCT_5D")</f>
        <v>-3.0166740000000001</v>
      </c>
      <c r="H925">
        <f>_xll.BDP($A925,"CHG_PCT_1M")</f>
        <v>3.0004819999999999</v>
      </c>
      <c r="I925">
        <f>_xll.BDP($A925,"CHG_PCT_YTD")</f>
        <v>2.915581</v>
      </c>
      <c r="J925">
        <f>_xll.BDP($A925,"CHG_PCT_1YR")</f>
        <v>8.1988730000000007</v>
      </c>
      <c r="K925">
        <f>_xll.BDP($A925,"RSI_14D")</f>
        <v>48.600026819505956</v>
      </c>
      <c r="L925">
        <f>_xll.BDP($A925,"VOLATILITY_30D")</f>
        <v>14.980119999999999</v>
      </c>
      <c r="M925">
        <f>_xll.BDP($A925,"VOLATILITY_260D")</f>
        <v>11.85252</v>
      </c>
    </row>
    <row r="926" spans="1:13" x14ac:dyDescent="0.25">
      <c r="A926" t="s">
        <v>1906</v>
      </c>
      <c r="B926" t="s">
        <v>1907</v>
      </c>
      <c r="C926" t="s">
        <v>1897</v>
      </c>
      <c r="D926" t="s">
        <v>1901</v>
      </c>
      <c r="E926">
        <f>_xll.BDP($A926,"PX_LAST")</f>
        <v>3476.43</v>
      </c>
      <c r="F926">
        <f>_xll.BDP($A926,"CHG_PCT_1D")</f>
        <v>-0.48605799999999999</v>
      </c>
      <c r="G926">
        <f>_xll.BDP($A926,"CHG_PCT_5D")</f>
        <v>-3.3221229999999999</v>
      </c>
      <c r="H926">
        <f>_xll.BDP($A926,"CHG_PCT_1M")</f>
        <v>2.329501</v>
      </c>
      <c r="I926">
        <f>_xll.BDP($A926,"CHG_PCT_YTD")</f>
        <v>2.3282949999999998</v>
      </c>
      <c r="J926">
        <f>_xll.BDP($A926,"CHG_PCT_1YR")</f>
        <v>30.089359999999999</v>
      </c>
      <c r="K926">
        <f>_xll.BDP($A926,"RSI_14D")</f>
        <v>47.824330013309243</v>
      </c>
      <c r="L926">
        <f>_xll.BDP($A926,"VOLATILITY_30D")</f>
        <v>19.528179999999999</v>
      </c>
      <c r="M926">
        <f>_xll.BDP($A926,"VOLATILITY_260D")</f>
        <v>11.93693</v>
      </c>
    </row>
    <row r="927" spans="1:13" x14ac:dyDescent="0.25">
      <c r="A927" t="s">
        <v>1908</v>
      </c>
      <c r="B927" t="s">
        <v>1909</v>
      </c>
      <c r="C927" t="s">
        <v>1897</v>
      </c>
      <c r="D927" t="s">
        <v>1910</v>
      </c>
      <c r="E927">
        <f>_xll.BDP($A927,"PX_LAST")</f>
        <v>610.95740000000001</v>
      </c>
      <c r="F927">
        <f>_xll.BDP($A927,"CHG_PCT_1D")</f>
        <v>0.43916840000000001</v>
      </c>
      <c r="G927">
        <f>_xll.BDP($A927,"CHG_PCT_5D")</f>
        <v>-6.7257510000000006E-2</v>
      </c>
      <c r="H927">
        <f>_xll.BDP($A927,"CHG_PCT_1M")</f>
        <v>1.0225150000000001</v>
      </c>
      <c r="I927">
        <f>_xll.BDP($A927,"CHG_PCT_YTD")</f>
        <v>1.834427</v>
      </c>
      <c r="J927">
        <f>_xll.BDP($A927,"CHG_PCT_1YR")</f>
        <v>2.4669120000000002</v>
      </c>
      <c r="K927">
        <f>_xll.BDP($A927,"RSI_14D")</f>
        <v>51.374393647857161</v>
      </c>
      <c r="L927">
        <f>_xll.BDP($A927,"VOLATILITY_30D")</f>
        <v>6.7493049999999997</v>
      </c>
      <c r="M927">
        <f>_xll.BDP($A927,"VOLATILITY_260D")</f>
        <v>5.7803529999999999</v>
      </c>
    </row>
    <row r="928" spans="1:13" x14ac:dyDescent="0.25">
      <c r="A928" t="s">
        <v>1911</v>
      </c>
      <c r="B928" t="s">
        <v>1912</v>
      </c>
      <c r="C928" t="s">
        <v>1897</v>
      </c>
      <c r="D928" t="s">
        <v>1913</v>
      </c>
      <c r="E928">
        <f>_xll.BDP($A928,"PX_LAST")</f>
        <v>175.16890000000001</v>
      </c>
      <c r="F928">
        <f>_xll.BDP($A928,"CHG_PCT_1D")</f>
        <v>0.2148824</v>
      </c>
      <c r="G928">
        <f>_xll.BDP($A928,"CHG_PCT_5D")</f>
        <v>0.3185327</v>
      </c>
      <c r="H928">
        <f>_xll.BDP($A928,"CHG_PCT_1M")</f>
        <v>-0.2117482</v>
      </c>
      <c r="I928">
        <f>_xll.BDP($A928,"CHG_PCT_YTD")</f>
        <v>-0.25442360000000003</v>
      </c>
      <c r="J928">
        <f>_xll.BDP($A928,"CHG_PCT_1YR")</f>
        <v>1.1671549999999999</v>
      </c>
      <c r="K928">
        <f>_xll.BDP($A928,"RSI_14D")</f>
        <v>48.134156545960437</v>
      </c>
      <c r="L928">
        <f>_xll.BDP($A928,"VOLATILITY_30D")</f>
        <v>1.53626</v>
      </c>
      <c r="M928">
        <f>_xll.BDP($A928,"VOLATILITY_260D")</f>
        <v>1.501314</v>
      </c>
    </row>
    <row r="929" spans="1:13" x14ac:dyDescent="0.25">
      <c r="A929" t="s">
        <v>1914</v>
      </c>
      <c r="B929" t="s">
        <v>1915</v>
      </c>
      <c r="C929" t="s">
        <v>1897</v>
      </c>
      <c r="D929" t="s">
        <v>1916</v>
      </c>
      <c r="E929">
        <f>_xll.BDP($A929,"PX_LAST")</f>
        <v>14.34</v>
      </c>
      <c r="F929">
        <f>_xll.BDP($A929,"CHG_PCT_1D")</f>
        <v>0.13966480000000001</v>
      </c>
      <c r="G929">
        <f>_xll.BDP($A929,"CHG_PCT_5D")</f>
        <v>0.13966480000000001</v>
      </c>
      <c r="H929">
        <f>_xll.BDP($A929,"CHG_PCT_1M")</f>
        <v>0.42016989999999999</v>
      </c>
      <c r="I929">
        <f>_xll.BDP($A929,"CHG_PCT_YTD")</f>
        <v>0.13966690000000001</v>
      </c>
      <c r="J929">
        <f>_xll.BDP($A929,"CHG_PCT_1YR")</f>
        <v>2.501789</v>
      </c>
      <c r="K929">
        <f>_xll.BDP($A929,"RSI_14D")</f>
        <v>54.126728057861328</v>
      </c>
      <c r="L929">
        <f>_xll.BDP($A929,"VOLATILITY_30D")</f>
        <v>3.8008733310563843</v>
      </c>
      <c r="M929">
        <f>_xll.BDP($A929,"VOLATILITY_260D")</f>
        <v>11.141091113935298</v>
      </c>
    </row>
    <row r="930" spans="1:13" x14ac:dyDescent="0.25">
      <c r="A930" t="s">
        <v>1917</v>
      </c>
      <c r="B930" t="s">
        <v>1918</v>
      </c>
      <c r="C930" t="s">
        <v>1897</v>
      </c>
      <c r="D930" t="s">
        <v>1901</v>
      </c>
      <c r="E930">
        <f>_xll.BDP($A930,"PX_LAST")</f>
        <v>34.699599999999997</v>
      </c>
      <c r="F930">
        <f>_xll.BDP($A930,"CHG_PCT_1D")</f>
        <v>0.20098179999999999</v>
      </c>
      <c r="G930">
        <f>_xll.BDP($A930,"CHG_PCT_5D")</f>
        <v>0.250195</v>
      </c>
      <c r="H930">
        <f>_xll.BDP($A930,"CHG_PCT_1M")</f>
        <v>1.8240529999999999</v>
      </c>
      <c r="I930">
        <f>_xll.BDP($A930,"CHG_PCT_YTD")</f>
        <v>2.027644</v>
      </c>
      <c r="J930">
        <f>_xll.BDP($A930,"CHG_PCT_1YR")</f>
        <v>11.57428</v>
      </c>
      <c r="K930">
        <f>_xll.BDP($A930,"RSI_14D")</f>
        <v>63.460788726806641</v>
      </c>
      <c r="L930">
        <f>_xll.BDP($A930,"VOLATILITY_30D")</f>
        <v>5.5430497600199287</v>
      </c>
      <c r="M930">
        <f>_xll.BDP($A930,"VOLATILITY_260D")</f>
        <v>7.5837902806712556</v>
      </c>
    </row>
    <row r="931" spans="1:13" x14ac:dyDescent="0.25">
      <c r="A931" t="s">
        <v>1919</v>
      </c>
      <c r="B931" t="s">
        <v>1920</v>
      </c>
      <c r="C931" t="s">
        <v>1897</v>
      </c>
      <c r="D931" t="s">
        <v>1901</v>
      </c>
      <c r="E931">
        <f>_xll.BDP($A931,"PX_LAST")</f>
        <v>136.68</v>
      </c>
      <c r="F931">
        <f>_xll.BDP($A931,"CHG_PCT_1D")</f>
        <v>0.4130914</v>
      </c>
      <c r="G931">
        <f>_xll.BDP($A931,"CHG_PCT_5D")</f>
        <v>-1.8199799999999999</v>
      </c>
      <c r="H931">
        <f>_xll.BDP($A931,"CHG_PCT_1M")</f>
        <v>-2.0900500000000002</v>
      </c>
      <c r="I931">
        <f>_xll.BDP($A931,"CHG_PCT_YTD")</f>
        <v>-2.7518370000000001</v>
      </c>
      <c r="J931">
        <f>_xll.BDP($A931,"CHG_PCT_1YR")</f>
        <v>0.64229380000000003</v>
      </c>
      <c r="K931">
        <f>_xll.BDP($A931,"RSI_14D")</f>
        <v>39.905513167577624</v>
      </c>
      <c r="L931">
        <f>_xll.BDP($A931,"VOLATILITY_30D")</f>
        <v>13.51084</v>
      </c>
      <c r="M931">
        <f>_xll.BDP($A931,"VOLATILITY_260D")</f>
        <v>23.718540000000001</v>
      </c>
    </row>
    <row r="932" spans="1:13" x14ac:dyDescent="0.25">
      <c r="A932" t="s">
        <v>1921</v>
      </c>
      <c r="B932" t="s">
        <v>1922</v>
      </c>
      <c r="C932" t="s">
        <v>1897</v>
      </c>
      <c r="D932" t="s">
        <v>1913</v>
      </c>
      <c r="E932">
        <f>_xll.BDP($A932,"PX_LAST")</f>
        <v>88.85</v>
      </c>
      <c r="F932">
        <f>_xll.BDP($A932,"CHG_PCT_1D")</f>
        <v>1.443087</v>
      </c>
      <c r="G932">
        <f>_xll.BDP($A932,"CHG_PCT_5D")</f>
        <v>9.9362060000000002E-2</v>
      </c>
      <c r="H932">
        <f>_xll.BDP($A932,"CHG_PCT_1M")</f>
        <v>1.559034</v>
      </c>
      <c r="I932">
        <f>_xll.BDP($A932,"CHG_PCT_YTD")</f>
        <v>3.3186</v>
      </c>
      <c r="J932">
        <f>_xll.BDP($A932,"CHG_PCT_1YR")</f>
        <v>-8.4168210000000006</v>
      </c>
      <c r="K932">
        <f>_xll.BDP($A932,"RSI_14D")</f>
        <v>52.440584534600973</v>
      </c>
      <c r="L932">
        <f>_xll.BDP($A932,"VOLATILITY_30D")</f>
        <v>21.032620000000001</v>
      </c>
      <c r="M932">
        <f>_xll.BDP($A932,"VOLATILITY_260D")</f>
        <v>35.3658</v>
      </c>
    </row>
    <row r="933" spans="1:13" x14ac:dyDescent="0.25">
      <c r="A933" t="s">
        <v>1923</v>
      </c>
      <c r="B933" t="s">
        <v>1924</v>
      </c>
      <c r="C933" t="s">
        <v>1897</v>
      </c>
      <c r="D933" t="s">
        <v>1901</v>
      </c>
      <c r="E933">
        <f>_xll.BDP($A933,"PX_LAST")</f>
        <v>106.87</v>
      </c>
      <c r="F933">
        <f>_xll.BDP($A933,"CHG_PCT_1D")</f>
        <v>0.7257304</v>
      </c>
      <c r="G933">
        <f>_xll.BDP($A933,"CHG_PCT_5D")</f>
        <v>2.5820690000000002</v>
      </c>
      <c r="H933">
        <f>_xll.BDP($A933,"CHG_PCT_1M")</f>
        <v>6.3700619999999999</v>
      </c>
      <c r="I933">
        <f>_xll.BDP($A933,"CHG_PCT_YTD")</f>
        <v>6.5291100000000002</v>
      </c>
      <c r="J933">
        <f>_xll.BDP($A933,"CHG_PCT_1YR")</f>
        <v>24.195229999999999</v>
      </c>
      <c r="K933">
        <f>_xll.BDP($A933,"RSI_14D")</f>
        <v>64.333579336768565</v>
      </c>
      <c r="L933">
        <f>_xll.BDP($A933,"VOLATILITY_30D")</f>
        <v>20.204599999999999</v>
      </c>
      <c r="M933">
        <f>_xll.BDP($A933,"VOLATILITY_260D")</f>
        <v>23.184270000000001</v>
      </c>
    </row>
    <row r="934" spans="1:13" x14ac:dyDescent="0.25">
      <c r="A934" t="s">
        <v>1925</v>
      </c>
      <c r="B934" t="s">
        <v>1926</v>
      </c>
      <c r="C934" t="s">
        <v>1897</v>
      </c>
      <c r="D934" t="s">
        <v>1913</v>
      </c>
      <c r="E934">
        <f>_xll.BDP($A934,"PX_LAST")</f>
        <v>128.07</v>
      </c>
      <c r="F934">
        <f>_xll.BDP($A934,"CHG_PCT_1D")</f>
        <v>1.097253</v>
      </c>
      <c r="G934">
        <f>_xll.BDP($A934,"CHG_PCT_5D")</f>
        <v>2.5873149999999998</v>
      </c>
      <c r="H934">
        <f>_xll.BDP($A934,"CHG_PCT_1M")</f>
        <v>7.0193110000000001</v>
      </c>
      <c r="I934">
        <f>_xll.BDP($A934,"CHG_PCT_YTD")</f>
        <v>7.2613110000000001</v>
      </c>
      <c r="J934">
        <f>_xll.BDP($A934,"CHG_PCT_1YR")</f>
        <v>13.92102</v>
      </c>
      <c r="K934">
        <f>_xll.BDP($A934,"RSI_14D")</f>
        <v>78.975899697622452</v>
      </c>
      <c r="L934">
        <f>_xll.BDP($A934,"VOLATILITY_30D")</f>
        <v>13.20214</v>
      </c>
      <c r="M934">
        <f>_xll.BDP($A934,"VOLATILITY_260D")</f>
        <v>14.870620000000001</v>
      </c>
    </row>
    <row r="935" spans="1:13" x14ac:dyDescent="0.25">
      <c r="A935" t="s">
        <v>1927</v>
      </c>
      <c r="B935" t="s">
        <v>1928</v>
      </c>
      <c r="C935" t="s">
        <v>1897</v>
      </c>
      <c r="D935" t="s">
        <v>1898</v>
      </c>
      <c r="E935">
        <f>_xll.BDP($A935,"PX_LAST")</f>
        <v>228.45</v>
      </c>
      <c r="F935">
        <f>_xll.BDP($A935,"CHG_PCT_1D")</f>
        <v>0.71419120000000003</v>
      </c>
      <c r="G935">
        <f>_xll.BDP($A935,"CHG_PCT_5D")</f>
        <v>0.46174409999999999</v>
      </c>
      <c r="H935">
        <f>_xll.BDP($A935,"CHG_PCT_1M")</f>
        <v>2.9146779999999999</v>
      </c>
      <c r="I935">
        <f>_xll.BDP($A935,"CHG_PCT_YTD")</f>
        <v>3.8692340000000001</v>
      </c>
      <c r="J935">
        <f>_xll.BDP($A935,"CHG_PCT_1YR")</f>
        <v>25.964929999999999</v>
      </c>
      <c r="K935">
        <f>_xll.BDP($A935,"RSI_14D")</f>
        <v>59.418478030792407</v>
      </c>
      <c r="L935">
        <f>_xll.BDP($A935,"VOLATILITY_30D")</f>
        <v>10.59811</v>
      </c>
      <c r="M935">
        <f>_xll.BDP($A935,"VOLATILITY_260D")</f>
        <v>17.97231</v>
      </c>
    </row>
    <row r="936" spans="1:13" x14ac:dyDescent="0.25">
      <c r="A936" t="s">
        <v>1929</v>
      </c>
      <c r="B936" t="s">
        <v>1930</v>
      </c>
      <c r="C936" t="s">
        <v>1897</v>
      </c>
      <c r="D936" t="s">
        <v>1913</v>
      </c>
      <c r="E936">
        <f>_xll.BDP($A936,"PX_LAST")</f>
        <v>117.14</v>
      </c>
      <c r="F936">
        <f>_xll.BDP($A936,"CHG_PCT_1D")</f>
        <v>1.183381</v>
      </c>
      <c r="G936">
        <f>_xll.BDP($A936,"CHG_PCT_5D")</f>
        <v>-0.22996649999999999</v>
      </c>
      <c r="H936">
        <f>_xll.BDP($A936,"CHG_PCT_1M")</f>
        <v>-0.17044229999999999</v>
      </c>
      <c r="I936">
        <f>_xll.BDP($A936,"CHG_PCT_YTD")</f>
        <v>-0.61932920000000002</v>
      </c>
      <c r="J936">
        <f>_xll.BDP($A936,"CHG_PCT_1YR")</f>
        <v>8.3826769999999993</v>
      </c>
      <c r="K936">
        <f>_xll.BDP($A936,"RSI_14D")</f>
        <v>50.026599280999143</v>
      </c>
      <c r="L936">
        <f>_xll.BDP($A936,"VOLATILITY_30D")</f>
        <v>12.841150000000001</v>
      </c>
      <c r="M936">
        <f>_xll.BDP($A936,"VOLATILITY_260D")</f>
        <v>16.638729999999999</v>
      </c>
    </row>
    <row r="937" spans="1:13" x14ac:dyDescent="0.25">
      <c r="A937" t="s">
        <v>1931</v>
      </c>
      <c r="B937" t="s">
        <v>1932</v>
      </c>
      <c r="C937" t="s">
        <v>1897</v>
      </c>
      <c r="D937" t="s">
        <v>1933</v>
      </c>
      <c r="E937">
        <f>_xll.BDP($A937,"PX_LAST")</f>
        <v>115.1</v>
      </c>
      <c r="F937">
        <f>_xll.BDP($A937,"CHG_PCT_1D")</f>
        <v>0.99148899999999995</v>
      </c>
      <c r="G937">
        <f>_xll.BDP($A937,"CHG_PCT_5D")</f>
        <v>1.0269459999999999</v>
      </c>
      <c r="H937">
        <f>_xll.BDP($A937,"CHG_PCT_1M")</f>
        <v>3.6750150000000001</v>
      </c>
      <c r="I937">
        <f>_xll.BDP($A937,"CHG_PCT_YTD")</f>
        <v>3.796554</v>
      </c>
      <c r="J937">
        <f>_xll.BDP($A937,"CHG_PCT_1YR")</f>
        <v>0.77044060000000003</v>
      </c>
      <c r="K937">
        <f>_xll.BDP($A937,"RSI_14D")</f>
        <v>59.249895207079099</v>
      </c>
      <c r="L937">
        <f>_xll.BDP($A937,"VOLATILITY_30D")</f>
        <v>14.03769</v>
      </c>
      <c r="M937">
        <f>_xll.BDP($A937,"VOLATILITY_260D")</f>
        <v>19.508859999999999</v>
      </c>
    </row>
    <row r="938" spans="1:13" x14ac:dyDescent="0.25">
      <c r="A938" t="s">
        <v>1934</v>
      </c>
      <c r="B938" t="s">
        <v>1935</v>
      </c>
      <c r="C938" t="s">
        <v>1897</v>
      </c>
      <c r="D938" t="s">
        <v>14</v>
      </c>
      <c r="E938">
        <f>_xll.BDP($A938,"PX_LAST")</f>
        <v>112.25</v>
      </c>
      <c r="F938">
        <f>_xll.BDP($A938,"CHG_PCT_1D")</f>
        <v>0.92609240000000004</v>
      </c>
      <c r="G938">
        <f>_xll.BDP($A938,"CHG_PCT_5D")</f>
        <v>0.69973870000000005</v>
      </c>
      <c r="H938">
        <f>_xll.BDP($A938,"CHG_PCT_1M")</f>
        <v>0.76301479999999999</v>
      </c>
      <c r="I938">
        <f>_xll.BDP($A938,"CHG_PCT_YTD")</f>
        <v>1.5102169999999999</v>
      </c>
      <c r="J938">
        <f>_xll.BDP($A938,"CHG_PCT_1YR")</f>
        <v>13.338039999999999</v>
      </c>
      <c r="K938">
        <f>_xll.BDP($A938,"RSI_14D")</f>
        <v>54.114792594895867</v>
      </c>
      <c r="L938">
        <f>_xll.BDP($A938,"VOLATILITY_30D")</f>
        <v>11.014720000000001</v>
      </c>
      <c r="M938">
        <f>_xll.BDP($A938,"VOLATILITY_260D")</f>
        <v>12.45884</v>
      </c>
    </row>
    <row r="939" spans="1:13" x14ac:dyDescent="0.25">
      <c r="A939" t="s">
        <v>1936</v>
      </c>
      <c r="B939" t="s">
        <v>1937</v>
      </c>
      <c r="C939" t="s">
        <v>1897</v>
      </c>
      <c r="D939" t="s">
        <v>1901</v>
      </c>
      <c r="E939">
        <f>_xll.BDP($A939,"PX_LAST")</f>
        <v>97.58</v>
      </c>
      <c r="F939">
        <f>_xll.BDP($A939,"CHG_PCT_1D")</f>
        <v>-0.68193380000000003</v>
      </c>
      <c r="G939">
        <f>_xll.BDP($A939,"CHG_PCT_5D")</f>
        <v>-2.963403</v>
      </c>
      <c r="H939">
        <f>_xll.BDP($A939,"CHG_PCT_1M")</f>
        <v>-2.711865</v>
      </c>
      <c r="I939">
        <f>_xll.BDP($A939,"CHG_PCT_YTD")</f>
        <v>-3.3574320000000002</v>
      </c>
      <c r="J939">
        <f>_xll.BDP($A939,"CHG_PCT_1YR")</f>
        <v>2.9976820000000002</v>
      </c>
      <c r="K939">
        <f>_xll.BDP($A939,"RSI_14D")</f>
        <v>28.254544850081345</v>
      </c>
      <c r="L939">
        <f>_xll.BDP($A939,"VOLATILITY_30D")</f>
        <v>7.8819559999999997</v>
      </c>
      <c r="M939">
        <f>_xll.BDP($A939,"VOLATILITY_260D")</f>
        <v>8.640898</v>
      </c>
    </row>
    <row r="940" spans="1:13" x14ac:dyDescent="0.25">
      <c r="A940" t="s">
        <v>1938</v>
      </c>
      <c r="B940" t="s">
        <v>1939</v>
      </c>
      <c r="C940" t="s">
        <v>1897</v>
      </c>
      <c r="D940" t="s">
        <v>1913</v>
      </c>
      <c r="E940" t="str">
        <f>_xll.BDP($A940,"PX_LAST")</f>
        <v>#N/A Invalid Security</v>
      </c>
      <c r="F940" t="str">
        <f>_xll.BDP($A940,"CHG_PCT_1D")</f>
        <v>#N/A Invalid Security</v>
      </c>
      <c r="G940" t="str">
        <f>_xll.BDP($A940,"CHG_PCT_5D")</f>
        <v>#N/A Invalid Security</v>
      </c>
      <c r="H940" t="str">
        <f>_xll.BDP($A940,"CHG_PCT_1M")</f>
        <v>#N/A Invalid Security</v>
      </c>
      <c r="I940" t="str">
        <f>_xll.BDP($A940,"CHG_PCT_YTD")</f>
        <v>#N/A Invalid Security</v>
      </c>
      <c r="J940" t="str">
        <f>_xll.BDP($A940,"CHG_PCT_1YR")</f>
        <v>#N/A Invalid Security</v>
      </c>
      <c r="K940" t="str">
        <f>_xll.BDP($A940,"RSI_14D")</f>
        <v>#N/A Invalid Security</v>
      </c>
      <c r="L940" t="str">
        <f>_xll.BDP($A940,"VOLATILITY_30D")</f>
        <v>#N/A Invalid Security</v>
      </c>
      <c r="M940" t="str">
        <f>_xll.BDP($A940,"VOLATILITY_260D")</f>
        <v>#N/A Invalid Security</v>
      </c>
    </row>
    <row r="941" spans="1:13" x14ac:dyDescent="0.25">
      <c r="A941" t="s">
        <v>1940</v>
      </c>
      <c r="B941" t="s">
        <v>1941</v>
      </c>
      <c r="C941" t="s">
        <v>1897</v>
      </c>
      <c r="D941" t="s">
        <v>1913</v>
      </c>
      <c r="E941" t="str">
        <f>_xll.BDP($A941,"PX_LAST")</f>
        <v>#N/A Invalid Security</v>
      </c>
      <c r="F941" t="str">
        <f>_xll.BDP($A941,"CHG_PCT_1D")</f>
        <v>#N/A Invalid Security</v>
      </c>
      <c r="G941" t="str">
        <f>_xll.BDP($A941,"CHG_PCT_5D")</f>
        <v>#N/A Invalid Security</v>
      </c>
      <c r="H941" t="str">
        <f>_xll.BDP($A941,"CHG_PCT_1M")</f>
        <v>#N/A Invalid Security</v>
      </c>
      <c r="I941" t="str">
        <f>_xll.BDP($A941,"CHG_PCT_YTD")</f>
        <v>#N/A Invalid Security</v>
      </c>
      <c r="J941" t="str">
        <f>_xll.BDP($A941,"CHG_PCT_1YR")</f>
        <v>#N/A Invalid Security</v>
      </c>
      <c r="K941" t="str">
        <f>_xll.BDP($A941,"RSI_14D")</f>
        <v>#N/A Invalid Security</v>
      </c>
      <c r="L941" t="str">
        <f>_xll.BDP($A941,"VOLATILITY_30D")</f>
        <v>#N/A Invalid Security</v>
      </c>
      <c r="M941" t="str">
        <f>_xll.BDP($A941,"VOLATILITY_260D")</f>
        <v>#N/A Invalid Security</v>
      </c>
    </row>
    <row r="942" spans="1:13" x14ac:dyDescent="0.25">
      <c r="A942" t="s">
        <v>1942</v>
      </c>
      <c r="B942" t="s">
        <v>1943</v>
      </c>
      <c r="C942" t="s">
        <v>1897</v>
      </c>
      <c r="D942" t="s">
        <v>1944</v>
      </c>
      <c r="E942" t="str">
        <f>_xll.BDP($A942,"PX_LAST")</f>
        <v>#N/A Invalid Security</v>
      </c>
      <c r="F942" t="str">
        <f>_xll.BDP($A942,"CHG_PCT_1D")</f>
        <v>#N/A Invalid Security</v>
      </c>
      <c r="G942" t="str">
        <f>_xll.BDP($A942,"CHG_PCT_5D")</f>
        <v>#N/A Invalid Security</v>
      </c>
      <c r="H942" t="str">
        <f>_xll.BDP($A942,"CHG_PCT_1M")</f>
        <v>#N/A Invalid Security</v>
      </c>
      <c r="I942" t="str">
        <f>_xll.BDP($A942,"CHG_PCT_YTD")</f>
        <v>#N/A Invalid Security</v>
      </c>
      <c r="J942" t="str">
        <f>_xll.BDP($A942,"CHG_PCT_1YR")</f>
        <v>#N/A Invalid Security</v>
      </c>
      <c r="K942" t="str">
        <f>_xll.BDP($A942,"RSI_14D")</f>
        <v>#N/A Invalid Security</v>
      </c>
      <c r="L942" t="str">
        <f>_xll.BDP($A942,"VOLATILITY_30D")</f>
        <v>#N/A Invalid Security</v>
      </c>
      <c r="M942" t="str">
        <f>_xll.BDP($A942,"VOLATILITY_260D")</f>
        <v>#N/A Invalid Security</v>
      </c>
    </row>
    <row r="943" spans="1:13" x14ac:dyDescent="0.25">
      <c r="A943" t="s">
        <v>1945</v>
      </c>
      <c r="B943" t="s">
        <v>1946</v>
      </c>
      <c r="C943" t="s">
        <v>1897</v>
      </c>
      <c r="D943" t="s">
        <v>1913</v>
      </c>
      <c r="E943" t="str">
        <f>_xll.BDP($A943,"PX_LAST")</f>
        <v>#N/A Invalid Security</v>
      </c>
      <c r="F943" t="str">
        <f>_xll.BDP($A943,"CHG_PCT_1D")</f>
        <v>#N/A Invalid Security</v>
      </c>
      <c r="G943" t="str">
        <f>_xll.BDP($A943,"CHG_PCT_5D")</f>
        <v>#N/A Invalid Security</v>
      </c>
      <c r="H943" t="str">
        <f>_xll.BDP($A943,"CHG_PCT_1M")</f>
        <v>#N/A Invalid Security</v>
      </c>
      <c r="I943" t="str">
        <f>_xll.BDP($A943,"CHG_PCT_YTD")</f>
        <v>#N/A Invalid Security</v>
      </c>
      <c r="J943" t="str">
        <f>_xll.BDP($A943,"CHG_PCT_1YR")</f>
        <v>#N/A Invalid Security</v>
      </c>
      <c r="K943" t="str">
        <f>_xll.BDP($A943,"RSI_14D")</f>
        <v>#N/A Invalid Security</v>
      </c>
      <c r="L943" t="str">
        <f>_xll.BDP($A943,"VOLATILITY_30D")</f>
        <v>#N/A Invalid Security</v>
      </c>
      <c r="M943" t="str">
        <f>_xll.BDP($A943,"VOLATILITY_260D")</f>
        <v>#N/A Invalid Security</v>
      </c>
    </row>
    <row r="944" spans="1:13" x14ac:dyDescent="0.25">
      <c r="A944" t="s">
        <v>1947</v>
      </c>
      <c r="B944" t="s">
        <v>1948</v>
      </c>
      <c r="C944" t="s">
        <v>1897</v>
      </c>
      <c r="D944" t="s">
        <v>1913</v>
      </c>
      <c r="E944" t="str">
        <f>_xll.BDP($A944,"PX_LAST")</f>
        <v>#N/A Invalid Security</v>
      </c>
      <c r="F944" t="str">
        <f>_xll.BDP($A944,"CHG_PCT_1D")</f>
        <v>#N/A Invalid Security</v>
      </c>
      <c r="G944" t="str">
        <f>_xll.BDP($A944,"CHG_PCT_5D")</f>
        <v>#N/A Invalid Security</v>
      </c>
      <c r="H944" t="str">
        <f>_xll.BDP($A944,"CHG_PCT_1M")</f>
        <v>#N/A Invalid Security</v>
      </c>
      <c r="I944" t="str">
        <f>_xll.BDP($A944,"CHG_PCT_YTD")</f>
        <v>#N/A Invalid Security</v>
      </c>
      <c r="J944" t="str">
        <f>_xll.BDP($A944,"CHG_PCT_1YR")</f>
        <v>#N/A Invalid Security</v>
      </c>
      <c r="K944" t="str">
        <f>_xll.BDP($A944,"RSI_14D")</f>
        <v>#N/A Invalid Security</v>
      </c>
      <c r="L944" t="str">
        <f>_xll.BDP($A944,"VOLATILITY_30D")</f>
        <v>#N/A Invalid Security</v>
      </c>
      <c r="M944" t="str">
        <f>_xll.BDP($A944,"VOLATILITY_260D")</f>
        <v>#N/A Invalid Security</v>
      </c>
    </row>
    <row r="945" spans="1:13" x14ac:dyDescent="0.25">
      <c r="A945" t="s">
        <v>1949</v>
      </c>
      <c r="B945" t="s">
        <v>1950</v>
      </c>
      <c r="C945" t="s">
        <v>1897</v>
      </c>
      <c r="D945" t="s">
        <v>1913</v>
      </c>
      <c r="E945" t="str">
        <f>_xll.BDP($A945,"PX_LAST")</f>
        <v>#N/A Invalid Security</v>
      </c>
      <c r="F945" t="str">
        <f>_xll.BDP($A945,"CHG_PCT_1D")</f>
        <v>#N/A Invalid Security</v>
      </c>
      <c r="G945" t="str">
        <f>_xll.BDP($A945,"CHG_PCT_5D")</f>
        <v>#N/A Invalid Security</v>
      </c>
      <c r="H945" t="str">
        <f>_xll.BDP($A945,"CHG_PCT_1M")</f>
        <v>#N/A Invalid Security</v>
      </c>
      <c r="I945" t="str">
        <f>_xll.BDP($A945,"CHG_PCT_YTD")</f>
        <v>#N/A Invalid Security</v>
      </c>
      <c r="J945" t="str">
        <f>_xll.BDP($A945,"CHG_PCT_1YR")</f>
        <v>#N/A Invalid Security</v>
      </c>
      <c r="K945" t="str">
        <f>_xll.BDP($A945,"RSI_14D")</f>
        <v>#N/A Invalid Security</v>
      </c>
      <c r="L945" t="str">
        <f>_xll.BDP($A945,"VOLATILITY_30D")</f>
        <v>#N/A Invalid Security</v>
      </c>
      <c r="M945" t="str">
        <f>_xll.BDP($A945,"VOLATILITY_260D")</f>
        <v>#N/A Invalid Security</v>
      </c>
    </row>
    <row r="946" spans="1:13" x14ac:dyDescent="0.25">
      <c r="A946" t="s">
        <v>1951</v>
      </c>
      <c r="B946" t="s">
        <v>1952</v>
      </c>
      <c r="C946" t="s">
        <v>1897</v>
      </c>
      <c r="D946" t="s">
        <v>1913</v>
      </c>
      <c r="E946" t="str">
        <f>_xll.BDP($A946,"PX_LAST")</f>
        <v>#N/A Invalid Security</v>
      </c>
      <c r="F946" t="str">
        <f>_xll.BDP($A946,"CHG_PCT_1D")</f>
        <v>#N/A Invalid Security</v>
      </c>
      <c r="G946" t="str">
        <f>_xll.BDP($A946,"CHG_PCT_5D")</f>
        <v>#N/A Invalid Security</v>
      </c>
      <c r="H946" t="str">
        <f>_xll.BDP($A946,"CHG_PCT_1M")</f>
        <v>#N/A Invalid Security</v>
      </c>
      <c r="I946" t="str">
        <f>_xll.BDP($A946,"CHG_PCT_YTD")</f>
        <v>#N/A Invalid Security</v>
      </c>
      <c r="J946" t="str">
        <f>_xll.BDP($A946,"CHG_PCT_1YR")</f>
        <v>#N/A Invalid Security</v>
      </c>
      <c r="K946" t="str">
        <f>_xll.BDP($A946,"RSI_14D")</f>
        <v>#N/A Invalid Security</v>
      </c>
      <c r="L946" t="str">
        <f>_xll.BDP($A946,"VOLATILITY_30D")</f>
        <v>#N/A Invalid Security</v>
      </c>
      <c r="M946" t="str">
        <f>_xll.BDP($A946,"VOLATILITY_260D")</f>
        <v>#N/A Invalid Security</v>
      </c>
    </row>
    <row r="947" spans="1:13" x14ac:dyDescent="0.25">
      <c r="A947" t="s">
        <v>1953</v>
      </c>
      <c r="B947" t="s">
        <v>1954</v>
      </c>
      <c r="C947" t="s">
        <v>1897</v>
      </c>
      <c r="D947" t="s">
        <v>1901</v>
      </c>
      <c r="E947">
        <f>_xll.BDP($A947,"PX_LAST")</f>
        <v>128.9</v>
      </c>
      <c r="F947">
        <f>_xll.BDP($A947,"CHG_PCT_1D")</f>
        <v>-0.94520859999999995</v>
      </c>
      <c r="G947">
        <f>_xll.BDP($A947,"CHG_PCT_5D")</f>
        <v>-4.0779909999999999</v>
      </c>
      <c r="H947">
        <f>_xll.BDP($A947,"CHG_PCT_1M")</f>
        <v>0.70312019999999997</v>
      </c>
      <c r="I947">
        <f>_xll.BDP($A947,"CHG_PCT_YTD")</f>
        <v>2.3747039999999999</v>
      </c>
      <c r="J947">
        <f>_xll.BDP($A947,"CHG_PCT_1YR")</f>
        <v>23.668800000000001</v>
      </c>
      <c r="K947">
        <f>_xll.BDP($A947,"RSI_14D")</f>
        <v>39.663841850417477</v>
      </c>
      <c r="L947">
        <f>_xll.BDP($A947,"VOLATILITY_30D")</f>
        <v>15.566610000000001</v>
      </c>
      <c r="M947">
        <f>_xll.BDP($A947,"VOLATILITY_260D")</f>
        <v>13.93543</v>
      </c>
    </row>
    <row r="948" spans="1:13" x14ac:dyDescent="0.25">
      <c r="A948" t="s">
        <v>1955</v>
      </c>
      <c r="B948" t="s">
        <v>1956</v>
      </c>
      <c r="C948" t="s">
        <v>1897</v>
      </c>
      <c r="D948" t="s">
        <v>14</v>
      </c>
      <c r="E948">
        <f>_xll.BDP($A948,"PX_LAST")</f>
        <v>332.24</v>
      </c>
      <c r="F948">
        <f>_xll.BDP($A948,"CHG_PCT_1D")</f>
        <v>2.5843699999999998</v>
      </c>
      <c r="G948">
        <f>_xll.BDP($A948,"CHG_PCT_5D")</f>
        <v>7.2676160000000003</v>
      </c>
      <c r="H948">
        <f>_xll.BDP($A948,"CHG_PCT_1M")</f>
        <v>15.622059999999999</v>
      </c>
      <c r="I948">
        <f>_xll.BDP($A948,"CHG_PCT_YTD")</f>
        <v>17.573789999999999</v>
      </c>
      <c r="J948">
        <f>_xll.BDP($A948,"CHG_PCT_1YR")</f>
        <v>30.453900000000001</v>
      </c>
      <c r="K948">
        <f>_xll.BDP($A948,"RSI_14D")</f>
        <v>74.149719856984163</v>
      </c>
      <c r="L948">
        <f>_xll.BDP($A948,"VOLATILITY_30D")</f>
        <v>20.787279999999999</v>
      </c>
      <c r="M948">
        <f>_xll.BDP($A948,"VOLATILITY_260D")</f>
        <v>23.61825</v>
      </c>
    </row>
    <row r="949" spans="1:13" x14ac:dyDescent="0.25">
      <c r="A949" t="s">
        <v>1957</v>
      </c>
      <c r="B949" t="s">
        <v>1958</v>
      </c>
      <c r="C949" t="s">
        <v>1897</v>
      </c>
      <c r="D949" t="s">
        <v>1901</v>
      </c>
      <c r="E949">
        <f>_xll.BDP($A949,"PX_LAST")</f>
        <v>143.46</v>
      </c>
      <c r="F949">
        <f>_xll.BDP($A949,"CHG_PCT_1D")</f>
        <v>-1.007452</v>
      </c>
      <c r="G949">
        <f>_xll.BDP($A949,"CHG_PCT_5D")</f>
        <v>-3.8407420000000001</v>
      </c>
      <c r="H949">
        <f>_xll.BDP($A949,"CHG_PCT_1M")</f>
        <v>-0.71285120000000002</v>
      </c>
      <c r="I949">
        <f>_xll.BDP($A949,"CHG_PCT_YTD")</f>
        <v>-0.20867260000000001</v>
      </c>
      <c r="J949">
        <f>_xll.BDP($A949,"CHG_PCT_1YR")</f>
        <v>8.7230089999999993</v>
      </c>
      <c r="K949">
        <f>_xll.BDP($A949,"RSI_14D")</f>
        <v>37.564217158088518</v>
      </c>
      <c r="L949">
        <f>_xll.BDP($A949,"VOLATILITY_30D")</f>
        <v>13.85073</v>
      </c>
      <c r="M949">
        <f>_xll.BDP($A949,"VOLATILITY_260D")</f>
        <v>12.19215</v>
      </c>
    </row>
    <row r="950" spans="1:13" x14ac:dyDescent="0.25">
      <c r="A950" t="s">
        <v>1959</v>
      </c>
      <c r="B950" t="s">
        <v>1960</v>
      </c>
      <c r="C950" t="s">
        <v>1897</v>
      </c>
      <c r="D950" t="s">
        <v>14</v>
      </c>
      <c r="E950">
        <f>_xll.BDP($A950,"PX_LAST")</f>
        <v>98.73</v>
      </c>
      <c r="F950">
        <f>_xll.BDP($A950,"CHG_PCT_1D")</f>
        <v>-0.80377779999999999</v>
      </c>
      <c r="G950">
        <f>_xll.BDP($A950,"CHG_PCT_5D")</f>
        <v>-3.1204040000000002</v>
      </c>
      <c r="H950">
        <f>_xll.BDP($A950,"CHG_PCT_1M")</f>
        <v>-7.0601520000000004</v>
      </c>
      <c r="I950">
        <f>_xll.BDP($A950,"CHG_PCT_YTD")</f>
        <v>-8.8449760000000008</v>
      </c>
      <c r="J950">
        <f>_xll.BDP($A950,"CHG_PCT_1YR")</f>
        <v>1.375915</v>
      </c>
      <c r="K950">
        <f>_xll.BDP($A950,"RSI_14D")</f>
        <v>21.51628018029524</v>
      </c>
      <c r="L950">
        <f>_xll.BDP($A950,"VOLATILITY_30D")</f>
        <v>10.223100000000001</v>
      </c>
      <c r="M950">
        <f>_xll.BDP($A950,"VOLATILITY_260D")</f>
        <v>9.1229099999999992</v>
      </c>
    </row>
    <row r="951" spans="1:13" x14ac:dyDescent="0.25">
      <c r="A951" t="s">
        <v>1961</v>
      </c>
      <c r="B951" t="s">
        <v>1962</v>
      </c>
      <c r="C951" t="s">
        <v>1897</v>
      </c>
      <c r="D951" t="s">
        <v>1913</v>
      </c>
      <c r="E951">
        <f>_xll.BDP($A951,"PX_LAST")</f>
        <v>146.18</v>
      </c>
      <c r="F951">
        <f>_xll.BDP($A951,"CHG_PCT_1D")</f>
        <v>1.239698</v>
      </c>
      <c r="G951">
        <f>_xll.BDP($A951,"CHG_PCT_5D")</f>
        <v>4.3770059999999997</v>
      </c>
      <c r="H951">
        <f>_xll.BDP($A951,"CHG_PCT_1M")</f>
        <v>9.2444480000000002</v>
      </c>
      <c r="I951">
        <f>_xll.BDP($A951,"CHG_PCT_YTD")</f>
        <v>11.72424</v>
      </c>
      <c r="J951">
        <f>_xll.BDP($A951,"CHG_PCT_1YR")</f>
        <v>29.214169999999999</v>
      </c>
      <c r="K951">
        <f>_xll.BDP($A951,"RSI_14D")</f>
        <v>69.899540406278362</v>
      </c>
      <c r="L951">
        <f>_xll.BDP($A951,"VOLATILITY_30D")</f>
        <v>16.993690000000001</v>
      </c>
      <c r="M951">
        <f>_xll.BDP($A951,"VOLATILITY_260D")</f>
        <v>19.396000000000001</v>
      </c>
    </row>
    <row r="952" spans="1:13" x14ac:dyDescent="0.25">
      <c r="A952" t="s">
        <v>1963</v>
      </c>
      <c r="B952" t="s">
        <v>1964</v>
      </c>
      <c r="C952" t="s">
        <v>1897</v>
      </c>
      <c r="D952" t="s">
        <v>14</v>
      </c>
      <c r="E952">
        <f>_xll.BDP($A952,"PX_LAST")</f>
        <v>100.82</v>
      </c>
      <c r="F952">
        <f>_xll.BDP($A952,"CHG_PCT_1D")</f>
        <v>0.95123659999999999</v>
      </c>
      <c r="G952">
        <f>_xll.BDP($A952,"CHG_PCT_5D")</f>
        <v>2.189333</v>
      </c>
      <c r="H952">
        <f>_xll.BDP($A952,"CHG_PCT_1M")</f>
        <v>2.324166</v>
      </c>
      <c r="I952">
        <f>_xll.BDP($A952,"CHG_PCT_YTD")</f>
        <v>2.3761130000000001</v>
      </c>
      <c r="J952">
        <f>_xll.BDP($A952,"CHG_PCT_1YR")</f>
        <v>4.2606019999999996</v>
      </c>
      <c r="K952">
        <f>_xll.BDP($A952,"RSI_14D")</f>
        <v>65.648401699824618</v>
      </c>
      <c r="L952">
        <f>_xll.BDP($A952,"VOLATILITY_30D")</f>
        <v>9.0628569999999993</v>
      </c>
      <c r="M952">
        <f>_xll.BDP($A952,"VOLATILITY_260D")</f>
        <v>9.4800760000000004</v>
      </c>
    </row>
    <row r="953" spans="1:13" x14ac:dyDescent="0.25">
      <c r="A953" t="s">
        <v>1965</v>
      </c>
      <c r="B953" t="s">
        <v>1966</v>
      </c>
      <c r="C953" t="s">
        <v>1897</v>
      </c>
      <c r="D953" t="s">
        <v>1901</v>
      </c>
      <c r="E953">
        <f>_xll.BDP($A953,"PX_LAST")</f>
        <v>136.06</v>
      </c>
      <c r="F953">
        <f>_xll.BDP($A953,"CHG_PCT_1D")</f>
        <v>1.0427</v>
      </c>
      <c r="G953">
        <f>_xll.BDP($A953,"CHG_PCT_5D")</f>
        <v>-2.944051</v>
      </c>
      <c r="H953">
        <f>_xll.BDP($A953,"CHG_PCT_1M")</f>
        <v>-1.452817</v>
      </c>
      <c r="I953">
        <f>_xll.BDP($A953,"CHG_PCT_YTD")</f>
        <v>-0.23894509999999999</v>
      </c>
      <c r="J953">
        <f>_xll.BDP($A953,"CHG_PCT_1YR")</f>
        <v>5.5333199999999998</v>
      </c>
      <c r="K953">
        <f>_xll.BDP($A953,"RSI_14D")</f>
        <v>40.583196134371512</v>
      </c>
      <c r="L953">
        <f>_xll.BDP($A953,"VOLATILITY_30D")</f>
        <v>20.314620000000001</v>
      </c>
      <c r="M953">
        <f>_xll.BDP($A953,"VOLATILITY_260D")</f>
        <v>33.46942</v>
      </c>
    </row>
    <row r="954" spans="1:13" x14ac:dyDescent="0.25">
      <c r="A954" t="s">
        <v>1967</v>
      </c>
      <c r="B954" t="s">
        <v>1968</v>
      </c>
      <c r="C954" t="s">
        <v>1897</v>
      </c>
      <c r="D954" t="s">
        <v>1901</v>
      </c>
      <c r="E954">
        <f>_xll.BDP($A954,"PX_LAST")</f>
        <v>104.05</v>
      </c>
      <c r="F954">
        <f>_xll.BDP($A954,"CHG_PCT_1D")</f>
        <v>-0.1056068</v>
      </c>
      <c r="G954">
        <f>_xll.BDP($A954,"CHG_PCT_5D")</f>
        <v>-1.2246030000000001</v>
      </c>
      <c r="H954">
        <f>_xll.BDP($A954,"CHG_PCT_1M")</f>
        <v>-3.2183039999999998</v>
      </c>
      <c r="I954">
        <f>_xll.BDP($A954,"CHG_PCT_YTD")</f>
        <v>-2.4378799999999998</v>
      </c>
      <c r="J954">
        <f>_xll.BDP($A954,"CHG_PCT_1YR")</f>
        <v>1.1864250000000001</v>
      </c>
      <c r="K954">
        <f>_xll.BDP($A954,"RSI_14D")</f>
        <v>36.49525452672367</v>
      </c>
      <c r="L954">
        <f>_xll.BDP($A954,"VOLATILITY_30D")</f>
        <v>12.93591</v>
      </c>
      <c r="M954">
        <f>_xll.BDP($A954,"VOLATILITY_260D")</f>
        <v>13.77106</v>
      </c>
    </row>
    <row r="955" spans="1:13" x14ac:dyDescent="0.25">
      <c r="A955" t="s">
        <v>1969</v>
      </c>
      <c r="B955" t="s">
        <v>1970</v>
      </c>
      <c r="C955" t="s">
        <v>1897</v>
      </c>
      <c r="D955" t="s">
        <v>1916</v>
      </c>
      <c r="E955">
        <f>_xll.BDP($A955,"PX_LAST")</f>
        <v>100.68</v>
      </c>
      <c r="F955">
        <f>_xll.BDP($A955,"CHG_PCT_1D")</f>
        <v>0.35596090000000002</v>
      </c>
      <c r="G955">
        <f>_xll.BDP($A955,"CHG_PCT_5D")</f>
        <v>-3.5475159999999999</v>
      </c>
      <c r="H955">
        <f>_xll.BDP($A955,"CHG_PCT_1M")</f>
        <v>4.8719809999999999</v>
      </c>
      <c r="I955">
        <f>_xll.BDP($A955,"CHG_PCT_YTD")</f>
        <v>7.2859179999999997</v>
      </c>
      <c r="J955">
        <f>_xll.BDP($A955,"CHG_PCT_1YR")</f>
        <v>27.8277</v>
      </c>
      <c r="K955">
        <f>_xll.BDP($A955,"RSI_14D")</f>
        <v>45.093767582642187</v>
      </c>
      <c r="L955">
        <f>_xll.BDP($A955,"VOLATILITY_30D")</f>
        <v>22.637519999999999</v>
      </c>
      <c r="M955">
        <f>_xll.BDP($A955,"VOLATILITY_260D")</f>
        <v>28.39208</v>
      </c>
    </row>
    <row r="956" spans="1:13" x14ac:dyDescent="0.25">
      <c r="A956" t="s">
        <v>1971</v>
      </c>
      <c r="B956" t="s">
        <v>1972</v>
      </c>
      <c r="C956" t="s">
        <v>1897</v>
      </c>
      <c r="D956" t="s">
        <v>1913</v>
      </c>
      <c r="E956">
        <f>_xll.BDP($A956,"PX_LAST")</f>
        <v>121.95</v>
      </c>
      <c r="F956">
        <f>_xll.BDP($A956,"CHG_PCT_1D")</f>
        <v>0.95397350000000003</v>
      </c>
      <c r="G956">
        <f>_xll.BDP($A956,"CHG_PCT_5D")</f>
        <v>0.57929900000000001</v>
      </c>
      <c r="H956">
        <f>_xll.BDP($A956,"CHG_PCT_1M")</f>
        <v>3.2619829999999999</v>
      </c>
      <c r="I956">
        <f>_xll.BDP($A956,"CHG_PCT_YTD")</f>
        <v>3.2619829999999999</v>
      </c>
      <c r="J956">
        <f>_xll.BDP($A956,"CHG_PCT_1YR")</f>
        <v>27.645379999999999</v>
      </c>
      <c r="K956">
        <f>_xll.BDP($A956,"RSI_14D")</f>
        <v>52.57111086613525</v>
      </c>
      <c r="L956">
        <f>_xll.BDP($A956,"VOLATILITY_30D")</f>
        <v>7.998742</v>
      </c>
      <c r="M956">
        <f>_xll.BDP($A956,"VOLATILITY_260D")</f>
        <v>13.64012</v>
      </c>
    </row>
    <row r="957" spans="1:13" x14ac:dyDescent="0.25">
      <c r="A957" t="s">
        <v>1973</v>
      </c>
      <c r="B957" t="s">
        <v>1974</v>
      </c>
      <c r="C957" t="s">
        <v>1897</v>
      </c>
      <c r="D957" t="s">
        <v>1901</v>
      </c>
      <c r="E957">
        <f>_xll.BDP($A957,"PX_LAST")</f>
        <v>192.71</v>
      </c>
      <c r="F957">
        <f>_xll.BDP($A957,"CHG_PCT_1D")</f>
        <v>1.8008980000000001</v>
      </c>
      <c r="G957">
        <f>_xll.BDP($A957,"CHG_PCT_5D")</f>
        <v>1.0111650000000001</v>
      </c>
      <c r="H957">
        <f>_xll.BDP($A957,"CHG_PCT_1M")</f>
        <v>5.3343040000000004</v>
      </c>
      <c r="I957">
        <f>_xll.BDP($A957,"CHG_PCT_YTD")</f>
        <v>5.3343040000000004</v>
      </c>
      <c r="J957">
        <f>_xll.BDP($A957,"CHG_PCT_1YR")</f>
        <v>37.974589999999999</v>
      </c>
      <c r="K957">
        <f>_xll.BDP($A957,"RSI_14D")</f>
        <v>52.204316861250632</v>
      </c>
      <c r="L957">
        <f>_xll.BDP($A957,"VOLATILITY_30D")</f>
        <v>10.61103</v>
      </c>
      <c r="M957">
        <f>_xll.BDP($A957,"VOLATILITY_260D")</f>
        <v>16.614699999999999</v>
      </c>
    </row>
    <row r="958" spans="1:13" x14ac:dyDescent="0.25">
      <c r="A958" t="s">
        <v>1975</v>
      </c>
      <c r="B958" t="s">
        <v>1976</v>
      </c>
      <c r="C958" t="s">
        <v>1897</v>
      </c>
      <c r="D958" t="s">
        <v>1913</v>
      </c>
      <c r="E958">
        <f>_xll.BDP($A958,"PX_LAST")</f>
        <v>116.82</v>
      </c>
      <c r="F958">
        <f>_xll.BDP($A958,"CHG_PCT_1D")</f>
        <v>0.57684029999999997</v>
      </c>
      <c r="G958">
        <f>_xll.BDP($A958,"CHG_PCT_5D")</f>
        <v>-8.5527000000000006E-2</v>
      </c>
      <c r="H958">
        <f>_xll.BDP($A958,"CHG_PCT_1M")</f>
        <v>0.16291040000000001</v>
      </c>
      <c r="I958">
        <f>_xll.BDP($A958,"CHG_PCT_YTD")</f>
        <v>0.42984869999999997</v>
      </c>
      <c r="J958">
        <f>_xll.BDP($A958,"CHG_PCT_1YR")</f>
        <v>7.4305700000000003</v>
      </c>
      <c r="K958">
        <f>_xll.BDP($A958,"RSI_14D")</f>
        <v>49.180822746562846</v>
      </c>
      <c r="L958">
        <f>_xll.BDP($A958,"VOLATILITY_30D")</f>
        <v>11.890169999999999</v>
      </c>
      <c r="M958">
        <f>_xll.BDP($A958,"VOLATILITY_260D")</f>
        <v>16.636220000000002</v>
      </c>
    </row>
    <row r="959" spans="1:13" x14ac:dyDescent="0.25">
      <c r="A959" t="s">
        <v>1977</v>
      </c>
      <c r="B959" t="s">
        <v>1978</v>
      </c>
      <c r="C959" t="s">
        <v>1897</v>
      </c>
      <c r="D959" t="s">
        <v>1901</v>
      </c>
      <c r="E959">
        <f>_xll.BDP($A959,"PX_LAST")</f>
        <v>136.82</v>
      </c>
      <c r="F959">
        <f>_xll.BDP($A959,"CHG_PCT_1D")</f>
        <v>0.96671830000000003</v>
      </c>
      <c r="G959">
        <f>_xll.BDP($A959,"CHG_PCT_5D")</f>
        <v>-0.73998580000000003</v>
      </c>
      <c r="H959">
        <f>_xll.BDP($A959,"CHG_PCT_1M")</f>
        <v>5.2704519999999997</v>
      </c>
      <c r="I959">
        <f>_xll.BDP($A959,"CHG_PCT_YTD")</f>
        <v>7.3771849999999999</v>
      </c>
      <c r="J959">
        <f>_xll.BDP($A959,"CHG_PCT_1YR")</f>
        <v>22.620539999999998</v>
      </c>
      <c r="K959">
        <f>_xll.BDP($A959,"RSI_14D")</f>
        <v>62.493508496331749</v>
      </c>
      <c r="L959">
        <f>_xll.BDP($A959,"VOLATILITY_30D")</f>
        <v>15.24658</v>
      </c>
      <c r="M959">
        <f>_xll.BDP($A959,"VOLATILITY_260D")</f>
        <v>22.081769999999999</v>
      </c>
    </row>
    <row r="960" spans="1:13" x14ac:dyDescent="0.25">
      <c r="A960" t="s">
        <v>1979</v>
      </c>
      <c r="B960" t="s">
        <v>1980</v>
      </c>
      <c r="C960" t="s">
        <v>1897</v>
      </c>
      <c r="D960" t="s">
        <v>1901</v>
      </c>
      <c r="E960">
        <f>_xll.BDP($A960,"PX_LAST")</f>
        <v>130.96</v>
      </c>
      <c r="F960">
        <f>_xll.BDP($A960,"CHG_PCT_1D")</f>
        <v>1.189924</v>
      </c>
      <c r="G960">
        <f>_xll.BDP($A960,"CHG_PCT_5D")</f>
        <v>2.0971350000000002</v>
      </c>
      <c r="H960">
        <f>_xll.BDP($A960,"CHG_PCT_1M")</f>
        <v>1.1586590000000001</v>
      </c>
      <c r="I960">
        <f>_xll.BDP($A960,"CHG_PCT_YTD")</f>
        <v>1.135224</v>
      </c>
      <c r="J960">
        <f>_xll.BDP($A960,"CHG_PCT_1YR")</f>
        <v>7.1422759999999998</v>
      </c>
      <c r="K960">
        <f>_xll.BDP($A960,"RSI_14D")</f>
        <v>64.136651279946136</v>
      </c>
      <c r="L960">
        <f>_xll.BDP($A960,"VOLATILITY_30D")</f>
        <v>8.0769230000000007</v>
      </c>
      <c r="M960">
        <f>_xll.BDP($A960,"VOLATILITY_260D")</f>
        <v>12.924580000000001</v>
      </c>
    </row>
    <row r="961" spans="1:13" x14ac:dyDescent="0.25">
      <c r="A961" t="s">
        <v>1981</v>
      </c>
      <c r="B961" t="s">
        <v>1982</v>
      </c>
      <c r="C961" t="s">
        <v>1897</v>
      </c>
      <c r="D961" t="s">
        <v>1983</v>
      </c>
      <c r="E961">
        <f>_xll.BDP($A961,"PX_LAST")</f>
        <v>123.63</v>
      </c>
      <c r="F961">
        <f>_xll.BDP($A961,"CHG_PCT_1D")</f>
        <v>0.7415254</v>
      </c>
      <c r="G961">
        <f>_xll.BDP($A961,"CHG_PCT_5D")</f>
        <v>1.195058</v>
      </c>
      <c r="H961">
        <f>_xll.BDP($A961,"CHG_PCT_1M")</f>
        <v>0.71690200000000004</v>
      </c>
      <c r="I961">
        <f>_xll.BDP($A961,"CHG_PCT_YTD")</f>
        <v>0.72510949999999996</v>
      </c>
      <c r="J961">
        <f>_xll.BDP($A961,"CHG_PCT_1YR")</f>
        <v>7.9360889999999999</v>
      </c>
      <c r="K961">
        <f>_xll.BDP($A961,"RSI_14D")</f>
        <v>59.011366124969193</v>
      </c>
      <c r="L961">
        <f>_xll.BDP($A961,"VOLATILITY_30D")</f>
        <v>7.3988810000000003</v>
      </c>
      <c r="M961">
        <f>_xll.BDP($A961,"VOLATILITY_260D")</f>
        <v>11.26252</v>
      </c>
    </row>
    <row r="962" spans="1:13" x14ac:dyDescent="0.25">
      <c r="A962" t="s">
        <v>1984</v>
      </c>
      <c r="B962" t="s">
        <v>1985</v>
      </c>
      <c r="C962" t="s">
        <v>1897</v>
      </c>
      <c r="D962" t="s">
        <v>1901</v>
      </c>
      <c r="E962">
        <f>_xll.BDP($A962,"PX_LAST")</f>
        <v>149.47999999999999</v>
      </c>
      <c r="F962">
        <f>_xll.BDP($A962,"CHG_PCT_1D")</f>
        <v>5.0468539999999999E-2</v>
      </c>
      <c r="G962">
        <f>_xll.BDP($A962,"CHG_PCT_5D")</f>
        <v>-0.62137070000000005</v>
      </c>
      <c r="H962">
        <f>_xll.BDP($A962,"CHG_PCT_1M")</f>
        <v>5.1237079999999997</v>
      </c>
      <c r="I962">
        <f>_xll.BDP($A962,"CHG_PCT_YTD")</f>
        <v>6.456378</v>
      </c>
      <c r="J962">
        <f>_xll.BDP($A962,"CHG_PCT_1YR")</f>
        <v>28.625250000000001</v>
      </c>
      <c r="K962">
        <f>_xll.BDP($A962,"RSI_14D")</f>
        <v>63.908014700295716</v>
      </c>
      <c r="L962">
        <f>_xll.BDP($A962,"VOLATILITY_30D")</f>
        <v>10.511279999999999</v>
      </c>
      <c r="M962">
        <f>_xll.BDP($A962,"VOLATILITY_260D")</f>
        <v>17.828240000000001</v>
      </c>
    </row>
    <row r="963" spans="1:13" x14ac:dyDescent="0.25">
      <c r="A963" t="s">
        <v>1986</v>
      </c>
      <c r="B963" t="s">
        <v>1987</v>
      </c>
      <c r="C963" t="s">
        <v>1897</v>
      </c>
      <c r="D963" t="s">
        <v>1901</v>
      </c>
      <c r="E963">
        <f>_xll.BDP($A963,"PX_LAST")</f>
        <v>153.77000000000001</v>
      </c>
      <c r="F963">
        <f>_xll.BDP($A963,"CHG_PCT_1D")</f>
        <v>0.11041670000000001</v>
      </c>
      <c r="G963">
        <f>_xll.BDP($A963,"CHG_PCT_5D")</f>
        <v>1.0777589999999999</v>
      </c>
      <c r="H963">
        <f>_xll.BDP($A963,"CHG_PCT_1M")</f>
        <v>2.547256</v>
      </c>
      <c r="I963">
        <f>_xll.BDP($A963,"CHG_PCT_YTD")</f>
        <v>2.7940450000000001</v>
      </c>
      <c r="J963">
        <f>_xll.BDP($A963,"CHG_PCT_1YR")</f>
        <v>11.58897</v>
      </c>
      <c r="K963">
        <f>_xll.BDP($A963,"RSI_14D")</f>
        <v>65.719667262988679</v>
      </c>
      <c r="L963">
        <f>_xll.BDP($A963,"VOLATILITY_30D")</f>
        <v>7.6522430000000004</v>
      </c>
      <c r="M963">
        <f>_xll.BDP($A963,"VOLATILITY_260D")</f>
        <v>12.202859999999999</v>
      </c>
    </row>
    <row r="964" spans="1:13" x14ac:dyDescent="0.25">
      <c r="A964" t="s">
        <v>1988</v>
      </c>
      <c r="B964" t="s">
        <v>1989</v>
      </c>
      <c r="C964" t="s">
        <v>1897</v>
      </c>
      <c r="D964" t="s">
        <v>1901</v>
      </c>
      <c r="E964">
        <f>_xll.BDP($A964,"PX_LAST")</f>
        <v>225.56</v>
      </c>
      <c r="F964">
        <f>_xll.BDP($A964,"CHG_PCT_1D")</f>
        <v>-1.551487E-2</v>
      </c>
      <c r="G964">
        <f>_xll.BDP($A964,"CHG_PCT_5D")</f>
        <v>-4.2391920000000001</v>
      </c>
      <c r="H964">
        <f>_xll.BDP($A964,"CHG_PCT_1M")</f>
        <v>3.7082099999999998</v>
      </c>
      <c r="I964">
        <f>_xll.BDP($A964,"CHG_PCT_YTD")</f>
        <v>5.8546040000000001</v>
      </c>
      <c r="J964">
        <f>_xll.BDP($A964,"CHG_PCT_1YR")</f>
        <v>23.490279999999998</v>
      </c>
      <c r="K964">
        <f>_xll.BDP($A964,"RSI_14D")</f>
        <v>44.252817219808932</v>
      </c>
      <c r="L964">
        <f>_xll.BDP($A964,"VOLATILITY_30D")</f>
        <v>20.64622</v>
      </c>
      <c r="M964">
        <f>_xll.BDP($A964,"VOLATILITY_260D")</f>
        <v>28.951779999999999</v>
      </c>
    </row>
    <row r="965" spans="1:13" x14ac:dyDescent="0.25">
      <c r="A965" t="s">
        <v>1990</v>
      </c>
      <c r="B965" t="s">
        <v>1991</v>
      </c>
      <c r="C965" t="s">
        <v>1897</v>
      </c>
      <c r="D965" t="s">
        <v>1913</v>
      </c>
      <c r="E965">
        <f>_xll.BDP($A965,"PX_LAST")</f>
        <v>137.16999999999999</v>
      </c>
      <c r="F965">
        <f>_xll.BDP($A965,"CHG_PCT_1D")</f>
        <v>-5.0299350000000001E-3</v>
      </c>
      <c r="G965">
        <f>_xll.BDP($A965,"CHG_PCT_5D")</f>
        <v>-3.0930430000000002</v>
      </c>
      <c r="H965">
        <f>_xll.BDP($A965,"CHG_PCT_1M")</f>
        <v>2.0092189999999999</v>
      </c>
      <c r="I965">
        <f>_xll.BDP($A965,"CHG_PCT_YTD")</f>
        <v>3.6353870000000001</v>
      </c>
      <c r="J965">
        <f>_xll.BDP($A965,"CHG_PCT_1YR")</f>
        <v>19.811160000000001</v>
      </c>
      <c r="K965">
        <f>_xll.BDP($A965,"RSI_14D")</f>
        <v>45.470904284809791</v>
      </c>
      <c r="L965">
        <f>_xll.BDP($A965,"VOLATILITY_30D")</f>
        <v>19.15645</v>
      </c>
      <c r="M965">
        <f>_xll.BDP($A965,"VOLATILITY_260D")</f>
        <v>27.536280000000001</v>
      </c>
    </row>
    <row r="966" spans="1:13" x14ac:dyDescent="0.25">
      <c r="A966" t="s">
        <v>1992</v>
      </c>
      <c r="B966" t="s">
        <v>1993</v>
      </c>
      <c r="C966" t="s">
        <v>1897</v>
      </c>
      <c r="D966" t="s">
        <v>1901</v>
      </c>
      <c r="E966">
        <f>_xll.BDP($A966,"PX_LAST")</f>
        <v>47.74</v>
      </c>
      <c r="F966">
        <f>_xll.BDP($A966,"CHG_PCT_1D")</f>
        <v>0.56878030000000002</v>
      </c>
      <c r="G966">
        <f>_xll.BDP($A966,"CHG_PCT_5D")</f>
        <v>4.6700290000000004</v>
      </c>
      <c r="H966">
        <f>_xll.BDP($A966,"CHG_PCT_1M")</f>
        <v>-2.9477509999999998</v>
      </c>
      <c r="I966">
        <f>_xll.BDP($A966,"CHG_PCT_YTD")</f>
        <v>-0.39641209999999999</v>
      </c>
      <c r="J966">
        <f>_xll.BDP($A966,"CHG_PCT_1YR")</f>
        <v>-3.1697160000000002</v>
      </c>
      <c r="K966">
        <f>_xll.BDP($A966,"RSI_14D")</f>
        <v>55.366489410400391</v>
      </c>
      <c r="L966">
        <f>_xll.BDP($A966,"VOLATILITY_30D")</f>
        <v>29.895722973702465</v>
      </c>
      <c r="M966">
        <f>_xll.BDP($A966,"VOLATILITY_260D")</f>
        <v>36.365666991311031</v>
      </c>
    </row>
    <row r="967" spans="1:13" x14ac:dyDescent="0.25">
      <c r="A967" t="s">
        <v>1994</v>
      </c>
      <c r="B967" t="s">
        <v>1995</v>
      </c>
      <c r="C967" t="s">
        <v>1897</v>
      </c>
      <c r="D967" t="s">
        <v>1916</v>
      </c>
      <c r="E967" t="str">
        <f>_xll.BDP($A967,"PX_LAST")</f>
        <v>#N/A N/A</v>
      </c>
      <c r="F967" t="str">
        <f>_xll.BDP($A967,"CHG_PCT_1D")</f>
        <v>#N/A N/A</v>
      </c>
      <c r="G967" t="str">
        <f>_xll.BDP($A967,"CHG_PCT_5D")</f>
        <v>#N/A N/A</v>
      </c>
      <c r="H967" t="str">
        <f>_xll.BDP($A967,"CHG_PCT_1M")</f>
        <v>#N/A N/A</v>
      </c>
      <c r="I967" t="str">
        <f>_xll.BDP($A967,"CHG_PCT_YTD")</f>
        <v>#N/A N/A</v>
      </c>
      <c r="J967" t="str">
        <f>_xll.BDP($A967,"CHG_PCT_1YR")</f>
        <v>#N/A N/A</v>
      </c>
      <c r="K967" t="str">
        <f>_xll.BDP($A967,"RSI_14D")</f>
        <v>#N/A N/A</v>
      </c>
      <c r="L967" t="str">
        <f>_xll.BDP($A967,"VOLATILITY_30D")</f>
        <v>#N/A N/A</v>
      </c>
      <c r="M967" t="str">
        <f>_xll.BDP($A967,"VOLATILITY_260D")</f>
        <v>#N/A N/A</v>
      </c>
    </row>
    <row r="968" spans="1:13" x14ac:dyDescent="0.25">
      <c r="A968" t="s">
        <v>1996</v>
      </c>
      <c r="B968" t="s">
        <v>1997</v>
      </c>
      <c r="C968" t="s">
        <v>1897</v>
      </c>
      <c r="D968" t="s">
        <v>1901</v>
      </c>
      <c r="E968">
        <f>_xll.BDP($A968,"PX_LAST")</f>
        <v>11.365</v>
      </c>
      <c r="F968">
        <f>_xll.BDP($A968,"CHG_PCT_1D")</f>
        <v>-0.56867889999999999</v>
      </c>
      <c r="G968">
        <f>_xll.BDP($A968,"CHG_PCT_5D")</f>
        <v>-0.48161120000000002</v>
      </c>
      <c r="H968">
        <f>_xll.BDP($A968,"CHG_PCT_1M")</f>
        <v>-0.95860900000000004</v>
      </c>
      <c r="I968">
        <f>_xll.BDP($A968,"CHG_PCT_YTD")</f>
        <v>-1.087901</v>
      </c>
      <c r="J968">
        <f>_xll.BDP($A968,"CHG_PCT_1YR")</f>
        <v>2.1114099999999998</v>
      </c>
      <c r="K968">
        <f>_xll.BDP($A968,"RSI_14D")</f>
        <v>38.131187438964844</v>
      </c>
      <c r="L968">
        <f>_xll.BDP($A968,"VOLATILITY_30D")</f>
        <v>6.3168700809569236</v>
      </c>
      <c r="M968">
        <f>_xll.BDP($A968,"VOLATILITY_260D")</f>
        <v>18.62349525861228</v>
      </c>
    </row>
    <row r="969" spans="1:13" x14ac:dyDescent="0.25">
      <c r="A969" t="s">
        <v>1998</v>
      </c>
      <c r="B969" t="s">
        <v>1999</v>
      </c>
      <c r="C969" t="s">
        <v>1897</v>
      </c>
      <c r="D969" t="s">
        <v>1901</v>
      </c>
      <c r="E969">
        <f>_xll.BDP($A969,"PX_LAST")</f>
        <v>15.1</v>
      </c>
      <c r="F969">
        <f>_xll.BDP($A969,"CHG_PCT_1D")</f>
        <v>-1.4360310000000001</v>
      </c>
      <c r="G969">
        <f>_xll.BDP($A969,"CHG_PCT_5D")</f>
        <v>0.66666669999999995</v>
      </c>
      <c r="H969">
        <f>_xll.BDP($A969,"CHG_PCT_1M")</f>
        <v>-0.65789350000000002</v>
      </c>
      <c r="I969">
        <f>_xll.BDP($A969,"CHG_PCT_YTD")</f>
        <v>-1.113297</v>
      </c>
      <c r="J969">
        <f>_xll.BDP($A969,"CHG_PCT_1YR")</f>
        <v>3.0013649999999998</v>
      </c>
      <c r="K969">
        <f>_xll.BDP($A969,"RSI_14D")</f>
        <v>46.947597503662109</v>
      </c>
      <c r="L969">
        <f>_xll.BDP($A969,"VOLATILITY_30D")</f>
        <v>15.328491333782138</v>
      </c>
      <c r="M969">
        <f>_xll.BDP($A969,"VOLATILITY_260D")</f>
        <v>30.50683770082685</v>
      </c>
    </row>
    <row r="970" spans="1:13" x14ac:dyDescent="0.25">
      <c r="A970" t="s">
        <v>2000</v>
      </c>
      <c r="B970" t="s">
        <v>2001</v>
      </c>
      <c r="C970" t="s">
        <v>1897</v>
      </c>
      <c r="D970" t="s">
        <v>1901</v>
      </c>
      <c r="E970">
        <f>_xll.BDP($A970,"PX_LAST")</f>
        <v>52.85</v>
      </c>
      <c r="F970">
        <f>_xll.BDP($A970,"CHG_PCT_1D")</f>
        <v>-1.3071900000000001</v>
      </c>
      <c r="G970">
        <f>_xll.BDP($A970,"CHG_PCT_5D")</f>
        <v>0.66283190000000003</v>
      </c>
      <c r="H970">
        <f>_xll.BDP($A970,"CHG_PCT_1M")</f>
        <v>-0.6952296</v>
      </c>
      <c r="I970">
        <f>_xll.BDP($A970,"CHG_PCT_YTD")</f>
        <v>-1.196488</v>
      </c>
      <c r="J970">
        <f>_xll.BDP($A970,"CHG_PCT_1YR")</f>
        <v>3.4449010000000002</v>
      </c>
      <c r="K970">
        <f>_xll.BDP($A970,"RSI_14D")</f>
        <v>46.616222381591797</v>
      </c>
      <c r="L970">
        <f>_xll.BDP($A970,"VOLATILITY_30D")</f>
        <v>15.231173313428739</v>
      </c>
      <c r="M970">
        <f>_xll.BDP($A970,"VOLATILITY_260D")</f>
        <v>31.398539981861184</v>
      </c>
    </row>
    <row r="971" spans="1:13" x14ac:dyDescent="0.25">
      <c r="A971" t="s">
        <v>2002</v>
      </c>
      <c r="B971" t="s">
        <v>2003</v>
      </c>
      <c r="C971" t="s">
        <v>1897</v>
      </c>
      <c r="D971" t="s">
        <v>1901</v>
      </c>
      <c r="E971">
        <f>_xll.BDP($A971,"PX_LAST")</f>
        <v>27.65</v>
      </c>
      <c r="F971">
        <f>_xll.BDP($A971,"CHG_PCT_1D")</f>
        <v>0.1086169</v>
      </c>
      <c r="G971">
        <f>_xll.BDP($A971,"CHG_PCT_5D")</f>
        <v>7.2385089999999999E-2</v>
      </c>
      <c r="H971">
        <f>_xll.BDP($A971,"CHG_PCT_1M")</f>
        <v>0.47238200000000002</v>
      </c>
      <c r="I971">
        <f>_xll.BDP($A971,"CHG_PCT_YTD")</f>
        <v>0.56593329999999997</v>
      </c>
      <c r="J971" t="str">
        <f>_xll.BDP($A971,"CHG_PCT_1YR")</f>
        <v>#N/A N/A</v>
      </c>
      <c r="K971">
        <f>_xll.BDP($A971,"RSI_14D")</f>
        <v>68.377967834472656</v>
      </c>
      <c r="L971">
        <f>_xll.BDP($A971,"VOLATILITY_30D")</f>
        <v>1.4607596967083101</v>
      </c>
      <c r="M971">
        <f>_xll.BDP($A971,"VOLATILITY_260D")</f>
        <v>3.2653145022245886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3"/>
  <sheetViews>
    <sheetView workbookViewId="0">
      <selection activeCell="D2" sqref="D2"/>
    </sheetView>
  </sheetViews>
  <sheetFormatPr defaultRowHeight="15" x14ac:dyDescent="0.25"/>
  <cols>
    <col min="1" max="1" width="25" customWidth="1"/>
    <col min="2" max="2" width="40" customWidth="1"/>
    <col min="3" max="14" width="15" customWidth="1"/>
  </cols>
  <sheetData>
    <row r="1" spans="1:7" x14ac:dyDescent="0.25">
      <c r="A1" t="s">
        <v>2004</v>
      </c>
      <c r="B1" t="s">
        <v>2005</v>
      </c>
      <c r="C1" t="s">
        <v>2006</v>
      </c>
      <c r="D1" t="s">
        <v>5</v>
      </c>
      <c r="E1" t="s">
        <v>6</v>
      </c>
      <c r="F1" t="s">
        <v>7</v>
      </c>
      <c r="G1" t="s">
        <v>8</v>
      </c>
    </row>
    <row r="2" spans="1:7" x14ac:dyDescent="0.25">
      <c r="A2" t="s">
        <v>2007</v>
      </c>
      <c r="B2" t="s">
        <v>2008</v>
      </c>
      <c r="C2" t="s">
        <v>2009</v>
      </c>
      <c r="D2">
        <f>_xll.BDP($A2,"CHG_PCT_1D")</f>
        <v>0.5391243</v>
      </c>
      <c r="E2" t="s">
        <v>2065</v>
      </c>
      <c r="F2">
        <f>_xll.BDP($A2,"CHG_PCT_1M")</f>
        <v>1.720059</v>
      </c>
      <c r="G2">
        <f>_xll.BDP($A2,"CHG_PCT_YTD")</f>
        <v>1.9127890000000001</v>
      </c>
    </row>
    <row r="3" spans="1:7" x14ac:dyDescent="0.25">
      <c r="A3" t="s">
        <v>2010</v>
      </c>
      <c r="B3" t="s">
        <v>2011</v>
      </c>
      <c r="C3" t="s">
        <v>2012</v>
      </c>
      <c r="D3">
        <f>_xll.BDP($A3,"CHG_PCT_1D")</f>
        <v>1.0154399999999999</v>
      </c>
      <c r="E3" t="str">
        <f>_xll.BDP($A3,"RT_PX_CHG_PCT_1D
Copied from:
bbg://SCREENS/ASKB /THREAD 7440a38d-f922-4a34-ae55-5735a85bb4cb")</f>
        <v>#N/A Invalid Field</v>
      </c>
      <c r="F3">
        <f>_xll.BDP($A3,"CHG_PCT_1M")</f>
        <v>5.265123</v>
      </c>
      <c r="G3">
        <f>_xll.BDP($A3,"CHG_PCT_YTD")</f>
        <v>6.3812600000000002</v>
      </c>
    </row>
    <row r="4" spans="1:7" x14ac:dyDescent="0.25">
      <c r="A4" t="s">
        <v>2013</v>
      </c>
      <c r="B4" t="s">
        <v>2014</v>
      </c>
      <c r="C4" t="s">
        <v>2015</v>
      </c>
      <c r="D4">
        <f>_xll.BDP($A4,"CHG_PCT_1D")</f>
        <v>0.72877720000000001</v>
      </c>
      <c r="E4" t="str">
        <f>_xll.BDP($A4,"CHG_PCT_1WK")</f>
        <v>#N/A Invalid Field</v>
      </c>
      <c r="F4">
        <f>_xll.BDP($A4,"CHG_PCT_1M")</f>
        <v>2.1123379999999998</v>
      </c>
      <c r="G4">
        <f>_xll.BDP($A4,"CHG_PCT_YTD")</f>
        <v>1.935694</v>
      </c>
    </row>
    <row r="5" spans="1:7" x14ac:dyDescent="0.25">
      <c r="A5" t="s">
        <v>2016</v>
      </c>
      <c r="B5" t="s">
        <v>2017</v>
      </c>
      <c r="C5" t="s">
        <v>2018</v>
      </c>
      <c r="D5">
        <f>_xll.BDP($A5,"CHG_PCT_1D")</f>
        <v>0.82325119999999996</v>
      </c>
      <c r="E5" t="str">
        <f>_xll.BDP($A5,"CHG_PCT_1WK")</f>
        <v>#N/A Invalid Field</v>
      </c>
      <c r="F5">
        <f>_xll.BDP($A5,"CHG_PCT_1M")</f>
        <v>4.4627720000000002</v>
      </c>
      <c r="G5">
        <f>_xll.BDP($A5,"CHG_PCT_YTD")</f>
        <v>5.3865189999999998</v>
      </c>
    </row>
    <row r="6" spans="1:7" x14ac:dyDescent="0.25">
      <c r="A6" t="s">
        <v>2019</v>
      </c>
      <c r="B6" t="s">
        <v>2020</v>
      </c>
      <c r="C6" t="s">
        <v>2021</v>
      </c>
      <c r="D6">
        <f>_xll.BDP($A6,"CHG_PCT_1D")</f>
        <v>0.32836140000000003</v>
      </c>
      <c r="E6" t="str">
        <f>_xll.BDP($A6,"CHG_PCT_1WK")</f>
        <v>#N/A Invalid Field</v>
      </c>
      <c r="F6">
        <f>_xll.BDP($A6,"CHG_PCT_1M")</f>
        <v>-0.90724300000000002</v>
      </c>
      <c r="G6">
        <f>_xll.BDP($A6,"CHG_PCT_YTD")</f>
        <v>-1.229662</v>
      </c>
    </row>
    <row r="7" spans="1:7" x14ac:dyDescent="0.25">
      <c r="A7" t="s">
        <v>2022</v>
      </c>
      <c r="B7" t="s">
        <v>2023</v>
      </c>
      <c r="C7" t="s">
        <v>2024</v>
      </c>
      <c r="D7">
        <f>_xll.BDP($A7,"CHG_PCT_1D")</f>
        <v>0.65515190000000001</v>
      </c>
      <c r="E7" t="str">
        <f>_xll.BDP($A7,"CHG_PCT_1WK")</f>
        <v>#N/A Invalid Field</v>
      </c>
      <c r="F7">
        <f>_xll.BDP($A7,"CHG_PCT_1M")</f>
        <v>4.4929920000000001</v>
      </c>
      <c r="G7">
        <f>_xll.BDP($A7,"CHG_PCT_YTD")</f>
        <v>5.5920040000000002</v>
      </c>
    </row>
    <row r="8" spans="1:7" x14ac:dyDescent="0.25">
      <c r="A8" t="s">
        <v>2025</v>
      </c>
      <c r="B8" t="s">
        <v>2026</v>
      </c>
      <c r="C8" t="s">
        <v>2027</v>
      </c>
      <c r="D8">
        <f>_xll.BDP($A8,"CHG_PCT_1D")</f>
        <v>0.30456850000000002</v>
      </c>
      <c r="E8" t="str">
        <f>_xll.BDP($A8,"CHG_PCT_1WK")</f>
        <v>#N/A Invalid Field</v>
      </c>
      <c r="F8">
        <f>_xll.BDP($A8,"CHG_PCT_1M")</f>
        <v>5.4054019999999996</v>
      </c>
      <c r="G8">
        <f>_xll.BDP($A8,"CHG_PCT_YTD")</f>
        <v>8.3531370000000003</v>
      </c>
    </row>
    <row r="9" spans="1:7" x14ac:dyDescent="0.25">
      <c r="A9" t="s">
        <v>2028</v>
      </c>
      <c r="B9" t="s">
        <v>2029</v>
      </c>
      <c r="C9" t="s">
        <v>2030</v>
      </c>
      <c r="D9">
        <f>_xll.BDP($A9,"CHG_PCT_1D")</f>
        <v>6.0316170000000002E-2</v>
      </c>
      <c r="E9" t="str">
        <f>_xll.BDP($A9,"CHG_PCT_1WK")</f>
        <v>#N/A Invalid Field</v>
      </c>
      <c r="F9">
        <f>_xll.BDP($A9,"CHG_PCT_1M")</f>
        <v>0.12396409999999999</v>
      </c>
      <c r="G9">
        <f>_xll.BDP($A9,"CHG_PCT_YTD")</f>
        <v>0.17363609999999999</v>
      </c>
    </row>
    <row r="10" spans="1:7" x14ac:dyDescent="0.25">
      <c r="A10" t="s">
        <v>2031</v>
      </c>
      <c r="B10" t="s">
        <v>2032</v>
      </c>
      <c r="C10" t="s">
        <v>2033</v>
      </c>
      <c r="D10">
        <f>_xll.BDP($A10,"CHG_PCT_1D")</f>
        <v>-0.28585300000000002</v>
      </c>
      <c r="E10" t="str">
        <f>_xll.BDP($A10,"CHG_PCT_1WK")</f>
        <v>#N/A Invalid Field</v>
      </c>
      <c r="F10">
        <f>_xll.BDP($A10,"CHG_PCT_1M")</f>
        <v>-0.55153260000000004</v>
      </c>
      <c r="G10">
        <f>_xll.BDP($A10,"CHG_PCT_YTD")</f>
        <v>-0.69986649999999995</v>
      </c>
    </row>
    <row r="11" spans="1:7" x14ac:dyDescent="0.25">
      <c r="A11" t="s">
        <v>2034</v>
      </c>
      <c r="B11" t="s">
        <v>2035</v>
      </c>
      <c r="C11" t="s">
        <v>2035</v>
      </c>
      <c r="D11">
        <f>_xll.BDP($A11,"CHG_PCT_1D")</f>
        <v>-0.26249090000000003</v>
      </c>
      <c r="E11" t="str">
        <f>_xll.BDP($A11,"CHG_PCT_1WK")</f>
        <v>#N/A Invalid Field</v>
      </c>
      <c r="F11">
        <f>_xll.BDP($A11,"CHG_PCT_1M")</f>
        <v>0.30038169999999997</v>
      </c>
      <c r="G11">
        <f>_xll.BDP($A11,"CHG_PCT_YTD")</f>
        <v>0.25475049999999999</v>
      </c>
    </row>
    <row r="12" spans="1:7" x14ac:dyDescent="0.25">
      <c r="A12" t="s">
        <v>144</v>
      </c>
      <c r="B12" t="s">
        <v>56</v>
      </c>
      <c r="C12" t="s">
        <v>56</v>
      </c>
      <c r="D12">
        <f>_xll.BDP($A12,"CHG_PCT_1D")</f>
        <v>-5.6994819999999997</v>
      </c>
      <c r="E12" t="str">
        <f>_xll.BDP($A12,"CHG_PCT_1WK")</f>
        <v>#N/A Invalid Field</v>
      </c>
      <c r="F12">
        <f>_xll.BDP($A12,"CHG_PCT_1M")</f>
        <v>6.2914839999999996</v>
      </c>
      <c r="G12">
        <f>_xll.BDP($A12,"CHG_PCT_YTD")</f>
        <v>6.4610459999999996</v>
      </c>
    </row>
    <row r="13" spans="1:7" x14ac:dyDescent="0.25">
      <c r="A13" t="s">
        <v>133</v>
      </c>
      <c r="B13" t="s">
        <v>64</v>
      </c>
      <c r="C13" t="s">
        <v>64</v>
      </c>
      <c r="D13">
        <f>_xll.BDP($A13,"CHG_PCT_1D")</f>
        <v>-3.8971159999999998E-2</v>
      </c>
      <c r="E13" t="str">
        <f>_xll.BDP($A13,"CHG_PCT_1WK")</f>
        <v>#N/A Invalid Field</v>
      </c>
      <c r="F13">
        <f>_xll.BDP($A13,"CHG_PCT_1M")</f>
        <v>0.35211480000000001</v>
      </c>
      <c r="G13">
        <f>_xll.BDP($A13,"CHG_PCT_YTD")</f>
        <v>0.50940260000000004</v>
      </c>
    </row>
    <row r="14" spans="1:7" x14ac:dyDescent="0.25">
      <c r="A14" t="s">
        <v>2036</v>
      </c>
      <c r="B14" t="s">
        <v>2037</v>
      </c>
      <c r="C14" t="s">
        <v>2038</v>
      </c>
      <c r="D14">
        <f>_xll.BDP($A14,"CHG_PCT_1D")</f>
        <v>-6.9045750000000004</v>
      </c>
      <c r="E14" t="str">
        <f>_xll.BDP($A14,"CHG_PCT_1WK")</f>
        <v>#N/A Invalid Field</v>
      </c>
      <c r="F14">
        <f>_xll.BDP($A14,"CHG_PCT_1M")</f>
        <v>-13.472340000000001</v>
      </c>
      <c r="G14">
        <f>_xll.BDP($A14,"CHG_PCT_YTD")</f>
        <v>-11.266450000000001</v>
      </c>
    </row>
    <row r="15" spans="1:7" x14ac:dyDescent="0.25">
      <c r="A15" t="s">
        <v>2039</v>
      </c>
      <c r="B15" t="s">
        <v>2040</v>
      </c>
      <c r="C15" t="s">
        <v>2041</v>
      </c>
      <c r="D15">
        <f>_xll.BDP($A15,"CHG_PCT_1D")</f>
        <v>-1.035242</v>
      </c>
      <c r="E15" t="str">
        <f>_xll.BDP($A15,"CHG_PCT_1WK")</f>
        <v>#N/A Invalid Field</v>
      </c>
      <c r="F15">
        <f>_xll.BDP($A15,"CHG_PCT_1M")</f>
        <v>1.5137860000000001</v>
      </c>
      <c r="G15">
        <f>_xll.BDP($A15,"CHG_PCT_YTD")</f>
        <v>1.5482</v>
      </c>
    </row>
    <row r="16" spans="1:7" x14ac:dyDescent="0.25">
      <c r="A16" t="s">
        <v>2042</v>
      </c>
      <c r="B16" t="s">
        <v>2043</v>
      </c>
      <c r="C16" t="s">
        <v>2044</v>
      </c>
      <c r="D16">
        <f>_xll.BDP($A16,"CHG_PCT_1D")</f>
        <v>-6.2578220000000004E-2</v>
      </c>
      <c r="E16" t="str">
        <f>_xll.BDP($A16,"CHG_PCT_1WK")</f>
        <v>#N/A Invalid Field</v>
      </c>
      <c r="F16">
        <f>_xll.BDP($A16,"CHG_PCT_1M")</f>
        <v>4.1069089999999999</v>
      </c>
      <c r="G16">
        <f>_xll.BDP($A16,"CHG_PCT_YTD")</f>
        <v>4.5157059999999998</v>
      </c>
    </row>
    <row r="43" spans="5:5" x14ac:dyDescent="0.25">
      <c r="E43" s="1" t="s">
        <v>2064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0"/>
  <sheetViews>
    <sheetView workbookViewId="0"/>
  </sheetViews>
  <sheetFormatPr defaultRowHeight="15" x14ac:dyDescent="0.25"/>
  <sheetData>
    <row r="1" spans="1:1" x14ac:dyDescent="0.25">
      <c r="A1" t="s">
        <v>2045</v>
      </c>
    </row>
    <row r="3" spans="1:1" x14ac:dyDescent="0.25">
      <c r="A3" t="s">
        <v>2046</v>
      </c>
    </row>
    <row r="4" spans="1:1" x14ac:dyDescent="0.25">
      <c r="A4" t="s">
        <v>2047</v>
      </c>
    </row>
    <row r="5" spans="1:1" x14ac:dyDescent="0.25">
      <c r="A5" t="s">
        <v>2048</v>
      </c>
    </row>
    <row r="6" spans="1:1" x14ac:dyDescent="0.25">
      <c r="A6" t="s">
        <v>2049</v>
      </c>
    </row>
    <row r="7" spans="1:1" x14ac:dyDescent="0.25">
      <c r="A7" t="s">
        <v>2050</v>
      </c>
    </row>
    <row r="8" spans="1:1" x14ac:dyDescent="0.25">
      <c r="A8" t="s">
        <v>2051</v>
      </c>
    </row>
    <row r="9" spans="1:1" x14ac:dyDescent="0.25">
      <c r="A9" t="s">
        <v>2052</v>
      </c>
    </row>
    <row r="10" spans="1:1" x14ac:dyDescent="0.25">
      <c r="A10" t="s">
        <v>2053</v>
      </c>
    </row>
    <row r="11" spans="1:1" x14ac:dyDescent="0.25">
      <c r="A11" t="s">
        <v>2054</v>
      </c>
    </row>
    <row r="13" spans="1:1" x14ac:dyDescent="0.25">
      <c r="A13" t="s">
        <v>2055</v>
      </c>
    </row>
    <row r="15" spans="1:1" x14ac:dyDescent="0.25">
      <c r="A15" t="s">
        <v>2056</v>
      </c>
    </row>
    <row r="16" spans="1:1" x14ac:dyDescent="0.25">
      <c r="A16" t="s">
        <v>2057</v>
      </c>
    </row>
    <row r="18" spans="1:1" x14ac:dyDescent="0.25">
      <c r="A18" t="s">
        <v>2058</v>
      </c>
    </row>
    <row r="19" spans="1:1" x14ac:dyDescent="0.25">
      <c r="A19" t="s">
        <v>2059</v>
      </c>
    </row>
    <row r="20" spans="1:1" x14ac:dyDescent="0.25">
      <c r="A20" t="s">
        <v>2060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Asset_Data</vt:lpstr>
      <vt:lpstr>Factor_Returns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arjun divecha</cp:lastModifiedBy>
  <dcterms:created xsi:type="dcterms:W3CDTF">2026-01-30T10:50:27Z</dcterms:created>
  <dcterms:modified xsi:type="dcterms:W3CDTF">2026-02-03T03:53:27Z</dcterms:modified>
</cp:coreProperties>
</file>