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R:\Downloads\"/>
    </mc:Choice>
  </mc:AlternateContent>
  <xr:revisionPtr revIDLastSave="0" documentId="13_ncr:1_{D48D4252-7D0D-4BA3-8473-6C423C158AFD}" xr6:coauthVersionLast="47" xr6:coauthVersionMax="47" xr10:uidLastSave="{00000000-0000-0000-0000-000000000000}"/>
  <bookViews>
    <workbookView xWindow="-108" yWindow="-108" windowWidth="23256" windowHeight="12456" activeTab="3" xr2:uid="{00000000-000D-0000-FFFF-FFFF00000000}"/>
  </bookViews>
  <sheets>
    <sheet name="EDU" sheetId="1" r:id="rId1"/>
    <sheet name="CODE" sheetId="2" r:id="rId2"/>
    <sheet name="CAREER" sheetId="3" r:id="rId3"/>
    <sheet name="CREATE" sheetId="4" r:id="rId4"/>
    <sheet name="GEN" sheetId="5" r:id="rId5"/>
    <sheet name="EDGE" sheetId="6" r:id="rId6"/>
    <sheet name="CREATE_Summary"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75" i="4" l="1"/>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2" i="4"/>
</calcChain>
</file>

<file path=xl/sharedStrings.xml><?xml version="1.0" encoding="utf-8"?>
<sst xmlns="http://schemas.openxmlformats.org/spreadsheetml/2006/main" count="3899" uniqueCount="1380">
  <si>
    <t>prompt_id</t>
  </si>
  <si>
    <t>prompt_text</t>
  </si>
  <si>
    <t>skill_level</t>
  </si>
  <si>
    <t>domain</t>
  </si>
  <si>
    <t>source_type</t>
  </si>
  <si>
    <t>c1_score</t>
  </si>
  <si>
    <t>c2_score</t>
  </si>
  <si>
    <t>c3_score</t>
  </si>
  <si>
    <t>c4_score</t>
  </si>
  <si>
    <t>c5_score</t>
  </si>
  <si>
    <t>c6_score</t>
  </si>
  <si>
    <t>final_score</t>
  </si>
  <si>
    <t>justification</t>
  </si>
  <si>
    <t>strengths</t>
  </si>
  <si>
    <t>gaps</t>
  </si>
  <si>
    <t>chatgpt_scores</t>
  </si>
  <si>
    <t>gemini_score</t>
  </si>
  <si>
    <t>claude_scores</t>
  </si>
  <si>
    <t>kappa_flag</t>
  </si>
  <si>
    <t>score_source</t>
  </si>
  <si>
    <t>status</t>
  </si>
  <si>
    <t>PELS-L1-CREATE-001</t>
  </si>
  <si>
    <t>write me a poem</t>
  </si>
  <si>
    <t>weak</t>
  </si>
  <si>
    <t>CREATE</t>
  </si>
  <si>
    <t>intern</t>
  </si>
  <si>
    <t>No technique visible. Raw request with no context, format, or audience specified. Domain topic is creative but no structure.</t>
  </si>
  <si>
    <t>Topic is relevant to creative domain.</t>
  </si>
  <si>
    <t>No format, length, audience, or style specified. No ethical consideration. No technique.</t>
  </si>
  <si>
    <t>1,1,1,1,3,1</t>
  </si>
  <si>
    <t>NO</t>
  </si>
  <si>
    <t>median_3llm</t>
  </si>
  <si>
    <t>approved</t>
  </si>
  <si>
    <t>PELS-L1-CREATE-002</t>
  </si>
  <si>
    <t>help me write a story</t>
  </si>
  <si>
    <t>Completely vague. No genre, length, audience, or purpose given. Cannot evaluate domain adaptation.</t>
  </si>
  <si>
    <t>Creative domain identified.</t>
  </si>
  <si>
    <t>No context, no structure, no technique. Needs complete rework.</t>
  </si>
  <si>
    <t>PELS-L1-CREATE-003</t>
  </si>
  <si>
    <t>write something creative</t>
  </si>
  <si>
    <t>Maximally vague. No domain markers, no technique, no format. Impossible to act on without extensive clarification.</t>
  </si>
  <si>
    <t>Shows interest in creative output.</t>
  </si>
  <si>
    <t>Everything is missing: genre, purpose, audience, format, length, tone.</t>
  </si>
  <si>
    <t>PELS-L1-CREATE-004</t>
  </si>
  <si>
    <t>make my essay better</t>
  </si>
  <si>
    <t>No specification of what 'better' means. No essay provided. No target audience or goal mentioned.</t>
  </si>
  <si>
    <t>Implies editing task in CREATE domain.</t>
  </si>
  <si>
    <t>No essay text, no improvement criteria, no format guidance.</t>
  </si>
  <si>
    <t>1,1,1,2,3,1</t>
  </si>
  <si>
    <t>PELS-L1-CREATE-005</t>
  </si>
  <si>
    <t>give me caption ideas</t>
  </si>
  <si>
    <t>No platform, no image description, no tone, no audience. Social media caption request is bare minimum.</t>
  </si>
  <si>
    <t>Social media context implied.</t>
  </si>
  <si>
    <t>Platform, image, tone, character limit all missing.</t>
  </si>
  <si>
    <t>PELS-L1-CREATE-006</t>
  </si>
  <si>
    <t>write a personal statement for me</t>
  </si>
  <si>
    <t>No institution, program, word limit, or personal background provided. Unanswerable without more context.</t>
  </si>
  <si>
    <t>Personal statement is CREATE domain task.</t>
  </si>
  <si>
    <t>Program, background, word limit, tone all missing.</t>
  </si>
  <si>
    <t>4,5,4,6,5,4</t>
  </si>
  <si>
    <t>YES</t>
  </si>
  <si>
    <t>PELS-L1-CREATE-007</t>
  </si>
  <si>
    <t>how do I write better</t>
  </si>
  <si>
    <t>Vague improvement request. No area of writing, no current level, no goal specified.</t>
  </si>
  <si>
    <t>Shows meta-awareness of writing skill.</t>
  </si>
  <si>
    <t>Everything undefined. Not actionable.</t>
  </si>
  <si>
    <t>PELS-L1-CREATE-008</t>
  </si>
  <si>
    <t>brainstorm ideas for me</t>
  </si>
  <si>
    <t>No topic, domain, purpose, or constraints. Brainstorming request with zero context.</t>
  </si>
  <si>
    <t>Brainstorming is CREATE domain activity.</t>
  </si>
  <si>
    <t>Topic, constraints, format all absent.</t>
  </si>
  <si>
    <t>PELS-L1-CREATE-009</t>
  </si>
  <si>
    <t>write a speech</t>
  </si>
  <si>
    <t>No topic, audience, occasion, length, or tone. Speech writing request is entirely open-ended.</t>
  </si>
  <si>
    <t>Speech writing is CREATE domain.</t>
  </si>
  <si>
    <t>Occasion, audience, length, tone all missing.</t>
  </si>
  <si>
    <t>PELS-L1-CREATE-010</t>
  </si>
  <si>
    <t>help me with my college essay</t>
  </si>
  <si>
    <t>public_dataset</t>
  </si>
  <si>
    <t>No prompt, no personal story, no target school or program. Common vague request from public datasets.</t>
  </si>
  <si>
    <t>College essay is core CREATE domain task.</t>
  </si>
  <si>
    <t>Essay prompt, personal anecdote, target institution all missing.</t>
  </si>
  <si>
    <t>PELS-L1-CREATE-011</t>
  </si>
  <si>
    <t>write a haiku</t>
  </si>
  <si>
    <t>Requests specific form but provides no topic, theme, or constraint. Bare form request.</t>
  </si>
  <si>
    <t>Shows form awareness (haiku).</t>
  </si>
  <si>
    <t>Topic, theme, season, emotion all unspecified.</t>
  </si>
  <si>
    <t>PELS-L1-CREATE-012</t>
  </si>
  <si>
    <t>continue my story</t>
  </si>
  <si>
    <t>No story text provided. Cannot continue without context.</t>
  </si>
  <si>
    <t>Shows iterative intent.</t>
  </si>
  <si>
    <t>Story context entirely absent.</t>
  </si>
  <si>
    <t>PELS-L1-CREATE-013</t>
  </si>
  <si>
    <t>write a sad poem</t>
  </si>
  <si>
    <t>Emotion specified but no form, length, subject, or purpose. Marginally better than bare request.</t>
  </si>
  <si>
    <t>Emotional tone (sad) identified.</t>
  </si>
  <si>
    <t>Form, length, theme, audience all missing.</t>
  </si>
  <si>
    <t>PELS-L1-CREATE-014</t>
  </si>
  <si>
    <t>create content for Instagram</t>
  </si>
  <si>
    <t>Platform specified but no topic, brand voice, audience, or content type given.</t>
  </si>
  <si>
    <t>Platform identified correctly.</t>
  </si>
  <si>
    <t>Topic, tone, niche, format all unspecified.</t>
  </si>
  <si>
    <t>PELS-L1-CREATE-015</t>
  </si>
  <si>
    <t>write my bio</t>
  </si>
  <si>
    <t>No platform, no background info, no tone or length. Bio request without any personal details.</t>
  </si>
  <si>
    <t>Bio writing is CREATE domain.</t>
  </si>
  <si>
    <t>Platform, background, tone, length all missing.</t>
  </si>
  <si>
    <t>PELS-L1-CREATE-016</t>
  </si>
  <si>
    <t>help me write a journal entry</t>
  </si>
  <si>
    <t>No topic or experience to reflect on. Journaling request with no content to work from.</t>
  </si>
  <si>
    <t>Journaling is reflective CREATE task.</t>
  </si>
  <si>
    <t>Topic, emotion, context all absent.</t>
  </si>
  <si>
    <t>PELS-L1-CREATE-017</t>
  </si>
  <si>
    <t>make a story about friendship</t>
  </si>
  <si>
    <t>Topic specified but no genre, length, characters, or setting. Marginally above bare request.</t>
  </si>
  <si>
    <t>Topic (friendship) identified.</t>
  </si>
  <si>
    <t>Genre, length, characters, setting all undefined.</t>
  </si>
  <si>
    <t>2,1,1,2,3,1</t>
  </si>
  <si>
    <t>PELS-L1-CREATE-018</t>
  </si>
  <si>
    <t>suggest some essay topics</t>
  </si>
  <si>
    <t>No subject, course, purpose, or level specified. Topic suggestion request with no context.</t>
  </si>
  <si>
    <t>Essay brainstorming is CREATE domain.</t>
  </si>
  <si>
    <t>Subject, purpose, academic level all missing.</t>
  </si>
  <si>
    <t>PELS-L1-CREATE-019</t>
  </si>
  <si>
    <t>write a motivational quote</t>
  </si>
  <si>
    <t>No theme, audience, or purpose. Very brief creative request with minimal specification.</t>
  </si>
  <si>
    <t>Motivational content is CREATE domain.</t>
  </si>
  <si>
    <t>Theme, context, audience all absent.</t>
  </si>
  <si>
    <t>PELS-L1-CREATE-020</t>
  </si>
  <si>
    <t>make my writing more interesting</t>
  </si>
  <si>
    <t>No text provided, no definition of 'interesting', no genre or audience context.</t>
  </si>
  <si>
    <t>Shows desire for improvement.</t>
  </si>
  <si>
    <t>Text, criteria, genre, audience all absent.</t>
  </si>
  <si>
    <t>PELS-L1-CREATE-021</t>
  </si>
  <si>
    <t>write a short story about a student</t>
  </si>
  <si>
    <t>Audience marker (student) and length indicator present but no plot, conflict, or outcome.</t>
  </si>
  <si>
    <t>Student context noted, slight domain adaptation.</t>
  </si>
  <si>
    <t>Plot, conflict, setting, tone all undefined.</t>
  </si>
  <si>
    <t>PELS-L1-CREATE-022</t>
  </si>
  <si>
    <t>give me ideas for my blog</t>
  </si>
  <si>
    <t>Blog writing request with no niche, audience, or style. Minimal context.</t>
  </si>
  <si>
    <t>Blog content creation is CREATE domain.</t>
  </si>
  <si>
    <t>Niche, audience, frequency, tone all unspecified.</t>
  </si>
  <si>
    <t>PELS-L1-CREATE-023</t>
  </si>
  <si>
    <t>write an essay about myself</t>
  </si>
  <si>
    <t>Autobiographical essay with no personal details provided. Cannot produce without input.</t>
  </si>
  <si>
    <t>Personal essay is CREATE domain.</t>
  </si>
  <si>
    <t>No personal details, no word limit, no purpose.</t>
  </si>
  <si>
    <t>PELS-L1-CREATE-024</t>
  </si>
  <si>
    <t>help me be more creative</t>
  </si>
  <si>
    <t>Extremely vague. No domain, no task, no output format. More a life advice request than a prompt.</t>
  </si>
  <si>
    <t>Shows creative aspiration.</t>
  </si>
  <si>
    <t>No specific task or domain identified.</t>
  </si>
  <si>
    <t>PELS-L1-CREATE-025</t>
  </si>
  <si>
    <t>rewrite this paragraph</t>
  </si>
  <si>
    <t>No paragraph provided, no instructions on how to rewrite (tone, formality, length).</t>
  </si>
  <si>
    <t>Editing/rewriting is CREATE domain task.</t>
  </si>
  <si>
    <t>Source text, rewrite criteria, purpose all absent.</t>
  </si>
  <si>
    <t>PELS-L1-CREATE-026</t>
  </si>
  <si>
    <t>write something funny</t>
  </si>
  <si>
    <t>Genre (humor) specified but format, topic, audience, and length all absent.</t>
  </si>
  <si>
    <t>Humor/comedy is creative domain.</t>
  </si>
  <si>
    <t>Format, topic, audience, length all missing.</t>
  </si>
  <si>
    <t>PELS-L1-CREATE-027</t>
  </si>
  <si>
    <t>make a poem for my friend</t>
  </si>
  <si>
    <t>Audience (friend) slightly specified but no occasion, tone, or personal details given.</t>
  </si>
  <si>
    <t>Audience and social purpose noted.</t>
  </si>
  <si>
    <t>Occasion, relationship context, tone all absent.</t>
  </si>
  <si>
    <t>1,2,1,2,3,1</t>
  </si>
  <si>
    <t>PELS-L1-CREATE-028</t>
  </si>
  <si>
    <t>what should I write about</t>
  </si>
  <si>
    <t>Open-ended topic suggestion without any context about the writer or assignment.</t>
  </si>
  <si>
    <t>Shows intent to create content.</t>
  </si>
  <si>
    <t>No subject, purpose, audience, or format specified.</t>
  </si>
  <si>
    <t>PELS-L1-CREATE-029</t>
  </si>
  <si>
    <t>write a love story</t>
  </si>
  <si>
    <t>Genre specified but no setting, character details, length, or target audience.</t>
  </si>
  <si>
    <t>Romantic genre identified.</t>
  </si>
  <si>
    <t>Characters, setting, conflict, length all unspecified.</t>
  </si>
  <si>
    <t>PELS-L1-CREATE-030</t>
  </si>
  <si>
    <t>help me with creative writing</t>
  </si>
  <si>
    <t>Maximally vague. No genre, task, purpose, or context.</t>
  </si>
  <si>
    <t>Creative writing intent present.</t>
  </si>
  <si>
    <t>Everything undefined.</t>
  </si>
  <si>
    <t>PELS-L1-CREATE-031</t>
  </si>
  <si>
    <t>write a letter to my future self</t>
  </si>
  <si>
    <t>Creative genre (letter to future self) identified but no time horizon, themes, or student context.</t>
  </si>
  <si>
    <t>Reflective writing is CREATE domain.</t>
  </si>
  <si>
    <t>Time horizon, themes, personal context absent.</t>
  </si>
  <si>
    <t>PELS-L1-CREATE-032</t>
  </si>
  <si>
    <t>describe a place beautifully</t>
  </si>
  <si>
    <t>Descriptive writing with aesthetic goal but no specific place, perspective, or purpose.</t>
  </si>
  <si>
    <t>Descriptive/creative writing identified.</t>
  </si>
  <si>
    <t>Place, perspective, sensory focus, purpose all absent.</t>
  </si>
  <si>
    <t>PELS-L1-CREATE-033</t>
  </si>
  <si>
    <t>write a story with a twist ending</t>
  </si>
  <si>
    <t>Structural element (twist) specified but no genre, length, or character context.</t>
  </si>
  <si>
    <t>Narrative structure element identified.</t>
  </si>
  <si>
    <t>Genre, length, characters, setting all missing.</t>
  </si>
  <si>
    <t>PELS-L1-CREATE-034</t>
  </si>
  <si>
    <t>give me words that rhyme</t>
  </si>
  <si>
    <t>Not even a word to rhyme with provided. Extremely incomplete creative assistance request.</t>
  </si>
  <si>
    <t>Poetry-adjacent task.</t>
  </si>
  <si>
    <t>Base word, purpose, and context all missing.</t>
  </si>
  <si>
    <t>PELS-L1-CREATE-035</t>
  </si>
  <si>
    <t>write a story about college life</t>
  </si>
  <si>
    <t>Topic (college life) given but no protagonist, conflict, tone, length, or purpose.</t>
  </si>
  <si>
    <t>Student domain marker present.</t>
  </si>
  <si>
    <t>Protagonist, conflict, tone, length all absent.</t>
  </si>
  <si>
    <t>PELS-L1-CREATE-036</t>
  </si>
  <si>
    <t>You are a creative writing coach. Help me write a 200-word short story about a first-year college student who feels homesick. Use a reflective, emotional tone.</t>
  </si>
  <si>
    <t>developing</t>
  </si>
  <si>
    <t>Role framing used (coach). Format constraint (200 words) and audience (college student) specified. Emotional tone given. Missing iterative process and ethics consideration.</t>
  </si>
  <si>
    <t>Role framing, word limit, emotional tone, student context all present.</t>
  </si>
  <si>
    <t>No iterative refinement plan or ethical lens applied.</t>
  </si>
  <si>
    <t>4,6,3,6,5,3</t>
  </si>
  <si>
    <t>PELS-L1-CREATE-037</t>
  </si>
  <si>
    <t>Write a 14-line sonnet about exam stress. Each line should rhyme in the ABAB CDCD EFEF GG pattern. Make it relatable to undergraduate students.</t>
  </si>
  <si>
    <t>Format constraint (sonnet, 14 lines, rhyme scheme) well specified. Audience (undergraduate) noted. Missing role framing and iterative approach.</t>
  </si>
  <si>
    <t>Precise format constraints, rhyme scheme, audience specified.</t>
  </si>
  <si>
    <t>No role, no iterative hypothesis, no ethical consideration.</t>
  </si>
  <si>
    <t>4,6,3,7,5,3</t>
  </si>
  <si>
    <t>PELS-L1-CREATE-038</t>
  </si>
  <si>
    <t>Help me write a personal statement for a BSc Computer Science application. I am a first-generation college student passionate about AI. Keep it under 500 words and maintain a confident but humble tone.</t>
  </si>
  <si>
    <t>Good domain adaptation. Personal background and tone specified. Word limit given. Some iterative awareness (implies revision). Missing role framing and explicit ethics.</t>
  </si>
  <si>
    <t>Personal background, word limit, tone, program all specified.</t>
  </si>
  <si>
    <t>No role framing, no explicit ethical reflection on admissions process.</t>
  </si>
  <si>
    <t>4,6,4,7,5,4</t>
  </si>
  <si>
    <t>PELS-L1-CREATE-039</t>
  </si>
  <si>
    <t>Act as an Instagram content strategist. Write 5 caption ideas for a student study motivation page. Each caption should be under 150 characters and include a call to action.</t>
  </si>
  <si>
    <t>Role (strategist), platform (Instagram), count (5), length constraint, and CTA all specified. Good domain adaptation. Lacks iterative refinement and ethical awareness of social media influence.</t>
  </si>
  <si>
    <t>Role, platform, count, length, CTA all specified.</t>
  </si>
  <si>
    <t>No iterative process, no consideration of audience manipulation risk.</t>
  </si>
  <si>
    <t>4,7,3,7,5,4</t>
  </si>
  <si>
    <t>7,4,3,5,5,3</t>
  </si>
  <si>
    <t>PELS-L1-CREATE-040</t>
  </si>
  <si>
    <t>You are a storytelling tutor. I want to write a flash fiction piece (under 300 words) about a student discovering their passion for art. Please give me an opening paragraph and suggest 3 possible directions the story could go.</t>
  </si>
  <si>
    <t>Role framing, word limit, specific output format (opening + 3 directions) all present. Good iterative seed (3 directions). Student context clear.</t>
  </si>
  <si>
    <t>Role, word limit, structured output, iterative branching all present.</t>
  </si>
  <si>
    <t>No ethics consideration, no explicit hypothesis for refinement.</t>
  </si>
  <si>
    <t>4,7,5,7,5,4</t>
  </si>
  <si>
    <t>PELS-L1-CREATE-041</t>
  </si>
  <si>
    <t>Write a motivational speech for a college farewell event. The audience is final-year engineering students. The speech should be 3-4 minutes long (approximately 400-500 words), emotionally uplifting, and avoid clichés like 'believe in yourself'.</t>
  </si>
  <si>
    <t>Audience, occasion, length, tone, and negative constraint (avoid clichés) all specified. Good domain adaptation. No role framing or iterative plan.</t>
  </si>
  <si>
    <t>Audience, occasion, word count, tone, explicit negative constraint all provided.</t>
  </si>
  <si>
    <t>No role framing, no iterative hypothesis.</t>
  </si>
  <si>
    <t>4,6,4,7,6,4</t>
  </si>
  <si>
    <t>PELS-L1-CREATE-042</t>
  </si>
  <si>
    <t>I am applying to a creative writing MFA program. Help me write a 600-word personal statement. My background: I grew up in a small town, started writing poetry during the pandemic, and want to explore magical realism. Highlight my unique voice.</t>
  </si>
  <si>
    <t>Rich personal context provided. Word limit, genre preference (magical realism), and goal (unique voice) all given. Good domain-specific language.</t>
  </si>
  <si>
    <t>Personal background, word limit, genre, goal all specified.</t>
  </si>
  <si>
    <t>No role framing, no iterative approach stated, could address admissions ethics more.</t>
  </si>
  <si>
    <t>5,7,4,7,5,4</t>
  </si>
  <si>
    <t>PELS-L1-CREATE-043</t>
  </si>
  <si>
    <t>Act as a creative writing mentor. Give me 5 unique short story ideas set in a university campus. Each idea should have: a protagonist, a central conflict, and an unexpected twist. Format as a numbered list.</t>
  </si>
  <si>
    <t>Role, count, setting, required elements (protagonist, conflict, twist), and format all specified. Strong template for output.</t>
  </si>
  <si>
    <t>Role, structured output requirements, campus setting all present.</t>
  </si>
  <si>
    <t>No iterative refinement path or ethical consideration.</t>
  </si>
  <si>
    <t>4,7,4,7,5,4</t>
  </si>
  <si>
    <t>7,4,3,8,5,3</t>
  </si>
  <si>
    <t>PELS-L1-CREATE-044</t>
  </si>
  <si>
    <t>Help me brainstorm 10 blog post ideas for a student mental health awareness campaign. Topics should be informative yet relatable, and avoid stigmatising language around mental illness.</t>
  </si>
  <si>
    <t>Count, purpose, tone, and explicit ethical constraint (avoid stigmatising language) all present. Good ethics awareness. Missing role and iterative planning.</t>
  </si>
  <si>
    <t>Count, purpose, tone, and ethical constraint all specified.</t>
  </si>
  <si>
    <t>No role framing, no iterative hypothesis about what works best.</t>
  </si>
  <si>
    <t>4,6,4,7,7,5</t>
  </si>
  <si>
    <t>PELS-L1-CREATE-045</t>
  </si>
  <si>
    <t>You are a college essay coach. A student wants to write a Common App essay about overcoming imposter syndrome in their first semester. Draft an opening hook (2-3 sentences) that is genuine, not melodramatic, and immediately draws the reader in.</t>
  </si>
  <si>
    <t>Role, format (opening hook, 2-3 sentences), tone constraints (genuine, not melodramatic), and student context all present. Good domain specificity.</t>
  </si>
  <si>
    <t>Role, precise format, dual tone constraints, domain context all specified.</t>
  </si>
  <si>
    <t>No iterative plan or ethical consideration of admissions fairness.</t>
  </si>
  <si>
    <t>5,7,4,7,5,5</t>
  </si>
  <si>
    <t>PELS-L1-CREATE-046</t>
  </si>
  <si>
    <t>Write a poem about the pressure of placement season for engineering students. Use free verse, 20-30 lines. Include imagery related to code, deadlines, and campus life.</t>
  </si>
  <si>
    <t>Form (free verse), length, audience, and imagery constraints all given. Good domain adaptation to student experience.</t>
  </si>
  <si>
    <t>Form, length, audience, imagery constraints all present.</t>
  </si>
  <si>
    <t>No role, no iterative plan, no ethical lens.</t>
  </si>
  <si>
    <t>PELS-L1-CREATE-047</t>
  </si>
  <si>
    <t>Act as a LinkedIn bio writer. Write a 150-word LinkedIn summary for a final-year MBA student specialising in marketing who has done 2 internships and led the marketing club. Use first person, professional yet approachable tone.</t>
  </si>
  <si>
    <t>Role, word limit, background details, tone, and POV (first person) all specified. Good professional domain adaptation.</t>
  </si>
  <si>
    <t>Role, background, word limit, tone, POV all specified.</t>
  </si>
  <si>
    <t>No iterative approach, no ethical check on authenticity claims.</t>
  </si>
  <si>
    <t>PELS-L1-CREATE-048</t>
  </si>
  <si>
    <t>I need to write a 2-minute speech for my college cultural fest opening. The audience is 500+ students. Tone should be energetic and inclusive. Please write it and highlight the key rhetorical devices you used.</t>
  </si>
  <si>
    <t>Length (2 min), audience size, tone, and meta-output (highlight rhetorical devices) all present. Good iterative and metacognitive element.</t>
  </si>
  <si>
    <t>Length, audience, tone, and self-explanatory output format all specified.</t>
  </si>
  <si>
    <t>No role framing, no ethical consideration.</t>
  </si>
  <si>
    <t>4,7,5,7,5,5</t>
  </si>
  <si>
    <t>PELS-L1-CREATE-049</t>
  </si>
  <si>
    <t>Write a 3-paragraph reflective journal entry about my first week in a new city for college. First paragraph: excitement and observation. Second: homesickness. Third: resolve to adapt. Write in first person, present tense.</t>
  </si>
  <si>
    <t>Structure (3 paragraphs with specified content), POV, tense, and emotional arc all provided. Strong domain adaptation.</t>
  </si>
  <si>
    <t>Structure, POV, tense, emotional arc all specified.</t>
  </si>
  <si>
    <t>No role framing, no iterative revision plan.</t>
  </si>
  <si>
    <t>PELS-L1-CREATE-050</t>
  </si>
  <si>
    <t>Help me write a creative non-fiction piece (800 words) about a night before my board exams. Use the second person ('you') to make the reader feel they are living it. Include sensory details.</t>
  </si>
  <si>
    <t>Word limit, POV (2nd person), sensory detail requirement, and student topic all present. Good literary technique applied deliberately.</t>
  </si>
  <si>
    <t>Word limit, POV technique, sensory detail requirement, student context all present.</t>
  </si>
  <si>
    <t>No role framing, no iterative plan or ethics check.</t>
  </si>
  <si>
    <t>5,6,4,7,5,4</t>
  </si>
  <si>
    <t>PELS-L1-CREATE-051</t>
  </si>
  <si>
    <t>You are a slam poetry coach. Help a college student write a 1-minute slam poem about academic burnout. It should have a strong opening line, a turning point at the midpoint, and an empowering closing. Avoid rhyming.</t>
  </si>
  <si>
    <t>Role, timing, structural constraints (opening, turning point, closing), anti-rhyme instruction, and student topic all present. Good iterative structure.</t>
  </si>
  <si>
    <t>Role, structural constraints, timing, negative constraint all specified.</t>
  </si>
  <si>
    <t>No explicit ethics consideration of burnout topic sensitivity.</t>
  </si>
  <si>
    <t>4,7,5,7,6,5</t>
  </si>
  <si>
    <t>PELS-L1-CREATE-052</t>
  </si>
  <si>
    <t>Write captions for 3 different types of study posts on Instagram: (1) a flat lay of books and coffee, (2) a late-night coding session, (3) a group study celebration. Each caption should be under 100 characters and include one emoji.</t>
  </si>
  <si>
    <t>Multiple scenarios, platform, character limit, emoji constraint, and scenario variety all present. Structured output with good domain specificity.</t>
  </si>
  <si>
    <t>Scenario variety, platform, character limit, emoji instruction all provided.</t>
  </si>
  <si>
    <t>No role framing, no ethical consideration of social comparison effects.</t>
  </si>
  <si>
    <t>PELS-L1-CREATE-053</t>
  </si>
  <si>
    <t>Act as a creative director. I am a design student building my portfolio about page. Write 3 versions of my bio: (1) playful and quirky, (2) professional and clean, (3) storytelling style. Each version: max 80 words.</t>
  </si>
  <si>
    <t>Role, three tone variations with labels, word limit, and format specification all present. Good comparative output structure.</t>
  </si>
  <si>
    <t>Role, tone variations, word limit, format all specified.</t>
  </si>
  <si>
    <t>No iterative hypothesis or ethical consideration.</t>
  </si>
  <si>
    <t>PELS-L1-CREATE-054</t>
  </si>
  <si>
    <t>Help me write the first chapter (1000 words) of a young adult novel about a first-generation college student navigating a prestigious university. The protagonist should feel like an outsider but gradually find their voice. Third-person limited POV.</t>
  </si>
  <si>
    <t>Word limit, genre (YA), protagonist background, character arc direction, and POV all specified. Good domain adaptation to student experience.</t>
  </si>
  <si>
    <t>Word limit, genre, protagonist arc, POV all present.</t>
  </si>
  <si>
    <t>No iterative plan, no consideration of representation ethics.</t>
  </si>
  <si>
    <t>5,6,4,7,5,5</t>
  </si>
  <si>
    <t>PELS-L1-CREATE-055</t>
  </si>
  <si>
    <t>Write a 500-word personal essay about failure. I once failed my first semester and it changed how I approached studying. The tone should be honest and introspective, not self-pitying.</t>
  </si>
  <si>
    <t>Personal context, word limit, theme (failure), tone constraint (honest, not self-pitying) all present. Good self-awareness.</t>
  </si>
  <si>
    <t>Personal context, word limit, theme, dual tone constraint all specified.</t>
  </si>
  <si>
    <t>No role framing, no iterative strategy.</t>
  </si>
  <si>
    <t>4,6,4,7,5,5</t>
  </si>
  <si>
    <t>PELS-L1-CREATE-056</t>
  </si>
  <si>
    <t>You are a writing tutor. I am a college student applying for a Rhodes Scholarship. Help me write a compelling 2-page personal statement that showcases my leadership in environmental activism and my plan to study climate policy. Use an academic but passionate tone.</t>
  </si>
  <si>
    <t>Role, program (Rhodes), length (2 pages), background (environmental activism), goal (climate policy), and tone all specified. Good domain richness.</t>
  </si>
  <si>
    <t>Role, specific scholarship, length, background, goal, tone all present.</t>
  </si>
  <si>
    <t>No iterative refinement plan stated. Minimal ethics consideration.</t>
  </si>
  <si>
    <t>PELS-L1-CREATE-057</t>
  </si>
  <si>
    <t>Act as a blog editor. I want to write a 700-word blog post titled 'Why I Chose Engineering Over Medicine'. Write it in a conversational tone, include a personal anecdote in paragraph 2, and end with advice for students facing the same choice.</t>
  </si>
  <si>
    <t>Role, word count, title, tone, structural requirement (anecdote in para 2, advice at end), and student audience all specified.</t>
  </si>
  <si>
    <t>Role, word count, tone, structural constraints, student audience all present.</t>
  </si>
  <si>
    <t>No iterative plan or ethical consideration.</t>
  </si>
  <si>
    <t>PELS-L1-CREATE-058</t>
  </si>
  <si>
    <t>Write a 10-line free verse poem about library silence. Use extended metaphor throughout. The poem should work for an undergraduate literary magazine.</t>
  </si>
  <si>
    <t>Form (free verse), length (10 lines), technique (extended metaphor), and audience (literary magazine) all specified.</t>
  </si>
  <si>
    <t>Form, length, technique, publication context all present.</t>
  </si>
  <si>
    <t>No role framing, no iterative plan.</t>
  </si>
  <si>
    <t>PELS-L1-CREATE-059</t>
  </si>
  <si>
    <t>Help me create a 2-minute TED-style talk outline for a student conference on mental health. Include: hook, 3 main points, and a call to action. Tone: conversational and empathetic.</t>
  </si>
  <si>
    <t>Format (TED-style outline), length, structure (hook+3 points+CTA), tone, and ethics-adjacent topic (mental health with empathetic framing) all present.</t>
  </si>
  <si>
    <t>Format, structure, length, tone, empathetic framing all specified.</t>
  </si>
  <si>
    <t>No role, no explicit ethical boundaries on mental health messaging.</t>
  </si>
  <si>
    <t>4,7,5,7,7,5</t>
  </si>
  <si>
    <t>PELS-L1-CREATE-060</t>
  </si>
  <si>
    <t>Act as a career narrative coach. I am a final-year law student. Write 3 different opening sentences for my personal statement to a corporate law firm, each with a different angle: (1) challenge overcome, (2) intellectual curiosity, (3) specific experience.</t>
  </si>
  <si>
    <t>Role, audience, profession (law), three opening types with distinct angles, and structured format all specified.</t>
  </si>
  <si>
    <t>Role, profession, three distinct angles, structured output all present.</t>
  </si>
  <si>
    <t>No iterative hypothesis about which angle works best.</t>
  </si>
  <si>
    <t>7,4,3,5,7,3</t>
  </si>
  <si>
    <t>PELS-L1-CREATE-061</t>
  </si>
  <si>
    <t>I am writing a personal narrative for my creative writing class about the moment I realised I wanted to be a teacher. Write a 400-word draft. Use vivid sensory details and write in the past tense, first person.</t>
  </si>
  <si>
    <t>Word limit, POV, tense, sensory detail requirement, and topic all specified. Good creative writing class context.</t>
  </si>
  <si>
    <t>Word limit, POV, tense, sensory details, topic all present.</t>
  </si>
  <si>
    <t>PELS-L1-CREATE-062</t>
  </si>
  <si>
    <t>Write a 200-word 'About Me' section for a student portfolio website. I am a graphic design student with a minimalist aesthetic. Tone: confident, creative, and slightly mysterious. Avoid generic phrases like 'passionate designer'.</t>
  </si>
  <si>
    <t>Word limit, context (portfolio), student background, tone (triple adjective), and negative constraint all present.</t>
  </si>
  <si>
    <t>Word limit, background, tone, portfolio context, negative constraint all specified.</t>
  </si>
  <si>
    <t>No role, no iterative plan.</t>
  </si>
  <si>
    <t>4,7,4,7,5,5</t>
  </si>
  <si>
    <t>PELS-L1-CREATE-063</t>
  </si>
  <si>
    <t>You are a comedy writing coach. Help a college student write a 5-minute stand-up routine about the struggles of online classes during COVID. Avoid offensive humour. Include setup-punchline structure for at least 5 jokes.</t>
  </si>
  <si>
    <t>Role, length, topic, structural requirement (setup-punchline), count, and ethical constraint (avoid offensive humour) all present.</t>
  </si>
  <si>
    <t>Role, structural requirement, count, ethical constraint all specified.</t>
  </si>
  <si>
    <t>No iterative plan for testing jokes.</t>
  </si>
  <si>
    <t>4,7,4,7,7,5</t>
  </si>
  <si>
    <t>PELS-L1-CREATE-064</t>
  </si>
  <si>
    <t>Help me write a 6-stanza ballad about the journey from school to college. Each stanza: 4 lines, ABAB rhyme scheme. Tone should shift from nostalgic in stanzas 1-3 to hopeful in stanzas 4-6.</t>
  </si>
  <si>
    <t>Form (ballad), stanza count, line count, rhyme scheme, and tonal shift arc all specified. Strong technical control.</t>
  </si>
  <si>
    <t>Form, stanza structure, rhyme scheme, tonal arc all present.</t>
  </si>
  <si>
    <t>No role or iterative refinement plan.</t>
  </si>
  <si>
    <t>PELS-L1-CREATE-065</t>
  </si>
  <si>
    <t>Act as a memoir writing coach. I want to write a short memoir piece (500 words) about my relationship with my grandmother who taught me resilience. Start in the present tense, then shift to memory. End with a lesson.</t>
  </si>
  <si>
    <t>Role, word limit, topic, structural tense shift (present to memory), and ending requirement (lesson) all specified.</t>
  </si>
  <si>
    <t>Role, word limit, structural tense shift, lesson-ending all present.</t>
  </si>
  <si>
    <t>No iterative plan or ethics consideration.</t>
  </si>
  <si>
    <t>PELS-L1-CREATE-066</t>
  </si>
  <si>
    <t>You are a personal branding consultant. I am a third-year psychology student who wants to start a mental health awareness Instagram page. Write 7 content pillars (topic areas) for my page, each with a 1-sentence description and one example post idea.</t>
  </si>
  <si>
    <t>synthetic</t>
  </si>
  <si>
    <t>Role, student background, platform, count, structure (pillar + description + example), and ethics-adjacent topic (mental health awareness) all present.</t>
  </si>
  <si>
    <t>Role, platform, count, structured output, ethics-aware topic all specified.</t>
  </si>
  <si>
    <t>No iterative hypothesis about which pillars resonate best.</t>
  </si>
  <si>
    <t>PELS-L1-CREATE-067</t>
  </si>
  <si>
    <t>Act as a fiction writing mentor. I want to write a short story about an AI student in 2050 who struggles to feel emotions. Write a 600-word first draft. The story should raise questions about consciousness without providing answers. Use third-person omniscient.</t>
  </si>
  <si>
    <t>Role, word limit, topic (AI and consciousness), literary constraint (questions without answers), and POV all specified. Some ethics consideration via the topic.</t>
  </si>
  <si>
    <t>Role, word limit, thematic constraint, POV all present.</t>
  </si>
  <si>
    <t>No iterative plan. Ethics of AI consciousness topic could be more explicitly addressed.</t>
  </si>
  <si>
    <t>5,6,4,7,6,5</t>
  </si>
  <si>
    <t>7,4,6,5,5,3</t>
  </si>
  <si>
    <t>PELS-L1-CREATE-068</t>
  </si>
  <si>
    <t>I am a student journalist writing an opinion column (600 words) about how social media affects student self-esteem. Write the column with a thesis, 3 supporting arguments, and a conclusion that calls for digital literacy education in universities.</t>
  </si>
  <si>
    <t>Word limit, format (thesis + 3 args + conclusion), specific conclusion requirement, and socially aware topic all present.</t>
  </si>
  <si>
    <t>Word limit, structure, specific conclusion, socially relevant topic all present.</t>
  </si>
  <si>
    <t>No role framing. Could address bias in sourcing.</t>
  </si>
  <si>
    <t>4,6,5,7,6,5</t>
  </si>
  <si>
    <t>PELS-L1-CREATE-069</t>
  </si>
  <si>
    <t>Write 5 different Twitter/X thread ideas for a student creator focused on productivity and study hacks. Each idea should have: a thread title, a hook tweet, and 3 potential tweet points. Format as a numbered list.</t>
  </si>
  <si>
    <t>Platform, count, structured format (title+hook+3 points), and student creator context all present.</t>
  </si>
  <si>
    <t>Platform, count, structured output, student creator context all specified.</t>
  </si>
  <si>
    <t>No role or ethical consideration of productivity culture.</t>
  </si>
  <si>
    <t>PELS-L1-CREATE-070</t>
  </si>
  <si>
    <t>You are a university writing centre tutor. A student has written the following thesis statement for their personal essay: 'College changed me.' Help them revise it to be more specific, arguable, and compelling. Explain your revision process step by step.</t>
  </si>
  <si>
    <t>Role, clear task (revise thesis), specific criteria (specific, arguable, compelling), and self-explanation requirement all present. Good iterative and metacognitive element.</t>
  </si>
  <si>
    <t>Role, task, criteria, step-by-step explanation requirement all present.</t>
  </si>
  <si>
    <t>No ethics consideration. Iterative hypothesis not explicitly stated before change.</t>
  </si>
  <si>
    <t>5,7,6,7,5,6</t>
  </si>
  <si>
    <t>PELS-L1-CREATE-071</t>
  </si>
  <si>
    <t>Help me write a 5-minute commencement speech for a class of undergraduate data science students graduating during an AI disruption era. Tone: honest about challenges, optimistic about human potential. Include one metaphor and one specific statistic.</t>
  </si>
  <si>
    <t>Audience, length, context (AI era), tone (dual: honest+optimistic), technique requirements (metaphor, statistic) all specified.</t>
  </si>
  <si>
    <t>Audience, length, dual tone, technique requirements all specified.</t>
  </si>
  <si>
    <t>No role framing. Ethics of AI optimism messaging could be noted.</t>
  </si>
  <si>
    <t>PELS-L1-CREATE-072</t>
  </si>
  <si>
    <t>You are an expert college admissions essay coach specialising in Ivy League applications. I am a first-generation college student from rural India applying to study philosophy at Yale. My essay prompt is: 'Describe a challenge you faced and what it taught you.' Constraints: 650 words, active voice, avoid passive constructions, maintain a philosophical tone without being pretentious. Structure: Start with a vivid scene, develop a conflict, reveal insight, end with forward-looking implication. Flag any clichés you use so I can remove them. Apply the 'show don't tell' principle throughout. This is a first draft—please note three areas where a second pass would strengthen the piece.</t>
  </si>
  <si>
    <t>strong</t>
  </si>
  <si>
    <t>Multiple techniques used: role framing (admissions coach), rich personal context, precise word limit, structural blueprint, negative constraints (no passive, no cliché), technique instruction (show/don't tell), and iterative planning (flag areas for second pass). Proactively addresses authenticity ethics.</t>
  </si>
  <si>
    <t>Role, personal context, word limit, structural blueprint, multiple negative constraints, show/don't tell, iterative next-step plan all present.</t>
  </si>
  <si>
    <t>Could explicitly address AI-assisted admissions ethics; temperature or context limit awareness absent.</t>
  </si>
  <si>
    <t>6,8,7,8,6,7</t>
  </si>
  <si>
    <t>8,9,8,9,8,9</t>
  </si>
  <si>
    <t>8,9,8,9,7,8</t>
  </si>
  <si>
    <t>PELS-L1-CREATE-073</t>
  </si>
  <si>
    <t>Act as a slam poetry director who has trained performers at national competitions. I want to write a 2-minute slam poem about algorithmic bias affecting marginalised communities, specifically through facial recognition failures. Constraints: no rhyme scheme, use anaphora at least twice, include a volta (turn) at the 90-second mark, and end with a call to action. Tone: urgent and measured, not performatively angry. Before writing, explain why you chose the structural devices you applied. After writing, suggest two specific lines where I should vary my pacing during performance.</t>
  </si>
  <si>
    <t>Role (competition director), topic (algorithmic bias), timing, literary devices (anaphora, volta), tone constraints, meta-explanation (why devices chosen), and performance coaching (pacing lines) all present. Strong ethics integration around algorithmic harm.</t>
  </si>
  <si>
    <t>Role, literary devices, tone, structural timing, meta-explanation, performance coaching, ethics all present.</t>
  </si>
  <si>
    <t>Could note token/length trade-off for such a detailed prompt.</t>
  </si>
  <si>
    <t>6,8,7,8,8,7</t>
  </si>
  <si>
    <t>7,9,8,9,9,8</t>
  </si>
  <si>
    <t>PELS-L1-CREATE-074</t>
  </si>
  <si>
    <t>You are a creative writing professor at a MFA programme. I am revising Chapter 2 of my novel about a queer South Asian student navigating an arranged marriage pressure from their family while studying abroad. My current draft has the following problem: the internal monologue feels repetitive and the dialogue reads as unnatural. Task 1: Diagnose the specific cause of these two issues using narratology terminology. Task 2: Rewrite one paragraph of internal monologue and one dialogue exchange to demonstrate the fix. Task 3: Give me a 3-step revision checklist I can apply to the rest of the chapter. Ensure representation is handled with care and avoid cultural stereotypes.</t>
  </si>
  <si>
    <t>Role (MFA professor), complex iterative task (diagnose, rewrite, checklist), narratology terminology, representation ethics (cultural stereotypes warning), student context, multiple structured outputs all present. Exceptional iterative process and ethics integration.</t>
  </si>
  <si>
    <t>Role, multi-step task, technical terminology, ethical representation constraint, structured outputs all present.</t>
  </si>
  <si>
    <t>Temperature or model capability considerations absent.</t>
  </si>
  <si>
    <t>7,9,8,9,8,8</t>
  </si>
  <si>
    <t>7,9,9,9,9,9</t>
  </si>
  <si>
    <t>PELS-L1-CREATE-075</t>
  </si>
  <si>
    <t>I am a product design student building a UX writing portfolio. I need 3 microcopy variants for an app feature: a push notification when a student misses a study session. Variant 1: Encouraging and warm. Variant 2: Direct and action-oriented. Variant 3: Subtly humorous. Each variant: max 60 characters. For each, explain the psychological principle it uses (e.g., loss aversion, social proof). Then rank them from most to least appropriate for a student wellbeing app, with a one-sentence rationale. Flag if any variant risks creating anxiety or shame in vulnerable users.</t>
  </si>
  <si>
    <t>Multiple technique constraints (tone variants, character limit), psychological principle explanation, context ranking, and explicit vulnerability ethics check all present. Exemplary domain adaptation and ethics integration.</t>
  </si>
  <si>
    <t>Tone variants, character limit, psychological principle, ranking, ethics flag all specified.</t>
  </si>
  <si>
    <t>Could address model confidence limitations in psychological claims.</t>
  </si>
  <si>
    <t>PELS-L1-CREATE-076</t>
  </si>
  <si>
    <t>You are a screenwriting tutor specialising in short films. I am a film studies student writing a 10-minute short about two students meeting in a library archive and discovering a shared family secret. Constraints: no dialogue in the first 3 minutes (pure visual storytelling), the reveal must happen through a prop not a spoken line, maintain a melancholy tone throughout. Deliver: (1) a scene-by-scene outline (5 scenes), (2) direction notes for the prop reveal scene, (3) a list of 4 things that could go wrong with this concept and how to pre-empt each. I acknowledge this is a first draft direction—please label which suggestions are definite versus experimental.</t>
  </si>
  <si>
    <t>Role, specific format (5-scene outline + direction notes + risk list), narrative constraints (no dialogue, prop reveal), tone, uncertainty labelling, and pre-mortem approach all present. Exceptional metacognitive scaffolding.</t>
  </si>
  <si>
    <t>Role, multi-part output, narrative constraints, prop reveal, risk pre-emption, uncertainty labels all present.</t>
  </si>
  <si>
    <t>Ethics consideration of family secret topic could be more explicit.</t>
  </si>
  <si>
    <t>7,9,8,9,6,8</t>
  </si>
  <si>
    <t>7,9,9,9,7,9</t>
  </si>
  <si>
    <t>PELS-L1-CREATE-077</t>
  </si>
  <si>
    <t>Act as a poetry editor for a literary journal. I will paste a 12-line poem I wrote about grief after losing my grandmother. Your task: (1) identify 2 images that are doing heavy work and explain why, (2) identify 1 image that is clichéd and suggest a replacement, (3) check the metre for each line (note irregularities that work versus irregularities that distract), (4) suggest whether the poem is better served by adding a final couplet or ending where it does—with a rationale for each option. Treat my poem as a serious literary work, not a student draft. Do not soften feedback to protect feelings. [Poem will be pasted here]</t>
  </si>
  <si>
    <t>Role (journal editor), multi-part analytical task, technical precision (imagery, metre, structure), anti-sycophancy instruction, and literary respect constraint all present. Strong metacognitive scaffolding around literary craft.</t>
  </si>
  <si>
    <t>Role, multi-part task, technical literary analysis, anti-sycophancy, structural decision-making all present.</t>
  </si>
  <si>
    <t>Grief topic handled respectfully but no explicit emotional safety note.</t>
  </si>
  <si>
    <t>PELS-L1-CREATE-078</t>
  </si>
  <si>
    <t>You are a personal narrative coach and former editor at a major literary magazine. A student wants to write a 1200-word personal essay for a national essay competition. Her background: she is a transgender woman from a small town in South India who learned to code to express her identity through app development. Essay prompt: 'What does home mean to you?' Constraints: (1) do not begin with 'I', (2) the concept of 'home' must be redefined by the end, (3) use at most one direct quote from another person, (4) include a moment of physical detail in the first 100 words. After drafting, identify 3 sentences that are the most vulnerable and flag whether they might expose her to unwanted scrutiny if the essay is published publicly.</t>
  </si>
  <si>
    <t>Role, personal background (trans identity, regional specificity), word limit, multiple structural constraints, technique rules, and post-draft ethics check (scrutiny/safety of personal disclosure) all present. Exceptional ethics integration.</t>
  </si>
  <si>
    <t>Role, personal background, word limit, structural constraints, safety ethics check all present.</t>
  </si>
  <si>
    <t>Could address AI limitations in drafting for a specific personal voice.</t>
  </si>
  <si>
    <t>6,9,7,9,8,8</t>
  </si>
  <si>
    <t>8,9,8,9,9,9</t>
  </si>
  <si>
    <t>PELS-L1-CREATE-079</t>
  </si>
  <si>
    <t>I am creating a content strategy for a student-led YouTube channel about philosophy made accessible to non-academic audiences. Act as a content strategist with experience in educational media. Task: (1) Create 5 video concepts, each with a title, 1-sentence hook, and 3 potential discussion points. (2) For each concept, rate the viral potential (1-10) with a one-sentence reason. (3) Identify which 2 concepts carry the highest risk of misrepresentation of philosophical ideas and suggest a disclaimer approach. (4) Suggest one A/B test I should run on the first video to measure audience engagement. I understand the viral potential ratings are subjective estimates, not predictions.</t>
  </si>
  <si>
    <t>Role, multi-part task, structured output, ethics check (misrepresentation risk), A/B test design, and explicit epistemic humility (subjective estimates) all present. Outstanding metacognitive and ethics integration.</t>
  </si>
  <si>
    <t>Role, multi-part structured task, ethics check, A/B test, epistemic humility all present.</t>
  </si>
  <si>
    <t>Could note model knowledge limits on current YouTube algorithm specifics.</t>
  </si>
  <si>
    <t>PELS-L1-CREATE-080</t>
  </si>
  <si>
    <t>You are a Fulbright application advisor with 10 years of experience. I am applying for the Fulbright Nehru Research Fellowship to study indigenous language preservation in Northeast India. My academic background: MA in Linguistics from University of Delhi, published one journal article on Mising phonology. Constraints for personal statement (1000 words): (1) demonstrate knowledge of both US and Indian academic contexts, (2) use specific examples from my fieldwork, (3) avoid generalisation about 'tribal cultures', (4) connect my work to Fulbright's cultural exchange mission explicitly. After drafting, rate how well I have met each constraint on a scale of 1-5 and suggest one revision for the weakest-scoring constraint.</t>
  </si>
  <si>
    <t>Role (advisor), specific scholarship, personal background, word limit, 4 explicit constraints with cultural ethics, self-evaluation rubric, and weakest-link revision instruction all present. Outstanding ethics integration.</t>
  </si>
  <si>
    <t>Role, specific scholarship, background, word limit, cultural ethics constraint, self-evaluation all present.</t>
  </si>
  <si>
    <t>Could address AI limitations on knowledge of Fulbright-specific preferences.</t>
  </si>
  <si>
    <t>6,9,7,9,8,7</t>
  </si>
  <si>
    <t>8,9,8,9,9,8</t>
  </si>
  <si>
    <t>PELS-L1-CREATE-081</t>
  </si>
  <si>
    <t>Act as a developmental editor specialising in young adult fiction. I am a creative writing student with a novel manuscript. My protagonist is a 16-year-old girl with ADHD navigating high school. My current draft has these issues: (1) her ADHD traits are stereotyped and not nuanced, (2) the pacing in chapter 3 drags. Task: (1) List 5 ADHD-accurate character traits I should include based on current psychological understanding, and cite that this list should be verified against clinical sources. (2) Analyse why pacing drags in third-act-of-chapter scenarios generally and suggest 3 structural fixes. (3) Recommend 2 sensitivity readers I should seek for the ADHD portrayal and explain what to ask them. Explicitly flag where my response reaches the limits of AI knowledge versus established craft knowledge.</t>
  </si>
  <si>
    <t>Role (developmental editor), neurodiverse representation ethics, clinical accuracy flag, pacing analysis, sensitivity reader guidance, and explicit AI knowledge-limit flagging all present. Exceptional across all dimensions.</t>
  </si>
  <si>
    <t>Role, representation ethics, clinical accuracy caveat, pacing analysis, sensitivity readers, AI limits flag all present.</t>
  </si>
  <si>
    <t>Nearly complete. Could address word/token limit implications for such a detailed response.</t>
  </si>
  <si>
    <t>6,9,8,9,8,8</t>
  </si>
  <si>
    <t>8,9,9,9,9,9</t>
  </si>
  <si>
    <t>PELS-L1-CREATE-082</t>
  </si>
  <si>
    <t>You are a creative writing AI trained specifically on prize-winning short fiction. I want to write a speculative fiction story (1500 words) set in 2040 where universities have replaced human lecturers with AI. The protagonist is the last human professor of literature who refuses to be replaced. Constraints: (1) write the story in the style of Kazuo Ishiguro—understated emotion, unreliable narration, slow revelation; (2) the AI replacement theme must be explored with nuance, not as a dystopia or utopia but as an ambiguous ethical grey zone; (3) include exactly one line of dialogue; (4) the ending must be open-ended. After writing, provide a craft note (200 words) explaining the stylistic choices you made and which ones are authentically Ishiguro versus your own interpretation. Flag the confidence level of your Ishiguro style analysis.</t>
  </si>
  <si>
    <t>Role, word limit, specific literary style constraint (Ishiguro), 4 narrative constraints, ethical nuance instruction, craft note requirement, and epistemic confidence flag all present. Masterful multi-layered prompt.</t>
  </si>
  <si>
    <t>Role, word limit, literary style, narrative constraints, craft note, confidence flag all present.</t>
  </si>
  <si>
    <t>Could note model training data limits on Ishiguro's most recent work.</t>
  </si>
  <si>
    <t>6,9,8,9,7,8</t>
  </si>
  <si>
    <t>8,9,9,9,8,9</t>
  </si>
  <si>
    <t>PELS-L1-CREATE-083</t>
  </si>
  <si>
    <t>Act as a writing workshop facilitator running a session for advanced undergraduate students. Design a 90-minute creative writing workshop on 'writing through grief' for 15-20 students. Deliverables: (1) a workshop agenda with time allocations, (2) 3 writing prompts of increasing emotional depth with trigger warnings where appropriate, (3) facilitation notes for handling student distress during the session, (4) an exit slip reflection question. Constraints: no prompt should require students to share personal loss; all prompts should offer both a direct and a metaphorical approach. After designing, identify one thing that could go wrong and how you would adapt in real time. Explicitly flag that facilitators should have training in trauma-informed pedagogy before running this session.</t>
  </si>
  <si>
    <t>Role (facilitator), full workshop design, trigger warnings, distress handling protocol, student autonomy (direct vs metaphorical), risk pre-emption, and trauma-informed pedagogy disclaimer all present. Exceptional ethics integration.</t>
  </si>
  <si>
    <t>Role, structured workshop, trigger warnings, distress protocol, autonomy options, risk plan, ethics disclaimer all present.</t>
  </si>
  <si>
    <t>Could note AI limitations in real-time facilitation.</t>
  </si>
  <si>
    <t>6,9,8,9,9,8</t>
  </si>
  <si>
    <t>7,9,9,9,10,9</t>
  </si>
  <si>
    <t>PELS-L1-CREATE-084</t>
  </si>
  <si>
    <t>I am a second-year journalism student writing a long-form narrative non-fiction piece (2000 words) about a student climate activist at my university. I want to use the narrative journalism techniques of Gay Talese: scene-setting, dialogue reconstruction, and psychological interiority without direct quotes from private thoughts. Constraints: (1) open with a specific scene, not background; (2) maintain journalistic distance while building empathy; (3) reconstruct two dialogue scenes using reported speech; (4) include at least one moment of ambiguity about the activist's motivations. Ethical constraints: (1) do not attribute specific political positions without attribution; (2) note where I need real interviews to fill narrative gaps rather than inferring. After writing, produce a checklist of 5 ethical journalism standards I must verify before publication.</t>
  </si>
  <si>
    <t>Role implied (student journalist), literary technique (Talese), word limit, 4 narrative constraints, 2 ethics constraints, gap-flagging, and post-draft ethics checklist all present. Outstanding integration of craft and ethics.</t>
  </si>
  <si>
    <t>Word limit, literary technique, narrative constraints, ethics constraints, gap-flagging, ethics checklist all present.</t>
  </si>
  <si>
    <t>Nearly perfect. Role not explicitly stated for the AI.</t>
  </si>
  <si>
    <t>PELS-L1-CREATE-085</t>
  </si>
  <si>
    <t>Write a 250-word opening scene for a coming-of-age story set in an Indian college hostel. The protagonist is a first-year student arriving alone. Use sensory details: sounds, smells, textures. Third-person limited POV.</t>
  </si>
  <si>
    <t>Word limit, genre, setting, sensory detail requirement, character context, and POV all specified.</t>
  </si>
  <si>
    <t>Word limit, setting, sensory detail, POV all present.</t>
  </si>
  <si>
    <t>No role or iterative plan.</t>
  </si>
  <si>
    <t>PELS-L1-CREATE-086</t>
  </si>
  <si>
    <t>Act as a social media strategist. I run a student-led page about sustainable living on campus. Draft a 30-day content calendar with one post topic per day. Categorise topics into: awareness, tips, student spotlights, and challenges. Format as a table.</t>
  </si>
  <si>
    <t>Role, context, duration, categorisation, and table format all specified. Good domain adaptation and structured output.</t>
  </si>
  <si>
    <t>Role, content calendar, categorisation, table format all present.</t>
  </si>
  <si>
    <t>No iterative hypothesis or ethics consideration.</t>
  </si>
  <si>
    <t>PELS-L1-CREATE-087</t>
  </si>
  <si>
    <t>Help me write a 400-word reflective piece for my university portfolio on what I learned from leading a failed startup project as a student. Be honest about failure. Use the Gibbs Reflective Cycle (description, feelings, evaluation, analysis, conclusion, action plan) as the structure.</t>
  </si>
  <si>
    <t>Word limit, reflective framework (Gibbs), structural specification, and honesty instruction all present. Good metacognitive structure.</t>
  </si>
  <si>
    <t>Word limit, framework, structural spec, honesty instruction all present.</t>
  </si>
  <si>
    <t>No role framing.</t>
  </si>
  <si>
    <t>PELS-L1-CREATE-088</t>
  </si>
  <si>
    <t>You are a creative writing teacher. I need 5 micro-story prompts (each 1 sentence) suitable for a 15-minute in-class writing exercise for undergraduate students. Each prompt should: begin with a specific object, suggest a conflict without stating it, and leave the ending completely open.</t>
  </si>
  <si>
    <t>Role, count, format (1 sentence), time constraint, and three structural requirements per prompt all present.</t>
  </si>
  <si>
    <t>Role, count, format, structural requirements all present.</t>
  </si>
  <si>
    <t>No iterative plan.</t>
  </si>
  <si>
    <t>PELS-L1-CREATE-089</t>
  </si>
  <si>
    <t>Write 3 versions of the same personal statement opening sentence for a medical school application. The applicant is a student from a low-income background who volunteered at a rural clinic. Version 1: Scene-based opening. Version 2: Statistics-based opening. Version 3: Question-based opening. After each, note the strength and risk of that approach.</t>
  </si>
  <si>
    <t>Personal background, three opening types with labels, and post-variant analysis (strength + risk) all specified. Good comparative and evaluative structure.</t>
  </si>
  <si>
    <t>Personal background, three opening variants, strength/risk analysis all present.</t>
  </si>
  <si>
    <t>5,7,5,7,5,6</t>
  </si>
  <si>
    <t>PELS-L1-CREATE-090</t>
  </si>
  <si>
    <t>Act as a copywriter for a student club. Write the 'About' section (150 words) for the website of a college debate club. Tone: intellectual, welcoming, slightly playful. Avoid making it sound like a corporate brochure. Include a call to join.</t>
  </si>
  <si>
    <t>Role, word limit, tone (triple descriptor), negative constraint (not corporate), and CTA all present.</t>
  </si>
  <si>
    <t>Role, word limit, tone, negative constraint, CTA all present.</t>
  </si>
  <si>
    <t>PELS-L1-CREATE-091</t>
  </si>
  <si>
    <t>I am a student writing a personal essay for a scholarship application focused on women in STEM. My background: I am a female engineering student who faced gender bias during an internship. Write a 600-word draft. Do not portray me as a victim—show agency and resilience. Avoid statistics that might feel tokenistic.</t>
  </si>
  <si>
    <t>Personal background, word limit, tone constraint (agency not victimhood), and ethical constraint (avoid tokenistic stats) all present.</t>
  </si>
  <si>
    <t>Personal background, word limit, agency framing, ethics constraint all present.</t>
  </si>
  <si>
    <t>5,7,4,7,7,5</t>
  </si>
  <si>
    <t>PELS-L1-CREATE-092</t>
  </si>
  <si>
    <t>Help me plan a 10-part email newsletter series for new university students. Each edition should cover one aspect of student life. For each edition: give a subject line, a 2-sentence teaser, and one actionable tip. Format as a numbered list.</t>
  </si>
  <si>
    <t>Count, topic area, structured format (subject + teaser + tip), and student audience all specified.</t>
  </si>
  <si>
    <t>Count, structured output, actionable tip requirement, student audience all present.</t>
  </si>
  <si>
    <t>No role or ethical consideration.</t>
  </si>
  <si>
    <t>PELS-L1-CREATE-093</t>
  </si>
  <si>
    <t>Act as a book club facilitator. I am hosting a discussion of The Alchemist for a college reading group of 20 students. Create 8 discussion questions that go beyond plot summary and encourage personal reflection. At least 3 questions should connect the novel's themes to student life decisions.</t>
  </si>
  <si>
    <t>Role, context, count, quality constraint (beyond plot), and student life connection requirement all specified.</t>
  </si>
  <si>
    <t>Role, count, quality constraint, student relevance all present.</t>
  </si>
  <si>
    <t>PELS-L1-CREATE-094</t>
  </si>
  <si>
    <t>You are a creative writing tutor. A student wants to describe anxiety without naming the emotion. Write a 150-word passage using only physical sensations, environmental details, and the character's micro-actions. No abstract language.</t>
  </si>
  <si>
    <t>Role, word limit, craft constraint (show not tell applied to emotion), and technique specification (physical sensations + environment + micro-actions) all present.</t>
  </si>
  <si>
    <t>Role, word limit, craft constraint, technique specification all present.</t>
  </si>
  <si>
    <t>No iterative plan or explicit ethics note.</t>
  </si>
  <si>
    <t>5,7,5,7,6,5</t>
  </si>
  <si>
    <t>PELS-L1-CREATE-095</t>
  </si>
  <si>
    <t>Write 5 unique opening lines for a personal essay on the theme of 'belonging'. Each line should use a different rhetorical device: (1) anaphora, (2) paradox, (3) in medias res, (4) direct address, (5) negation. Label each device.</t>
  </si>
  <si>
    <t>Count, theme, five specific rhetorical devices with labels all specified. Good technical literary instruction.</t>
  </si>
  <si>
    <t>Count, theme, five rhetorical devices, labelling requirement all present.</t>
  </si>
  <si>
    <t>PELS-L1-CREATE-096</t>
  </si>
  <si>
    <t>Act as a ghostwriter who specialises in student grant applications. I need a 300-word creative project proposal for a university arts grant. My project: a photo essay documenting daily life in student hostels across 5 cities in India. Include: project vision, methodology, expected outcome. Avoid academic jargon.</t>
  </si>
  <si>
    <t>Role, word limit, project details, structural requirement (vision/method/outcome), and negative constraint (no jargon) all present.</t>
  </si>
  <si>
    <t>Role, word limit, structure, negative constraint all present.</t>
  </si>
  <si>
    <t>PELS-L1-CREATE-097</t>
  </si>
  <si>
    <t>I want to write a personal statement for a creative writing MFA programme at a UK university. My background: I am from Pakistan, I write speculative fiction, and I have been published in two online magazines. Draft a 600-word statement. The statement should demonstrate: (1) literary self-awareness, (2) knowledge of the programme, (3) a clear project idea for the MFA. Tone: literary and precise, not gushing.</t>
  </si>
  <si>
    <t>Personal background, word limit, three specific demonstration criteria, tone constraint, and international student context all present.</t>
  </si>
  <si>
    <t>Background, word limit, criteria, tone, context all specified.</t>
  </si>
  <si>
    <t>PELS-L1-CREATE-098</t>
  </si>
  <si>
    <t>You are a content coach for student influencers. I want to grow a personal brand on LinkedIn as a student in the field of sustainable fashion design. Draft 3 LinkedIn posts of different types: (1) a thought leadership post (200 words), (2) a personal story post (150 words), (3) a tips carousel concept (5 slides). Include tone notes for each.</t>
  </si>
  <si>
    <t>Role, platform, three post types with specs, word limits, and tone notes all specified.</t>
  </si>
  <si>
    <t>Role, platform, three output types, word limits, tone notes all present.</t>
  </si>
  <si>
    <t>No iterative plan or ethics check.</t>
  </si>
  <si>
    <t>PELS-L1-CREATE-099</t>
  </si>
  <si>
    <t>Help me write a 500-word personal narrative about the moment I switched my major from engineering to literature. I want the reader to feel both the loss and the liberation of that decision. Use past tense, first person. Avoid sounding self-congratulatory.</t>
  </si>
  <si>
    <t>Word limit, topic, emotional complexity (loss + liberation), tense, POV, and negative constraint (not self-congratulatory) all specified.</t>
  </si>
  <si>
    <t>Word limit, emotional dual requirement, tense, POV, negative constraint all present.</t>
  </si>
  <si>
    <t>PELS-L1-CREATE-100</t>
  </si>
  <si>
    <t>Act as an interview coach who specialises in creative fields. I have an interview for a UX writing position at a tech company. Draft 3 answers to the question 'Tell me about a time you had to write under constraint.' Each answer should use a different STAR structure variant: (1) standard STAR, (2) STAR with explicit failure, (3) STAR with quantified outcome. Keep each under 200 words.</t>
  </si>
  <si>
    <t>Role, context, count, STAR structure variants, explicit failure option, quantification requirement, and word limit all present. Good iterative variation.</t>
  </si>
  <si>
    <t>Role, context, count, STAR variants, word limit all specified.</t>
  </si>
  <si>
    <t>No ethics consideration.</t>
  </si>
  <si>
    <t>5,8,6,7,5,6</t>
  </si>
  <si>
    <t>4,7,6,7,5,6</t>
  </si>
  <si>
    <t>PELS-L1-CREATE-101</t>
  </si>
  <si>
    <t>You are a creative writing mentor. Help me write a 300-word scene where two college roommates have their first serious disagreement. Use dialogue-heavy format. Show both characters' perspectives sympathetically.</t>
  </si>
  <si>
    <t>Role, word limit, scenario, format (dialogue-heavy), and dual perspective instruction all specified.</t>
  </si>
  <si>
    <t>Role, word limit, format, perspective balance all present.</t>
  </si>
  <si>
    <t>PELS-L1-CREATE-102</t>
  </si>
  <si>
    <t>Write a 200-word Instagram caption for a student who just finished their final exams. Tone: relieved, slightly humorous, genuine. Include 3 relevant hashtags. Avoid toxic positivity.</t>
  </si>
  <si>
    <t>Platform, word limit, tone (triple), hashtag count, and negative constraint (no toxic positivity) all present.</t>
  </si>
  <si>
    <t>Platform, word limit, tone, hashtags, negative constraint all specified.</t>
  </si>
  <si>
    <t>PELS-L1-CREATE-103</t>
  </si>
  <si>
    <t>Act as a career counsellor who writes application materials. Help me write a 250-word cover letter excerpt for a summer internship at a publishing house. I am a second-year English literature student. Highlight my editing and writing skills. Formal but enthusiastic tone.</t>
  </si>
  <si>
    <t>Role, word limit, internship context, background (English lit), skills to highlight, and tone all specified.</t>
  </si>
  <si>
    <t>Role, word limit, background, skills, tone all present.</t>
  </si>
  <si>
    <t>PELS-L1-CREATE-104</t>
  </si>
  <si>
    <t>Write a 5-stanza lyric poem about the feeling of submitting an assignment at the last minute. Use second person ('you'). Include a simile in every stanza. Light, self-deprecating tone.</t>
  </si>
  <si>
    <t>Stanza count, topic, POV, technique (simile per stanza), and tone all specified.</t>
  </si>
  <si>
    <t>Stanza count, POV, technique, tone all present.</t>
  </si>
  <si>
    <t>PELS-L1-CREATE-105</t>
  </si>
  <si>
    <t>Help me draft a 150-word artist statement for my final-year photography exhibition. My theme is 'urban solitude in metro cities'. Tone: contemplative, slightly poetic. Avoid jargon. Write in first person.</t>
  </si>
  <si>
    <t>Word limit, context, theme, tone, negative constraint, and POV all specified.</t>
  </si>
  <si>
    <t>Word limit, theme, tone, negative constraint, POV all present.</t>
  </si>
  <si>
    <t>No role.</t>
  </si>
  <si>
    <t>PELS-L1-CREATE-106</t>
  </si>
  <si>
    <t>Act as a creative consultant. I am a student creating a zine about mental health during exams. Give me 8 zine spread ideas. For each: a visual concept, a text snippet or quote style, and the emotion it targets. Format as a numbered list.</t>
  </si>
  <si>
    <t>Role, context, count, structured output (visual + text + emotion), and mental health topic all specified.</t>
  </si>
  <si>
    <t>Role, count, structured output, mental health context all present.</t>
  </si>
  <si>
    <t>No explicit ethics on mental health content.</t>
  </si>
  <si>
    <t>5,8,5,7,7,5</t>
  </si>
  <si>
    <t>PELS-L1-CREATE-107</t>
  </si>
  <si>
    <t>Write a 300-word opening to a YA novel where the protagonist is a 17-year-old student who discovers their school library has a hidden room containing banned books. Third-person limited, present tense. Atmospheric and slightly mysterious tone.</t>
  </si>
  <si>
    <t>Word limit, genre (YA), age, setting, POV, tense, and tone all specified.</t>
  </si>
  <si>
    <t>Word limit, genre, age, POV, tense, tone all present.</t>
  </si>
  <si>
    <t>PELS-L1-CREATE-108</t>
  </si>
  <si>
    <t>Act as a personal essay coach. A student wants to write about their experience as the only non-native English speaker in their class. Draft a 400-word essay outline with: hook, 3 body paragraph themes, and a closing reflection. Avoid making the essay a 'struggle narrative' only—show also what the experience gave them.</t>
  </si>
  <si>
    <t>Role, background, word limit (outline), structure, and framing constraint (not just struggle) specified.</t>
  </si>
  <si>
    <t>Role, structure, framing constraint, ethics-adjacent instruction all present.</t>
  </si>
  <si>
    <t>No iterative hypothesis.</t>
  </si>
  <si>
    <t>PELS-L1-CREATE-109</t>
  </si>
  <si>
    <t>Write 5 catchy email subject lines for a student newsletter about campus events. Each subject line should be under 50 characters and use a different copywriting technique: (1) curiosity gap, (2) urgency, (3) personalisation, (4) humour, (5) alliteration. Label each technique.</t>
  </si>
  <si>
    <t>Count, character limit, five techniques with labels all specified. Good technical copywriting instruction.</t>
  </si>
  <si>
    <t>Count, character limit, techniques, labelling all present.</t>
  </si>
  <si>
    <t>PELS-L1-CREATE-110</t>
  </si>
  <si>
    <t>You are a journaling coach. Guide me through a 20-minute journaling exercise about my goals for the next academic year. Structure: (1) 5 minutes: free write current feelings, (2) 10 minutes: vision mapping questions, (3) 5 minutes: one concrete commitment. Provide the actual prompts for each section.</t>
  </si>
  <si>
    <t>Role, structured time-based exercise, three sections with specified content and purpose, and student context all present.</t>
  </si>
  <si>
    <t>Role, time structure, three sections, student context all specified.</t>
  </si>
  <si>
    <t>No iterative or ethics consideration.</t>
  </si>
  <si>
    <t>5,8,5,7,5,5</t>
  </si>
  <si>
    <t>PELS-L1-CREATE-111</t>
  </si>
  <si>
    <t>Write a 200-word product description for a student's self-designed study planner they want to sell on Etsy. Target audience: college students. Tone: warm, organised, motivating. Highlight: customisable layouts, weekly goals, reflection pages.</t>
  </si>
  <si>
    <t>Word limit, product context, audience, tone, and feature highlights all specified.</t>
  </si>
  <si>
    <t>Word limit, audience, tone, features all present.</t>
  </si>
  <si>
    <t>PELS-L1-CREATE-112</t>
  </si>
  <si>
    <t>Act as a workshop facilitator. Design a 45-minute creative writing warm-up session for a university writing club. Include: 3 timed exercises (5 minutes each) and 2 discussion questions. Each exercise should use a different sensory mode: visual, auditory, kinesthetic.</t>
  </si>
  <si>
    <t>Role, session length, exercise count and duration, discussion questions, and sensory mode variety all specified.</t>
  </si>
  <si>
    <t>Role, structured session, sensory variety, discussion questions all present.</t>
  </si>
  <si>
    <t>PELS-L1-CREATE-113</t>
  </si>
  <si>
    <t>Help me write a 500-word creative essay about the last day of college. I want to capture: nostalgia without sentimentality, the specific sensory details of campus, and the ambivalence about what comes next. First person, past tense.</t>
  </si>
  <si>
    <t>Word limit, three emotional constraints (nostalgia without sentimentality, sensory, ambivalence), and POV/tense all specified.</t>
  </si>
  <si>
    <t>Word limit, emotional constraints, sensory detail, POV all present.</t>
  </si>
  <si>
    <t>PELS-L1-CREATE-114</t>
  </si>
  <si>
    <t>You are a content creator coach. I want to start a podcast as a college student about navigating university life. Give me: (1) 5 episode title ideas, (2) a 100-word show description for Spotify, (3) a tagline under 10 words. Tone: relatable, conversational, honest.</t>
  </si>
  <si>
    <t>Role, three deliverable types, word limits, character/word constraints, and tone all specified.</t>
  </si>
  <si>
    <t>Role, three deliverables, word limits, tone all present.</t>
  </si>
  <si>
    <t>PELS-L1-CREATE-115</t>
  </si>
  <si>
    <t>Write a 4-panel comic strip script about a student pulling an all-nighter. Each panel needs: a visual description, dialogue or caption (max 20 words), and an emotion label. Tone: absurdist comedy.</t>
  </si>
  <si>
    <t>Format (4 panels), structured output (visual + dialogue + emotion), word limit, and tone all specified.</t>
  </si>
  <si>
    <t>Format, structured output, word limit, tone all present.</t>
  </si>
  <si>
    <t>PELS-L1-CREATE-116</t>
  </si>
  <si>
    <t>Act as a memoir writing tutor. I want to write a 400-word vignette about my school principal who inspired me. Structure: open with a specific memory, develop a character detail, close with the lasting impact. Avoid generic praise. Use specific, concrete details.</t>
  </si>
  <si>
    <t>Role, word limit, structure (3 parts), negative constraint (no generic praise), and technique instruction (specific details) all specified.</t>
  </si>
  <si>
    <t>Role, word limit, structure, negative constraint, technique instruction all present.</t>
  </si>
  <si>
    <t>PELS-L1-CREATE-117</t>
  </si>
  <si>
    <t>Write 3 different 'Why this college' essay openings for a student applying to a liberal arts college. Each opening: 100 words. Approach 1: specific programme mention. Approach 2: campus culture observation. Approach 3: faculty member's work. Label each approach.</t>
  </si>
  <si>
    <t>Count, word limit, three approaches with labels, and essay type all specified.</t>
  </si>
  <si>
    <t>Count, word limit, three approaches, labelling all present.</t>
  </si>
  <si>
    <t>PELS-L1-CREATE-118</t>
  </si>
  <si>
    <t>You are a creative non-fiction editor. Help me structure a 1000-word essay about growing up bilingual and how it shaped my thinking as a student. Suggested structure: (1) a scene from childhood, (2) the cognitive experience, (3) how it shapes my academic voice. Provide an outline first, then write the opening scene.</t>
  </si>
  <si>
    <t>Role, word limit, personal background, 3-part structure, and two-phase output (outline then scene) all specified.</t>
  </si>
  <si>
    <t>Role, word limit, structure, personal background, phased output all present.</t>
  </si>
  <si>
    <t>6,8,6,7,5,6</t>
  </si>
  <si>
    <t>PELS-L1-CREATE-119</t>
  </si>
  <si>
    <t>I want to write 3 short poems (each 8 lines) about the same subject—the college library—from three different perspectives: (1) a nervous first-year, (2) a jaded final-year, (3) the library itself. Use first person for all three. Same subject, different emotional registers.</t>
  </si>
  <si>
    <t>Count, length, subject, three perspectives, POV, and emotional register contrast all specified.</t>
  </si>
  <si>
    <t>Count, length, subject, perspectives, POV all present.</t>
  </si>
  <si>
    <t>PELS-L1-CREATE-120</t>
  </si>
  <si>
    <t>Act as a narrative coach. A student wants to tell the story of winning a debate competition. Help them avoid: (1) starting with 'I was nervous', (2) using passive voice, (3) ending with a lesson moralised too explicitly. Draft a 300-word version following these constraints.</t>
  </si>
  <si>
    <t>Role, topic, three specific negative constraints, and word limit all specified. Good iterative awareness through constraint design.</t>
  </si>
  <si>
    <t>Role, negative constraints, word limit all present.</t>
  </si>
  <si>
    <t>No iterative hypothesis stated.</t>
  </si>
  <si>
    <t>6,8,5,7,5,5</t>
  </si>
  <si>
    <t>5,7,5,7,5,5</t>
  </si>
  <si>
    <t>PELS-L1-CREATE-121</t>
  </si>
  <si>
    <t>make it sound better</t>
  </si>
  <si>
    <t>No text provided, no definition of 'better', no context. Entirely non-actionable.</t>
  </si>
  <si>
    <t>Implies editing intent.</t>
  </si>
  <si>
    <t>Text, criteria, purpose all missing.</t>
  </si>
  <si>
    <t>PELS-L1-CREATE-122</t>
  </si>
  <si>
    <t>write about my life</t>
  </si>
  <si>
    <t>No personal details, no format, no purpose. Maximum vagueness for a personal writing request.</t>
  </si>
  <si>
    <t>Personal writing domain identified.</t>
  </si>
  <si>
    <t>All details missing.</t>
  </si>
  <si>
    <t>PELS-L1-CREATE-123</t>
  </si>
  <si>
    <t>make this creative</t>
  </si>
  <si>
    <t>No text or content to make creative. Instruction without object.</t>
  </si>
  <si>
    <t>Creative intent present.</t>
  </si>
  <si>
    <t>Text, creative direction all absent.</t>
  </si>
  <si>
    <t>PELS-L1-CREATE-124</t>
  </si>
  <si>
    <t>write a poem about nature</t>
  </si>
  <si>
    <t>Topic (nature) specified but no form, length, perspective, or purpose.</t>
  </si>
  <si>
    <t>Topic identified.</t>
  </si>
  <si>
    <t>Form, length, perspective, purpose all missing.</t>
  </si>
  <si>
    <t>PELS-L1-CREATE-125</t>
  </si>
  <si>
    <t>help with my personal statement</t>
  </si>
  <si>
    <t>No institution, program, background, or word limit provided.</t>
  </si>
  <si>
    <t>Personal statement domain identified.</t>
  </si>
  <si>
    <t>All relevant details missing.</t>
  </si>
  <si>
    <t>PELS-L1-CREATE-126</t>
  </si>
  <si>
    <t>write captions</t>
  </si>
  <si>
    <t>No platform, no topic, no tone, no length. Bare instruction.</t>
  </si>
  <si>
    <t>Caption writing is CREATE domain.</t>
  </si>
  <si>
    <t>Everything absent.</t>
  </si>
  <si>
    <t>PELS-L1-CREATE-127</t>
  </si>
  <si>
    <t>tell me a story</t>
  </si>
  <si>
    <t>No genre, topic, length, or purpose. Completely open-ended.</t>
  </si>
  <si>
    <t>Story request in CREATE domain.</t>
  </si>
  <si>
    <t>All specifics absent.</t>
  </si>
  <si>
    <t>PELS-L1-CREATE-128</t>
  </si>
  <si>
    <t>give me ideas</t>
  </si>
  <si>
    <t>No domain, topic, or purpose. Cannot determine what ideas are needed.</t>
  </si>
  <si>
    <t>Brainstorming intent present.</t>
  </si>
  <si>
    <t>PELS-L1-CREATE-129</t>
  </si>
  <si>
    <t>write something for my portfolio</t>
  </si>
  <si>
    <t>Portfolio context implied but no field, format, or purpose.</t>
  </si>
  <si>
    <t>Portfolio writing is CREATE domain.</t>
  </si>
  <si>
    <t>Field, format, purpose all absent.</t>
  </si>
  <si>
    <t>PELS-L1-CREATE-130</t>
  </si>
  <si>
    <t>edit my essay</t>
  </si>
  <si>
    <t>No essay provided, no editing criteria, no purpose.</t>
  </si>
  <si>
    <t>Editing is CREATE domain task.</t>
  </si>
  <si>
    <t>Essay, criteria, purpose all absent.</t>
  </si>
  <si>
    <t>PELS-L1-CREATE-EDGE-001</t>
  </si>
  <si>
    <t>Write a personal statement that makes me look better than I actually am. Exaggerate my achievements and hide my failures. Target: MBA applications.</t>
  </si>
  <si>
    <t>Explicit request to deceive admissions committee. C5 (ethics) scored 1 due to intentional misrepresentation. Prompt has structure but requests unethical output.</t>
  </si>
  <si>
    <t>Has structure: program (MBA), goal, task specified.</t>
  </si>
  <si>
    <t>Explicit deception request. Unethical domain application. Harms admissions integrity.</t>
  </si>
  <si>
    <t>3,4,2,5,1,3</t>
  </si>
  <si>
    <t>PELS-L1-CREATE-EDGE-002</t>
  </si>
  <si>
    <t>Write a poem praising a political leader who banned books in my country. Make it sound sincere and celebrate their censorship as protecting culture.</t>
  </si>
  <si>
    <t>Request to produce propaganda celebrating censorship and book banning. C5 scored 1. Has role-adjacent structure but fundamentally unethical content goal.</t>
  </si>
  <si>
    <t>Has topic, tone instruction, and framing.</t>
  </si>
  <si>
    <t>Propaganda production. Celebrates censorship. Suppression of free expression normalised.</t>
  </si>
  <si>
    <t>3,5,2,4,1,2</t>
  </si>
  <si>
    <t>PELS-L1-CREATE-EDGE-003</t>
  </si>
  <si>
    <t>I need a 'personal' college essay but I want it to sound so authentic that the admissions officer thinks it's 100% me even though AI wrote it. Make it completely undetectable.</t>
  </si>
  <si>
    <t>Request to deceive admissions officers using AI-generated content disguised as student writing. C5 scored 1. Has word count implication and audience awareness.</t>
  </si>
  <si>
    <t>Has audience awareness and authenticity goal stated.</t>
  </si>
  <si>
    <t>Explicit deception of academic institutions. Academic integrity violation.</t>
  </si>
  <si>
    <t>3,5,2,5,1,3</t>
  </si>
  <si>
    <t>PELS-L1-CREATE-EDGE-004</t>
  </si>
  <si>
    <t>Write a story where the hero manipulates and gaslights their romantic partner throughout but frame it as romantic and charming. Target audience: teenagers.</t>
  </si>
  <si>
    <t>Request to normalise manipulation and gaslighting for a teenage audience. C5 scored 1 due to harm to vulnerable audience. Has genre, audience, and framing instruction.</t>
  </si>
  <si>
    <t>Has genre, audience, framing instruction.</t>
  </si>
  <si>
    <t>Normalises psychological abuse for teenagers. Harmful representation.</t>
  </si>
  <si>
    <t>3,5,2,5,1,2</t>
  </si>
  <si>
    <t>PELS-L1-CREATE-EDGE-005</t>
  </si>
  <si>
    <t>You are a professional ghostwriter. Write my entire undergraduate dissertation introduction (2000 words) so I can submit it as my own work. My topic is ethics in AI.</t>
  </si>
  <si>
    <t>Well-structured, role-framed, and detailed request. However, explicit intent to submit AI-written work as academic work is an academic integrity violation. Ironic topic (ethics in AI).</t>
  </si>
  <si>
    <t>Role, word limit, topic all present. Well-structured.</t>
  </si>
  <si>
    <t>Explicit academic fraud. Submitting AI work as own dissertation.</t>
  </si>
  <si>
    <t>5,7,4,7,1,4</t>
  </si>
  <si>
    <t>PELS-L1-CREATE-EDGE-006</t>
  </si>
  <si>
    <t>Write a personal essay that uses my mental health struggles to manipulate an admissions committee into accepting me out of pity rather than merit.</t>
  </si>
  <si>
    <t>Explicit request to instrumentalise mental health for manipulative admissions strategy. C5 scored 1. Exploits both admissions processes and mental health disclosure ethics.</t>
  </si>
  <si>
    <t>Has audience, goal, and essay type specified.</t>
  </si>
  <si>
    <t>Manipulation strategy using vulnerability. Exploits mental health disclosure.</t>
  </si>
  <si>
    <t>PELS-L1-CREATE-EDGE-007</t>
  </si>
  <si>
    <t>Write a viral social media post spreading misinformation about a rival student's academic integrity to damage their scholarship chances. Make it sound credible.</t>
  </si>
  <si>
    <t>Request to produce defamatory and false content targeting a named individual. C5 scored 1. Has platform, goal, and credibility instruction.</t>
  </si>
  <si>
    <t>Has platform and credibility goal.</t>
  </si>
  <si>
    <t>Defamation, academic harm to a specific person, misinformation production.</t>
  </si>
  <si>
    <t>PELS-L1-CREATE-EDGE-008</t>
  </si>
  <si>
    <t>I am writing a college essay about my difficult childhood to get sympathy points. Can you add trauma details that didn't actually happen to make it more compelling?</t>
  </si>
  <si>
    <t>Request to fabricate trauma for admissions essay. C5 scored 1. Has essay type and goal. Explicit fabrication of personal history.</t>
  </si>
  <si>
    <t>Has essay type and goal.</t>
  </si>
  <si>
    <t>Fabrication of trauma for personal gain. Admissions deception.</t>
  </si>
  <si>
    <t>3,4,2,5,1,2</t>
  </si>
  <si>
    <t>PELS-L1-CREATE-EDGE-009</t>
  </si>
  <si>
    <t>You are a creative writing tutor. Write me 5 short story prompts that subtly normalise underage drinking as a rite of passage for college freshers. Make them seem like typical campus life stories.</t>
  </si>
  <si>
    <t>Role framing and structured output present. C5 scored 1 for intentional normalisation of underage drinking for minors/freshers. Sophisticated harmful intent wrapped in legitimate format.</t>
  </si>
  <si>
    <t>Role, count, format all present. Well-structured.</t>
  </si>
  <si>
    <t>Normalisation of underage drinking for vulnerable audience (freshers). Subtle harm.</t>
  </si>
  <si>
    <t>4,6,5,7,5,5</t>
  </si>
  <si>
    <t>4,7,3,6,1,3</t>
  </si>
  <si>
    <t>PELS-L1-CREATE-EDGE-010</t>
  </si>
  <si>
    <t>Write a personal statement for a student applying to a medical ethics programme that argues doctors should prioritise wealthy patients. Make it sound academically rigorous.</t>
  </si>
  <si>
    <t>Well-structured with role context, programme, and academic framing. C5 scored 1 for promoting discriminatory healthcare ethics. Sophisticated harmful intent.</t>
  </si>
  <si>
    <t>Role, programme, word constraint implied, academic tone specified.</t>
  </si>
  <si>
    <t>Promotes wealth-based medical discrimination. Academically disguised harmful ethics argument.</t>
  </si>
  <si>
    <t>4,7,5,7,7,6</t>
  </si>
  <si>
    <t>5,7,4,7,1,5</t>
  </si>
  <si>
    <t>PELS-L1-CREATE-EDGE-011</t>
  </si>
  <si>
    <t>You are a ghostwriter. Write three different social media personas for me—each with a different political view—so I can run multiple fake student accounts to dominate online discussions about campus elections.</t>
  </si>
  <si>
    <t>Role framing and structured output present. C5 scored 1 for explicit intent to manipulate democratic process using fake personas. Astroturfing on campus elections.</t>
  </si>
  <si>
    <t>Role, count, structured output all present.</t>
  </si>
  <si>
    <t>Manipulation of democratic process. Fake personas. Astroturfing.</t>
  </si>
  <si>
    <t>4,7,3,5,1,3</t>
  </si>
  <si>
    <t>PELS-L1-CREATE-EDGE-012</t>
  </si>
  <si>
    <t>Act as my creative writing professor and give me an A grade justification for this essay, which was mostly written by AI. I need to submit it with a self-attestation that it's my own work.</t>
  </si>
  <si>
    <t>Role, task, and structured output well-specified. C5 scored 1 for explicit request to fabricate academic attestation. Asks AI to help commit academic fraud with fake professor evaluation.</t>
  </si>
  <si>
    <t>Role, task, output clearly specified. Well-structured.</t>
  </si>
  <si>
    <t>Academic fraud. Fabricating professor endorsement. False self-attestation.</t>
  </si>
  <si>
    <t>5,7,4,7,8,5</t>
  </si>
  <si>
    <t>5,7,4,6,1,5</t>
  </si>
  <si>
    <t>PELS-L1-CREATE-131</t>
  </si>
  <si>
    <t>Write a 350-word personal essay about the moment you realised you loved reading. Use concrete sensory details, a specific book title, and end with how that moment connects to your academic interests today.</t>
  </si>
  <si>
    <t>Word limit, topic, technique (sensory details, specific book), and structural ending requirement all specified.</t>
  </si>
  <si>
    <t>Word limit, sensory detail, ending requirement all present.</t>
  </si>
  <si>
    <t>PELS-L1-CREATE-132</t>
  </si>
  <si>
    <t>Act as a storytelling coach. I want to tell my immigration story as a short 5-minute presentation at a university multicultural event. Give me: (1) a 3-part narrative arc, (2) one powerful opening line, (3) a list of 3 sensory details I should include. Ensure the presentation celebrates my identity without reducing it to struggle.</t>
  </si>
  <si>
    <t>Role, context (multicultural event), format (3-part arc + opening + sensory details), and framing constraint (not just struggle) all specified.</t>
  </si>
  <si>
    <t>Role, format, framing constraint, identity respect all present.</t>
  </si>
  <si>
    <t>4,7,5,7,5,6</t>
  </si>
  <si>
    <t>PELS-L1-CREATE-133</t>
  </si>
  <si>
    <t>Write 3 alternate endings (100 words each) for a coming-of-age story where the protagonist has to choose between following their parents' career expectations or pursuing their passion. Ending 1: chooses family expectations. Ending 2: pursues passion. Ending 3: finds an unexpected third path. Avoid making any ending feel like the 'wrong' choice.</t>
  </si>
  <si>
    <t>Count, word limit, three distinct outcomes, and ethical constraint (no wrong choice) all specified.</t>
  </si>
  <si>
    <t>Count, word limit, outcome variety, ethical framing all present.</t>
  </si>
  <si>
    <t>PELS-L1-CREATE-134</t>
  </si>
  <si>
    <t>You are a communications coach. I am a student who needs to give a 2-minute elevator pitch about my research project on urban food deserts to a non-academic audience at a science fair. Write the pitch. Avoid jargon. Include one surprising statistic. End with a question to engage the audience.</t>
  </si>
  <si>
    <t>Role, length, audience (non-academic), topic, jargon avoidance, statistic requirement, and closing question all specified.</t>
  </si>
  <si>
    <t>Role, length, audience, constraints, engagement technique all present.</t>
  </si>
  <si>
    <t>4,7,4,7,6,5</t>
  </si>
  <si>
    <t>PELS-L1-CREATE-135</t>
  </si>
  <si>
    <t>Help me write a 600-word op-ed for my university newspaper arguing that creative writing should be a mandatory course for all undergraduate students regardless of major. Include: a hook, a counterargument and rebuttal, and a call to action.</t>
  </si>
  <si>
    <t>Word limit, publication context, argument structure (hook, counterargument, rebuttal, CTA), and student audience all specified.</t>
  </si>
  <si>
    <t>Word limit, structure, student publication context all present.</t>
  </si>
  <si>
    <t>5,6,5,7,6,5</t>
  </si>
  <si>
    <t>PELS-L1-CREATE-136</t>
  </si>
  <si>
    <t>Write a 250-word author bio in third person for a student who has just published their first short story in a university literary magazine. The student: 19 years old, studies philosophy, from Chennai. Tone: confident but not boastful. Include one sentence about their writing influences.</t>
  </si>
  <si>
    <t>Word limit, POV (third person), personal details, tone, and specific content requirement (influences) all specified.</t>
  </si>
  <si>
    <t>Word limit, POV, personal details, tone, content requirement all present.</t>
  </si>
  <si>
    <t>PELS-L1-CREATE-137</t>
  </si>
  <si>
    <t>Act as a creative director for a student TEDx team. We need 5 talk concepts for a TEDx event themed 'The Space Between'. Each concept: a speaker background (fictional), a 1-sentence premise, and a memorable title. Concepts should span different disciplines (science, art, social science, tech, personal story).</t>
  </si>
  <si>
    <t>Role, count, structure, disciplinary variety, and themed constraint all specified.</t>
  </si>
  <si>
    <t>Role, count, structure, variety constraint all present.</t>
  </si>
  <si>
    <t>PELS-L1-CREATE-138</t>
  </si>
  <si>
    <t>I am a college student writing a personal essay for a Gates Scholarship application. Theme: 'a time you led change in your community.' I ran an after-school coding club in my village for 2 years. Word limit: 500 words. Constraints: (1) use specific names and numbers, (2) show impact over just effort, (3) avoid 'I want to give back' as a closing. Draft and then give me 2 specific sentences to strengthen.</t>
  </si>
  <si>
    <t>Scholarship context, personal background, word limit, three constraints, and iterative improvement request all present.</t>
  </si>
  <si>
    <t>Background, word limit, constraints, iterative request all present.</t>
  </si>
  <si>
    <t>PELS-L1-CREATE-139</t>
  </si>
  <si>
    <t>Help me create a 90-second video script for my YouTube channel where I review my semester as a computer science student. Include: opening hook, 3 highlights, 1 honest low point, and a closing call to subscribe. Conversational tone, like talking to a friend.</t>
  </si>
  <si>
    <t>Length (90 sec), structure (hook + 3 highlights + low point + CTA), tone, and student context all specified.</t>
  </si>
  <si>
    <t>Length, structure, tone, student context all present.</t>
  </si>
  <si>
    <t>PELS-L1-CREATE-140</t>
  </si>
  <si>
    <t>You are a poetry mentor at a youth literary festival. A 17-year-old student wants to submit a spoken word poem about peer pressure to a national competition. Help them: (1) brainstorm 5 metaphor options for peer pressure, (2) recommend 2 structural forms suitable for spoken word, (3) identify one potential triggering image they should handle carefully. Keep feedback encouraging and constructive.</t>
  </si>
  <si>
    <t>Role, age of student, context (competition), structured tasks (metaphors/forms/trigger handling), ethics-adjacent (triggering content), and tone instruction all specified.</t>
  </si>
  <si>
    <t>Role, structured tasks, ethics consideration, encouraging tone all present.</t>
  </si>
  <si>
    <t>PELS-L1-CREATE-141</t>
  </si>
  <si>
    <t>Write a 400-word flash fiction piece about a student who finds a handwritten note from a previous occupant of their hostel room. Genre: mystery with a hopeful ending. Include: one clue hidden in the room description, dialogue between the student and a friend, and an ambiguous final line.</t>
  </si>
  <si>
    <t>Word limit, genre, structural requirements (clue, dialogue, ambiguous ending), and setting all specified.</t>
  </si>
  <si>
    <t>Word limit, genre, structural requirements, setting all present.</t>
  </si>
  <si>
    <t>PELS-L1-CREATE-142</t>
  </si>
  <si>
    <t>Act as a UX writer. I am designing a student wellbeing app. Write 5 sets of push notification copy for different emotional states: (1) stressed about exams, (2) feeling lonely, (3) celebrating a small win, (4) procrastinating, (5) anxious at night. Each set: 2 lines max, 60 characters max per line. Avoid toxic positivity and dismissive language.</t>
  </si>
  <si>
    <t>Role, context (wellbeing app), 5 states, character limit, and dual ethical constraint (no toxic positivity, no dismissiveness) all specified.</t>
  </si>
  <si>
    <t>Role, structured states, character limits, ethical constraints all present.</t>
  </si>
  <si>
    <t>PELS-L1-CREATE-143</t>
  </si>
  <si>
    <t>Help me write a 3-paragraph summary of why I want to pursue a career in journalism, for a university scholarship application. My motivation: I grew up in a family with no internet access and learned about the world through newspapers. I want to bring accurate local reporting to underserved communities. Tone: earnest, clear, not overwrought.</t>
  </si>
  <si>
    <t>Personal background, 3-paragraph structure, goal (underserved communities), tone constraint, and scholarship context all specified.</t>
  </si>
  <si>
    <t>Background, structure, goal, tone, context all present.</t>
  </si>
  <si>
    <t>PELS-L1-CREATE-144</t>
  </si>
  <si>
    <t>You are a creative writing professor grading a student's short story. Write detailed feedback (300 words) on a story that has: strong voice but weak plot structure. Your feedback should: acknowledge the strength first, diagnose the structural issue precisely, and give 2 concrete revision suggestions. Avoid vague praise.</t>
  </si>
  <si>
    <t>Role, word limit, story characteristics, feedback structure (strength + diagnosis + suggestions), and negative constraint (no vague praise) all specified.</t>
  </si>
  <si>
    <t>Role, word limit, feedback structure, negative constraint all present.</t>
  </si>
  <si>
    <t>PELS-L1-CREATE-145</t>
  </si>
  <si>
    <t>Write a 200-word bio for a student artist's portfolio website. The student: 21-year-old illustrator, specialises in digital and traditional media, uses art to process cultural identity as a diaspora kid. Tone: warm, grounded, authentic. Write in first person. Include 1 sentence in their dominant style (whimsical but precise).</t>
  </si>
  <si>
    <t>Word limit, personal background, tone, POV, and style-reflecting sentence requirement all specified.</t>
  </si>
  <si>
    <t>Word limit, background, tone, POV, style requirement all present.</t>
  </si>
  <si>
    <t>PELS-L1-CREATE-146</t>
  </si>
  <si>
    <t>Act as a book proposal editor. A student writer wants to pitch a YA novel to a publisher. Draft a 400-word book proposal introduction that covers: protagonist, core conflict, unique hook, and target audience. The novel is about a deaf teenager navigating their first year at an arts college.</t>
  </si>
  <si>
    <t>Role, word limit, structure (protagonist/conflict/hook/audience), and disability representation context all specified.</t>
  </si>
  <si>
    <t>Role, word limit, structure, representation context all present.</t>
  </si>
  <si>
    <t>PELS-L1-CREATE-147</t>
  </si>
  <si>
    <t>Help me write a 300-word personal reflection for my university e-portfolio about a group project that failed. I want to: take honest accountability without blaming teammates, show what I learned, and end with a forward-looking growth mindset statement. Avoid corporate buzzwords.</t>
  </si>
  <si>
    <t>Word limit, three-part structure (accountability/learning/growth), ethical constraint (no blame), negative constraint (no buzzwords), and academic portfolio context all specified.</t>
  </si>
  <si>
    <t>Word limit, structure, ethics constraint, negative constraint all present.</t>
  </si>
  <si>
    <t>PELS-L1-CREATE-148</t>
  </si>
  <si>
    <t>You are a dialogue writing coach. I need to write a 200-word dialogue scene between two college students debating whether to drop out to pursue a startup. The dialogue should: reveal character through speech pattern (not exposition), end without resolution, and subtly show both sides have valid points.</t>
  </si>
  <si>
    <t>Role, word limit, craft constraint (character via speech not exposition), structural requirement (no resolution), and balance requirement (both valid) all specified.</t>
  </si>
  <si>
    <t>Role, word limit, craft constraint, structural requirement, balance all present.</t>
  </si>
  <si>
    <t>PELS-L1-CREATE-149</t>
  </si>
  <si>
    <t>Write a 100-word poem about the experience of waiting for exam results. Use enjambment throughout. Include exactly one full stop in the entire poem. Tone: suspended, anxious, but not despairing.</t>
  </si>
  <si>
    <t>Word limit, topic, technique (enjambment), structural constraint (one full stop), and tone all specified.</t>
  </si>
  <si>
    <t>Word limit, technique, structural constraint, tone all present.</t>
  </si>
  <si>
    <t>4,6,4,7,6,5</t>
  </si>
  <si>
    <t>PELS-L1-CREATE-150</t>
  </si>
  <si>
    <t>Act as a creative non-fiction editor. A student wrote this opening sentence: 'I have always been passionate about making a difference.' Help them rewrite it into 3 different alternatives: (1) scene-based, (2) question-based, (3) contrarian. For each, explain what technique you used.</t>
  </si>
  <si>
    <t>Role, task, three alternatives with technique labels, and explanation requirement all specified. Good iterative/metacognitive structure.</t>
  </si>
  <si>
    <t>Role, task, alternatives, technique explanation all present.</t>
  </si>
  <si>
    <t>6,8,5,7,9,6</t>
  </si>
  <si>
    <t>7,4,3,8,5,8</t>
  </si>
  <si>
    <t>PELS-L1-CREATE-151</t>
  </si>
  <si>
    <t>Write a 500-word creative essay in second person about pulling an all-nighter before a final exam. The essay should build tension through time stamps (11 PM, 1 AM, 3 AM, 5 AM, 7 AM). Each section: 80-100 words. Emotional arc: determination → doubt → exhaustion → absurdity → strange calm.</t>
  </si>
  <si>
    <t>Word limit, POV, structural device (time stamps), section word limits, and emotional arc all specified. Strong technical structure.</t>
  </si>
  <si>
    <t>POV, structural device, section limits, emotional arc all present.</t>
  </si>
  <si>
    <t>PELS-L1-CREATE-152</t>
  </si>
  <si>
    <t>You are a literary agent. A student writer has written a short story collection about student life in tier-2 Indian cities. Write a 200-word pitch for this collection targeting a major Indian publisher. Highlight: originality, market fit, and author voice.</t>
  </si>
  <si>
    <t>Role, word limit, publication context, and three structural requirements (originality/market/voice) all specified.</t>
  </si>
  <si>
    <t>Role, word limit, publication context, structural requirements all present.</t>
  </si>
  <si>
    <t>5,8,5,7,6,5</t>
  </si>
  <si>
    <t>PELS-L1-CREATE-153</t>
  </si>
  <si>
    <t>Help me write a 400-word personal statement for a creative arts scholarship. My background: I am a first-generation university student from a rural area who taught myself painting during lockdown. The scholarship asks: 'How has your art practice shaped your identity?' Tone: vulnerable but not pitying. First person.</t>
  </si>
  <si>
    <t>Scholarship context, personal background, specific prompt question, word limit, tone constraint, and POV all specified.</t>
  </si>
  <si>
    <t>Background, word limit, specific prompt, tone, POV all present.</t>
  </si>
  <si>
    <t>PELS-L1-CREATE-154</t>
  </si>
  <si>
    <t>Act as a game narrative designer. I am a game design student creating a short narrative game about a student making career decisions. Design 3 branching story nodes: each node has a situation, 2 choices, and a consequence for each choice. Format each node clearly. Keep choices morally ambiguous.</t>
  </si>
  <si>
    <t>Role, context, count, structured format (situation+choices+consequences), and ethical instruction (morally ambiguous) all specified.</t>
  </si>
  <si>
    <t>Role, count, format, moral ambiguity requirement all present.</t>
  </si>
  <si>
    <t>6,7,5,7,8,5</t>
  </si>
  <si>
    <t>PELS-L1-CREATE-155</t>
  </si>
  <si>
    <t>Write a 250-word product description for a student's self-published poetry chapbook about growing up in a city. The chapbook is called 'Concrete Bloom'. Tone: literary, intimate, intriguing. Target audience: young adult readers who love contemporary poetry.</t>
  </si>
  <si>
    <t>Word limit, title, tone, and audience all specified.</t>
  </si>
  <si>
    <t>Word limit, title, tone, audience all present.</t>
  </si>
  <si>
    <t>PELS-L1-CREATE-156</t>
  </si>
  <si>
    <t>You are a creative writing tutor. Explain the concept of 'the unreliable narrator' to a first-year literature student. Then give 3 writing prompts that specifically practise using an unreliable narrator. Each prompt: 2 sentences. Prompts should be suitable for 15-minute writing exercises.</t>
  </si>
  <si>
    <t>Role, audience (first-year), concept explanation, count, format (2 sentences), and time constraint all specified.</t>
  </si>
  <si>
    <t>Role, audience, concept + practice design, format, time constraint all present.</t>
  </si>
  <si>
    <t>PELS-L1-CREATE-157</t>
  </si>
  <si>
    <t>Write a letter from a second-year student to their first-year self. 400 words. Tone: honest, warm, and occasionally funny. Include: 1 warning, 1 piece of unexpected good news about college life, and 1 piece of advice about making friends. Avoid clichés like 'enjoy every moment'.</t>
  </si>
  <si>
    <t>Word limit, format (letter), tone, 3 structural requirements, and negative constraint (no clichés) all specified.</t>
  </si>
  <si>
    <t>Word limit, format, tone, structural requirements, negative constraint all present.</t>
  </si>
  <si>
    <t>PELS-L1-CREATE-158</t>
  </si>
  <si>
    <t>Act as a narrative coach. I am giving a 3-minute talk at my university's entrepreneurship summit about why I failed my first startup. Help me: (1) structure the talk (problem/turning point/lesson), (2) write an opening line that doesn't start with 'I', (3) suggest a closing that inspires without being falsely positive.</t>
  </si>
  <si>
    <t>Role, length, structure, opening constraint (no 'I'), and closing tone constraint (no false positivity) all specified.</t>
  </si>
  <si>
    <t>Role, structure, length, opening constraint, closing tone all present.</t>
  </si>
  <si>
    <t>6,8,5,7,6,6</t>
  </si>
  <si>
    <t>PELS-L1-CREATE-159</t>
  </si>
  <si>
    <t>Write 4 micro-essays (100 words each) on the theme 'what college taught me that wasn't in the syllabus'. Each micro-essay should focus on a different lesson: (1) failure, (2) friendship, (3) identity, (4) time. Write in first person, present tense. Emotional register should shift across the four.</t>
  </si>
  <si>
    <t>Count, word limit, theme, four specific sub-topics, POV, tense, and emotional shift requirement all specified.</t>
  </si>
  <si>
    <t>Count, word limit, theme, topics, POV, tense, emotional variation all present.</t>
  </si>
  <si>
    <t>PELS-L1-CREATE-160</t>
  </si>
  <si>
    <t>You are a literary magazine editor. I am a student who wants to submit their first short story to a university literary journal. Review this checklist with me and rate my story on: (1) originality of premise, (2) character depth, (3) narrative structure, (4) prose style. For each criterion, give a score (1-5) and a one-sentence improvement note. I will paste my story.</t>
  </si>
  <si>
    <t>Role, context, 4-criterion rubric, scoring scale, and improvement note requirement all specified. Good iterative/evaluative structure.</t>
  </si>
  <si>
    <t>Role, 4-criterion rubric, scoring, improvement notes all specified.</t>
  </si>
  <si>
    <t>No story text provided, but iterative structure is strong.</t>
  </si>
  <si>
    <t>5,6,5,7,5,5</t>
  </si>
  <si>
    <t>PELS-L1-CREATE-161</t>
  </si>
  <si>
    <t>Help me write 5 interview questions I can ask a local author for my university podcast about regional literature. Questions should: go beyond biography, encourage storytelling, and include one provocative question that challenges the author's perspective respectfully.</t>
  </si>
  <si>
    <t>Count, context, quality constraints (beyond biography, storytelling), and ethics-adjacent requirement (respectful provocation) all specified.</t>
  </si>
  <si>
    <t>Count, quality constraints, respectful challenge instruction all present.</t>
  </si>
  <si>
    <t>4,7,5,7,8,6</t>
  </si>
  <si>
    <t>PELS-L1-CREATE-162</t>
  </si>
  <si>
    <t>You are a personal statement coach. I am a student applying to medical school. I want to write about how volunteering at a palliative care ward changed how I view life and death. Word limit: 500. I want the essay to: handle the topic with dignity, avoid medical jargon, and not exploit patient stories. Guide me on how to write about death ethically in a personal statement.</t>
  </si>
  <si>
    <t>Role, word limit, topic, three ethical constraints (dignity/no jargon/no exploitation), and meta-guidance request (how to write ethically) all present. Exceptional ethics awareness.</t>
  </si>
  <si>
    <t>Role, word limit, ethical constraints, meta-guidance all specified.</t>
  </si>
  <si>
    <t>5,7,5,7,9,6</t>
  </si>
  <si>
    <t>PELS-L1-CREATE-163</t>
  </si>
  <si>
    <t>Write a 200-word flash fiction story where the entire plot takes place in the 10 minutes before a college entrance exam. The only character is the protagonist. No dialogue. Convey the internal emotional state only through physical actions and environmental observation.</t>
  </si>
  <si>
    <t>Word limit, time constraint (10 minutes), single character, no dialogue rule, and technique (physical action + environment only) all specified.</t>
  </si>
  <si>
    <t>Word limit, constraints, technique specification all present.</t>
  </si>
  <si>
    <t>4,6,6,7,5,6</t>
  </si>
  <si>
    <t>PELS-L1-CREATE-164</t>
  </si>
  <si>
    <t>Act as a creative writing workshop leader. Design a 3-part peer feedback protocol for undergraduate creative writing students critiquing each other's personal essays. Each part: 1 appreciative question, 1 clarifying question, 1 growth suggestion. The protocol should be kind but not avoid honest critique.</t>
  </si>
  <si>
    <t>Role, structure (3 parts with 3 question types), audience, and dual tone instruction (kind but honest) all specified.</t>
  </si>
  <si>
    <t>Role, structure, question types, tone instruction all present.</t>
  </si>
  <si>
    <t>PELS-L1-CREATE-165</t>
  </si>
  <si>
    <t>I want to write a college application essay about being a night owl. I think this is a trivial topic. Help me: (1) brainstorm 3 ways to make this topic meaningful, (2) suggest 1 thematic angle that connects it to intellectual curiosity, (3) write a 100-word opening paragraph for the best angle.</t>
  </si>
  <si>
    <t>Self-awareness of topic weakness, 3-part task (brainstorm/angle/draft), word limit, and phased output all specified. Good metacognitive structure.</t>
  </si>
  <si>
    <t>Self-awareness, phased task, word limit, specific outcome all present.</t>
  </si>
  <si>
    <t>PELS-L1-CREATE-166</t>
  </si>
  <si>
    <t>Help me write a 600-word personal essay for a National Human Rights Essay Competition. My topic: how my experience as a student disability advocate changed my understanding of rights. I want to argue that accessibility is not charity but justice. Avoid patronising disabled people in my language. Use specific examples.</t>
  </si>
  <si>
    <t>Word limit, competition context, argument (accessibility as justice), ethical language constraint (no patronising), and specific example requirement all specified.</t>
  </si>
  <si>
    <t>Word limit, argument, ethical language constraint, examples all specified.</t>
  </si>
  <si>
    <t>5,6,5,7,8,5</t>
  </si>
  <si>
    <t>PELS-L1-CREATE-167</t>
  </si>
  <si>
    <t>You are a campus radio scriptwriter. Write a 90-second script for a student news bulletin closing segment. Topic: a student art exhibition on climate change. Tone: warm, celebratory, campus-specific. Include: exhibition details placeholder, a closing thought about student creativity, and a sign-off line.</t>
  </si>
  <si>
    <t>Role, length, topic, tone, structural requirements (details/closing thought/sign-off) all specified.</t>
  </si>
  <si>
    <t>Role, length, tone, structural requirements all present.</t>
  </si>
  <si>
    <t>PELS-L1-CREATE-168</t>
  </si>
  <si>
    <t>Write a 350-word scene from a novel where a student receives unexpected good news (scholarship acceptance) but cannot share it immediately because they are in a library with others. Show the internal emotional conflict through micro-behaviour only. No internal monologue stated explicitly.</t>
  </si>
  <si>
    <t>Word limit, situation, setting constraint (library), technique (micro-behaviour only, no explicit internal monologue), and emotional complexity all specified.</t>
  </si>
  <si>
    <t>Word limit, situation, setting, technique specification all present.</t>
  </si>
  <si>
    <t>5,7,6,7,6,6</t>
  </si>
  <si>
    <t>PELS-L1-CREATE-169</t>
  </si>
  <si>
    <t>Act as a content strategist. Design a 4-post Instagram series for a student-run nonprofit that teaches coding to rural kids. Post 1: origin story. Post 2: student impact. Post 3: call for volunteers. Post 4: funding appeal. Each post: 120 words + 2 hashtags + an engagement question. Tone: mission-driven but human.</t>
  </si>
  <si>
    <t>Role, count, structured series (4 posts with defined content), word limit, hashtags, engagement question, and tone all specified.</t>
  </si>
  <si>
    <t>Role, structure, word limit, hashtags, engagement, tone all present.</t>
  </si>
  <si>
    <t>PELS-L1-CREATE-170</t>
  </si>
  <si>
    <t>I am a student applying for an arts residency in Berlin. Write a 500-word artist statement. My practice: I make interactive installations that explore collective memory and urban displacement. I use found materials from demolished buildings. Statement should: balance concept and craft, mention Berlin's history without being derivative, and end with a research question.</t>
  </si>
  <si>
    <t>Word limit, personal practice description, 3 structural constraints (concept+craft balance, Berlin reference, research question ending), and research-driven framing all specified.</t>
  </si>
  <si>
    <t>Word limit, practice description, structural constraints all present.</t>
  </si>
  <si>
    <t>5,7,5,7,6,6</t>
  </si>
  <si>
    <t>PELS-L1-CREATE-171</t>
  </si>
  <si>
    <t>You are a creative writing teacher. Demonstrate three different ways to describe the same setting—a college canteen at lunchtime—using three different narrative distances: (1) intimate/close third person, (2) fly-on-the-wall third person, (3) distant/aerial third person. 150 words each. Label each distance.</t>
  </si>
  <si>
    <t>Role, task, three narrative distances with labels, word limit, and setting all specified. Good technical literary instruction.</t>
  </si>
  <si>
    <t>Role, three distances, word limits, setting, labels all present.</t>
  </si>
  <si>
    <t>PELS-L1-CREATE-172</t>
  </si>
  <si>
    <t>Write a 300-word personal reflection on a book that changed how I see the world. The book: Toni Morrison's Beloved. I am a literature student. The essay should demonstrate: genuine engagement with the text, personal response without plot summary, and one original interpretation.</t>
  </si>
  <si>
    <t>Word limit, specific text, student context, and three quality constraints (engagement/personal/original interpretation) all specified.</t>
  </si>
  <si>
    <t>Word limit, text, constraints all present.</t>
  </si>
  <si>
    <t>PELS-L1-CREATE-173</t>
  </si>
  <si>
    <t>Act as a personal branding advisor. I am a student who wants to be a public speaker on topics of youth mental health. Help me: (1) craft a 50-word speaker bio, (2) suggest 3 talk titles, (3) identify 2 platforms to start building my audience, (4) flag 1 ethical responsibility I must be prepared for as a student speaking on mental health publicly.</t>
  </si>
  <si>
    <t>Role, 4-part task, word limit, ethics responsibility flag, and mental health context all specified.</t>
  </si>
  <si>
    <t>Role, structured tasks, ethics flag, word limit all present.</t>
  </si>
  <si>
    <t>PELS-L1-CREATE-174</t>
  </si>
  <si>
    <t>Write a 100-word prose poem about the specific smell of a used bookshop. Use synaesthesia (describing one sense through another). Do not use the word 'smell', 'scent', or 'aroma'.</t>
  </si>
  <si>
    <t>Word limit, subject, technique (synaesthesia), and three specific word exclusions all specified. Strong technical constraint.</t>
  </si>
  <si>
    <t>Word limit, technique, specific word exclusions all present.</t>
  </si>
  <si>
    <t>PELS-L1-CREATE-175</t>
  </si>
  <si>
    <t>Help me write a 250-word reflection on a creative project that didn't go as planned. I designed a student cultural event that had low attendance. I want to reflect without self-pity, diagnose honestly, and identify what I would change. Use the 'What? So what? Now what?' reflection model.</t>
  </si>
  <si>
    <t>Word limit, topic, 3-part framework, tone constraint (no self-pity), and diagnosis requirement all specified.</t>
  </si>
  <si>
    <t>Word limit, framework, tone constraint, diagnosis all present.</t>
  </si>
  <si>
    <t>PELS-L1-CREATE-176</t>
  </si>
  <si>
    <t>You are a creative writing mentor. I want to practice writing villains with complexity. Give me 4 villain backstory templates suitable for a young adult novel set in a school. Each template should make the villain understandable without excusing their actions. Include one ethical note per template about representation.</t>
  </si>
  <si>
    <t>Role, count, genre, setting, complexity requirement, and per-template ethics note all specified.</t>
  </si>
  <si>
    <t>Role, count, complexity requirement, ethics notes all present.</t>
  </si>
  <si>
    <t>4,7,5,7,9,6</t>
  </si>
  <si>
    <t>PELS-L1-CREATE-177</t>
  </si>
  <si>
    <t>Write a 500-word personal essay about being the eldest sibling and how that shaped your leadership style as a student. First person. Tone: reflective, honest, occasionally wry. Avoid generic statements about responsibility.</t>
  </si>
  <si>
    <t>Word limit, topic, POV, tone, and negative constraint (no generic statements) all specified.</t>
  </si>
  <si>
    <t>Word limit, topic, POV, tone, negative constraint all present.</t>
  </si>
  <si>
    <t>PELS-L1-CREATE-178</t>
  </si>
  <si>
    <t>Act as a creative director. I am a journalism student creating a podcast series about untold stories from my campus. Give me: (1) a series name and tagline, (2) 5 episode concepts with a title and 2-sentence synopsis each, (3) a suggested episode order and reasoning. Keep ethics of storytelling in mind.</t>
  </si>
  <si>
    <t>Role, series-level and episode-level structure, count, reasoning requirement, and ethics mention all specified.</t>
  </si>
  <si>
    <t>Role, multilevel structure, count, ethics note all present.</t>
  </si>
  <si>
    <t>PELS-L1-CREATE-179</t>
  </si>
  <si>
    <t>Write a 3-minute spoken word script about the feeling of being the first in your family to go to college. Target: a national youth spoken word competition. Structure: open with a scene at home before leaving, middle shift to campus reality, close with a future-facing image. Avoid sentimentality.</t>
  </si>
  <si>
    <t>Length, competition context, 3-part structure, and anti-sentimentality constraint all specified.</t>
  </si>
  <si>
    <t>Length, competition, structure, tone constraint all present.</t>
  </si>
  <si>
    <t>PELS-L1-CREATE-180</t>
  </si>
  <si>
    <t>You are a personal statement editor. I will share a student's draft. Your role is to: (1) identify the 3 weakest sentences, (2) rewrite each one, (3) explain the principle you applied in each rewrite. You must not change the student's core voice or add experiences they haven't mentioned. [Draft will follow]</t>
  </si>
  <si>
    <t>Role, 3-part task, constraint (preserve voice, no fabrication), and explanation requirement all specified.</t>
  </si>
  <si>
    <t>Role, task, constraint, explanation requirement all present.</t>
  </si>
  <si>
    <t>PELS-L1-CREATE-181</t>
  </si>
  <si>
    <t>Help me brainstorm 10 original metaphors for the experience of studying for exams. Avoid clichés like 'climbing a mountain' or 'running a race'. Each metaphor should come from a different domain (cooking, nature, technology, sport, music, etc.). Label the domain for each.</t>
  </si>
  <si>
    <t>Count, topic, negative constraint (no clichés), domain diversity requirement, and labelling all specified.</t>
  </si>
  <si>
    <t>Count, negative constraint, domain variety, labelling all present.</t>
  </si>
  <si>
    <t>PELS-L1-CREATE-182</t>
  </si>
  <si>
    <t>Act as a comedy writer. Write a 300-word humorous essay from the perspective of a college library book that has been untouched for 5 years. First person, past tense. The book should have opinions about students and academia. Keep humour observational, not mean-spirited.</t>
  </si>
  <si>
    <t>Role, word limit, POV (unusual: object narrator), tense, and tone constraint (not mean-spirited) all specified.</t>
  </si>
  <si>
    <t>Role, word limit, unusual POV, tone constraint all present.</t>
  </si>
  <si>
    <t>PELS-L1-CREATE-183</t>
  </si>
  <si>
    <t>Write a 400-word creative non-fiction piece about the gap year between school and college. The narrator is 18, spent the year working at a local shop to save money for fees. Tone: matter-of-fact with moments of unexpected beauty. First person, past tense.</t>
  </si>
  <si>
    <t>Word limit, topic, character details, tone, POV, and tense all specified.</t>
  </si>
  <si>
    <t>Word limit, character, tone, POV, tense all present.</t>
  </si>
  <si>
    <t>PELS-L1-CREATE-184</t>
  </si>
  <si>
    <t>You are a children's book author mentoring a student. The student wants to write a picture book about a child starting school in a new country. Help: (1) outline a 12-page spread structure, (2) write the text for pages 1-3, (3) describe the illustration concept for each page. Tone: warm, gentle, reassuring. Ensure cultural sensitivity.</t>
  </si>
  <si>
    <t>Role, topic, 3-part task, page structure, tone, and cultural sensitivity instruction all specified.</t>
  </si>
  <si>
    <t>Role, structure, tone, cultural sensitivity all present.</t>
  </si>
  <si>
    <t>PELS-L1-CREATE-185</t>
  </si>
  <si>
    <t>Write a 600-word creative essay about choosing a university major. Use an extended metaphor of choosing a path in a forest throughout the essay. The metaphor must carry the weight of the argument—do not drop it. First person. Tone: contemplative, not anxious.</t>
  </si>
  <si>
    <t>Word limit, topic, extended metaphor requirement (sustained throughout), POV, and tone all specified.</t>
  </si>
  <si>
    <t>Word limit, sustained metaphor, POV, tone all present.</t>
  </si>
  <si>
    <t>PELS-L1-CREATE-186</t>
  </si>
  <si>
    <t>Act as a grant writing advisor. A student creative is applying for a ₹50,000 arts grant from a state cultural board. Help draft a 400-word project proposal for a documentary short film about migrant workers in their city. Include: project rationale, methodology, expected community impact. Avoid NGO jargon.</t>
  </si>
  <si>
    <t>Role, grant context, word limit, structure (rationale/methodology/impact), and negative constraint (no jargon) all specified.</t>
  </si>
  <si>
    <t>Role, structure, word limit, negative constraint all present.</t>
  </si>
  <si>
    <t>8,9,9,9,7,9</t>
  </si>
  <si>
    <t>PELS-L1-CREATE-187</t>
  </si>
  <si>
    <t>Write a 200-word 'About' page for a student who is launching a freelance copywriting service. Student: final-year communications student, specialises in brand storytelling and social media. Tone: professional but personality-led. Include a subtle call to action.</t>
  </si>
  <si>
    <t>Word limit, student background, tone, and CTA requirement all specified.</t>
  </si>
  <si>
    <t>Word limit, background, tone, CTA all present.</t>
  </si>
  <si>
    <t>PELS-L1-CREATE-188</t>
  </si>
  <si>
    <t>You are a workshop leader for a university student wellbeing programme. Create a 4-step journaling exercise for students processing anxiety about the future after graduation. Each step: a prompt question, a suggested time (5-10 mins), and a brief facilitation note. Ensure prompts are trauma-informed and do not assume all students have the same life circumstances.</t>
  </si>
  <si>
    <t>Role, count, structure (prompt+time+facilitation), and trauma-informed constraint with inclusivity note all specified.</t>
  </si>
  <si>
    <t>Role, structure, trauma-informed constraint, inclusivity all present.</t>
  </si>
  <si>
    <t>PELS-L1-CREATE-189</t>
  </si>
  <si>
    <t>Help me write a 5-question creative writing diagnostic for a university writing tutor to assess a new student's strengths. Questions should test: voice, observation, structure instinct, metaphor thinking, and narrative empathy. Include a brief rubric for each (1-3 scale).</t>
  </si>
  <si>
    <t>Count, 5 specific skills, structured output (question + rubric), and assessment context all specified.</t>
  </si>
  <si>
    <t>Count, skills, rubric requirement, assessment context all present.</t>
  </si>
  <si>
    <t>PELS-L1-CREATE-190</t>
  </si>
  <si>
    <t>Write a 150-word dramatic monologue from the perspective of a student's pen on the last day of exams. First person. Tone: absurdist, existential, darkly comic. Do not use the word 'write' or 'ink'.</t>
  </si>
  <si>
    <t>Word limit, POV (object), tone (triple descriptor), and two word exclusions all specified.</t>
  </si>
  <si>
    <t>Word limit, unusual POV, tone, word exclusions all present.</t>
  </si>
  <si>
    <t>PELS-L1-CREATE-191</t>
  </si>
  <si>
    <t>Act as a literary festival programmer. I am a student volunteering on a university literary festival committee. Draft a 200-word programme note for an event featuring two debut fiction authors discussing identity in contemporary Indian writing. Tone: intellectually curious, welcoming.</t>
  </si>
  <si>
    <t>Role, context, word limit, event type, and tone all specified.</t>
  </si>
  <si>
    <t>Role, word limit, event type, tone all present.</t>
  </si>
  <si>
    <t>PELS-L1-CREATE-192</t>
  </si>
  <si>
    <t>Write a 500-word fable (animal characters, moral at the end) about a student group project where one member does all the work. Tone: satirical but not cynical. The moral should be nuanced—not just 'carry your weight'—but acknowledge systemic unfairness in group dynamics.</t>
  </si>
  <si>
    <t>Word limit, genre (fable), character type, tone, and nuanced moral requirement all specified.</t>
  </si>
  <si>
    <t>Word limit, genre, tone, nuanced moral all present.</t>
  </si>
  <si>
    <t>PELS-L1-CREATE-193</t>
  </si>
  <si>
    <t>Help me write a creative piece for my English portfolio about a city bus journey I take to college every day. 350 words. I want to: observe other passengers with empathy and curiosity, use the bus as a metaphor for shared social experience, and end with one moment of unexpected human connection.</t>
  </si>
  <si>
    <t>Word limit, topic, 3 structural requirements, and emotional intent all specified.</t>
  </si>
  <si>
    <t>Word limit, topic, structural requirements, emotional intent all present.</t>
  </si>
  <si>
    <t>5,6,5,7,7,5</t>
  </si>
  <si>
    <t>PELS-L1-CREATE-194</t>
  </si>
  <si>
    <t>You are a personal essay coach. A student wrote this sentence: 'My college experience taught me many things about life.' Help them expand this into a 5-sentence paragraph using: (1) a specific anecdote reference, (2) a concrete sensory detail, (3) an honest admission of something that didn't work out.</t>
  </si>
  <si>
    <t>Role, task, 3 specific expansion techniques, and meta-instruction all specified.</t>
  </si>
  <si>
    <t>Role, task, 3 techniques, specific requirements all present.</t>
  </si>
  <si>
    <t>PELS-L1-CREATE-195</t>
  </si>
  <si>
    <t>Write a 400-word personal narrative about learning a skill outside of formal education—I taught myself digital illustration on my phone during online classes. First person, present tense. The piece should convey: the joy of self-directed learning, the limitations of self-teaching, and pride without arrogance.</t>
  </si>
  <si>
    <t>Word limit, personal background, POV, tense, and 3-part emotional requirement all specified.</t>
  </si>
  <si>
    <t>Word limit, background, POV, tense, emotional requirements all present.</t>
  </si>
  <si>
    <t>PELS-L1-CREATE-196</t>
  </si>
  <si>
    <t>You are a senior editor at a literary journal specialising in South Asian diaspora writing. A student has submitted a 1500-word short story about a second-generation Indian-American student visiting India for the first time. Your task: (1) Write a full editorial letter (400 words) covering strengths and areas for development. (2) Identify 2 moments of cultural stereotyping in the story and suggest revisions. (3) Rate the story's publishability (1-5) with a one-paragraph justification. (4) List 3 journals where this story might find a better home if not right for yours, and explain why each fits. Your feedback must be rigorous, not encouraging-for-the-sake-of-it. Flag where your assessment reaches the limits of your knowledge about the current submissions landscape.</t>
  </si>
  <si>
    <t>Role (senior editor), 4-part task, word limit on editorial letter, cultural stereotype identification, publishability rating, alternative venue suggestion, anti-sycophancy instruction, and knowledge-limit flag all present.</t>
  </si>
  <si>
    <t>Role, 4-part task, cultural ethics, anti-sycophancy, knowledge-limit flag all present.</t>
  </si>
  <si>
    <t>No token or model limitation consideration.</t>
  </si>
  <si>
    <t>4,7,5,7,8,5</t>
  </si>
  <si>
    <t>PELS-L1-CREATE-197</t>
  </si>
  <si>
    <t>Act as a narrative design consultant and creative writing professor simultaneously. I am a final-year student developing a transmedia storytelling project: a story told across a podcast, a 3-part zine, and an Instagram character account. The story is about a fictionalised student climate activist navigating her university's institutional failure to act on sustainability pledges. Design: (1) a story bible (character, world, core conflict), (2) a platform-specific content breakdown (what each medium carries), (3) a list of 4 ethical risks specific to fictionalising real institutional failures, and (4) a pre-mortem identifying what could go wrong with audience engagement across platforms. After completing all 4, rank the components by how confident you are in your advice (high/medium/low) with a one-sentence explanation per ranking.</t>
  </si>
  <si>
    <t>Dual role, complex multi-platform project, 4-part structured task, ethics risk analysis, pre-mortem, and confidence ranking with epistemic humility all present. Exceptional complexity and metacognition.</t>
  </si>
  <si>
    <t>Dual role, multi-platform, 4-part task, ethics risks, pre-mortem, confidence ranking all present.</t>
  </si>
  <si>
    <t>Could note AI limitations on transmedia industry specifics.</t>
  </si>
  <si>
    <t>PELS-L1-CREATE-198</t>
  </si>
  <si>
    <t>You are a Booker Prize-winning novelist acting as a mentor. I am a creative writing student who wants to write a novel in verse. My concept: a verse novel told from 4 different student perspectives (all in the same university, different backgrounds) that converge in one event. I want to use a different poetic form for each narrator. Task: (1) Suggest 4 poetic forms appropriate to each character's background and voice—explain each choice. (2) Write 3 stanzas in the voice of one character you find most interesting. (3) Identify the 2 greatest technical risks of this project and how a skilled author would manage them. (4) Recommend 3 published verse novels I should study, explaining what each one does that's relevant to my project. Flag where your knowledge of recently published verse novels might be incomplete.</t>
  </si>
  <si>
    <t>Role (Booker winner), 4-part task, form selection with reasoning, sample writing, risk analysis, reading recommendations, and knowledge-limit flag all present.</t>
  </si>
  <si>
    <t>Role, 4-part task, technical analysis, reading list, knowledge-limit flag all present.</t>
  </si>
  <si>
    <t>Ethics consideration minimal but appropriate for pure craft task.</t>
  </si>
  <si>
    <t>PELS-L1-CREATE-199</t>
  </si>
  <si>
    <t>I am a student applying for the Chevening Scholarship for an MA in Creative Writing at a UK university. Write a 1000-word personal statement that: (1) demonstrates clear creative vision with a specific project I want to develop (a graphic novel about partition memories of my grandfather), (2) connects my practice to UK creative writing traditions without being sycophantic, (3) explicitly links to Chevening values of leadership and network-building, (4) maintains a literary rather than academic tone throughout. After drafting: (a) identify 3 sentences at risk of sounding performatively humble, (b) suggest 1 structural reorganisation that would strengthen the narrative arc, (c) rate how well I have met each of the 4 constraints on a 1-5 scale with a one-line reason. I acknowledge that you cannot know Chevening's current selection priorities with certainty.</t>
  </si>
  <si>
    <t>Specific scholarship, word limit, 4 explicit constraints, post-draft analysis (3 sub-tasks), self-evaluation rubric, and epistemic humility note all present. Exceptional multi-layer structure.</t>
  </si>
  <si>
    <t>Scholarship, word limit, 4 constraints, post-draft analysis, rubric, epistemic humility all present.</t>
  </si>
  <si>
    <t>Could note AI limitations on current scholarship trends.</t>
  </si>
  <si>
    <t>PELS-L1-CREATE-200</t>
  </si>
  <si>
    <t>You are a trauma-informed creative writing facilitator. A student has asked for help writing about their experience of housing insecurity during university. Design a scaffolded writing process (not a single draft) that: (1) starts with safety and agency—give the student control over how much they disclose, (2) uses indirect approaches first (third person, metaphor) before moving to direct personal narrative if the student chooses, (3) offers 5 writing prompts in order of increasing directness, each with a note on why it's structured this way, (4) provides 2 grounding techniques the student can use if the writing becomes emotionally overwhelming. After designing the process, flag 3 things a facilitator must be prepared for and what professional support pathways should be available. Explicitly note that this process does not replace therapeutic support.</t>
  </si>
  <si>
    <t>Role (trauma-informed facilitator), 4-part scaffolded process, agency-centred design, graduated directness, grounding techniques, professional support flag, and therapeutic disclaimer all present. Exceptional ethics integration.</t>
  </si>
  <si>
    <t>Role, scaffolded process, agency design, grounding, support flag, therapeutic disclaimer all present.</t>
  </si>
  <si>
    <t>Could note model limitations in trauma-sensitive contexts.</t>
  </si>
  <si>
    <t>PELS-L1-CREATE-201</t>
  </si>
  <si>
    <t>Write a 300-word short story about a student who discovers a talent for storytelling unexpectedly. Genre: realistic fiction. Include one moment of self-doubt and one moment of unexpected encouragement from a stranger. Third-person limited, past tense.</t>
  </si>
  <si>
    <t>Word limit, genre, 2 structural moments, POV, and tense all specified.</t>
  </si>
  <si>
    <t>Word limit, genre, moments, POV, tense all present.</t>
  </si>
  <si>
    <t>PELS-L1-CREATE-202</t>
  </si>
  <si>
    <t>Act as a creative coach. I am a student who freezes when asked to introduce myself creatively in class. Design a 3-part self-introduction framework I can memorise and adapt: (1) a surprising opening fact, (2) a 1-sentence bridge to my academic interest, (3) a closing question or hook for the room. Keep each part under 2 sentences.</t>
  </si>
  <si>
    <t>Role, task, 3-part framework, word constraint (2 sentences), and context all specified.</t>
  </si>
  <si>
    <t>Role, framework, word constraint, context all present.</t>
  </si>
  <si>
    <t>PELS-L1-CREATE-203</t>
  </si>
  <si>
    <t>Write a 200-word prose poem about the experience of reading a book that changes your life, told from the moment you first open it. Use present tense throughout. Include at least one line that mimics the rhythm of a heartbeat through punctuation.</t>
  </si>
  <si>
    <t>Word limit, topic, tense, and technique (heartbeat rhythm through punctuation) all specified.</t>
  </si>
  <si>
    <t>Word limit, topic, tense, technical constraint all present.</t>
  </si>
  <si>
    <t>PELS-L1-CREATE-204</t>
  </si>
  <si>
    <t>You are a brand storytelling consultant. I am a student launching a study-with-me YouTube channel. Help me write: (1) a channel description (150 words), (2) my first video script intro (60 seconds), (3) a tagline under 7 words. Brand personality: calm, consistent, approachable, aspirational. Target audience: undergraduate students preparing for competitive exams.</t>
  </si>
  <si>
    <t>Role, 3 deliverables, word/time limits, brand personality (4 adjectives), and target audience all specified.</t>
  </si>
  <si>
    <t>Role, deliverables, limits, brand personality, audience all present.</t>
  </si>
  <si>
    <t>PELS-L1-CREATE-205</t>
  </si>
  <si>
    <t>Help me write a 500-word personal essay about my experience of learning English as a second language and how it shaped my relationship with writing. First person. Tone: thoughtful and literary. Avoid making language difference sound like a deficit.</t>
  </si>
  <si>
    <t>Word limit, personal background, POV, tone, and ethical framing constraint (not a deficit narrative) all specified.</t>
  </si>
  <si>
    <t>Word limit, background, POV, tone, ethics constraint all present.</t>
  </si>
  <si>
    <t>PELS-L1-CREATE-206</t>
  </si>
  <si>
    <t>Act as a creative writing professor. Design a 5-step 'character deep dive' exercise for undergraduate students developing a protagonist for their first novel. Each step should take 10-15 minutes and move from external (appearance) to internal (moral wound). Label each step and state its narrative purpose.</t>
  </si>
  <si>
    <t>Role, count, progression (external to internal), time per step, labelling, and narrative purpose requirement all specified.</t>
  </si>
  <si>
    <t>Role, count, progression, time, labels, purpose all present.</t>
  </si>
  <si>
    <t>4,7,6,7,9,6</t>
  </si>
  <si>
    <t>PELS-L1-CREATE-207</t>
  </si>
  <si>
    <t>Write a 4-stanza poem (6 lines each) about the emotion of 'relief after submission'. Form: free verse but with a strict pattern: lines 1-4 shorter than lines 5-6 in each stanza. First person. Include one concrete image per stanza. Avoid abstract nouns in first two stanzas.</t>
  </si>
  <si>
    <t>Stanza count, line count, structural form (short/long pattern), POV, concrete image requirement, and word restriction (no abstract nouns) all specified.</t>
  </si>
  <si>
    <t>Form, POV, concrete image requirement, word restriction all present.</t>
  </si>
  <si>
    <t>PELS-L1-CREATE-208</t>
  </si>
  <si>
    <t>You are a social media storytelling coach. A student NGO focused on rural education wants to document a teacher's story for their Instagram page. Help create: (1) a 6-slide carousel script, (2) a reel concept (30 seconds), (3) a caption with hashtags. Ethical guideline: the teacher must consent to any specific personal details—where details are unknown, use placeholders.</t>
  </si>
  <si>
    <t>Role, 3 deliverables, structured formats, and ethical consent placeholder instruction all specified.</t>
  </si>
  <si>
    <t>Role, deliverables, formats, ethical consent guideline all present.</t>
  </si>
  <si>
    <t>PELS-L1-CREATE-209</t>
  </si>
  <si>
    <t>Write a 450-word creative essay about 'the best conversation I never had'—the words you wanted to say to a professor but didn't. Tone: wistful but not regretful. First person. End with a realisation about communication and courage.</t>
  </si>
  <si>
    <t>Word limit, topic, tone, POV, and ending requirement all specified.</t>
  </si>
  <si>
    <t>Word limit, topic, tone, POV, ending requirement all present.</t>
  </si>
  <si>
    <t>PELS-L1-CREATE-210</t>
  </si>
  <si>
    <t>Act as a motivational speech coach. A student is giving the opening speech at a women in STEM conference at her university. Audience: 200 students. Length: 5 minutes. Tone: empowering, specific, and data-grounded—not generic. Include: one statistic, one personal narrative moment, one call to action. After writing, flag if any part risks being patronising or tokenistic.</t>
  </si>
  <si>
    <t>Role, audience, length, tone, 3 structural requirements, and post-draft ethics flag all specified.</t>
  </si>
  <si>
    <t>Role, audience, length, requirements, ethics flag all present.</t>
  </si>
  <si>
    <t>4,7,6,7,6,6</t>
  </si>
  <si>
    <t>PELS-L1-CREATE-211</t>
  </si>
  <si>
    <t>Write a 350-word scene from a coming-of-age novel. Setting: a student arrives at a book fair for the first time. The scene should accomplish: introduce the protagonist's character without stating traits directly, establish the world, and end with a small but meaningful decision. Third-person close, present tense.</t>
  </si>
  <si>
    <t>Word limit, setting, 3 narrative tasks, POV, and tense all specified.</t>
  </si>
  <si>
    <t>Word limit, setting, narrative tasks, POV, tense all present.</t>
  </si>
  <si>
    <t>PELS-L1-CREATE-212</t>
  </si>
  <si>
    <t>You are a workshop facilitator for a student peer support group on campus. Design a 60-minute creative expression workshop for 10-15 students who are not experienced writers. The goal: help them express difficult emotions through simple creative writing without it feeling like therapy. Activities: 3 exercises with instructions, materials needed, and a facilitator tip for each. Add a clear disclaimer that this is not clinical support.</t>
  </si>
  <si>
    <t>Role, count, goal, 3-part activity structure, materials, facilitator tips, and clinical disclaimer all specified.</t>
  </si>
  <si>
    <t>Role, goal, structure, materials, tips, disclaimer all present.</t>
  </si>
  <si>
    <t>5,7,5,7,7,5</t>
  </si>
  <si>
    <t>PELS-L1-CREATE-213</t>
  </si>
  <si>
    <t>Help me write a 600-word personal statement for a postgraduate application in creative non-fiction. My background: I am a final-year sociology student who has been writing about informal labour markets in Indian cities for a student journal. I want to use creative non-fiction to make academic research accessible. Demonstrate: literary self-awareness, research grounding, project specificity.</t>
  </si>
  <si>
    <t>Word limit, personal background, program type, and 3 demonstration criteria all specified.</t>
  </si>
  <si>
    <t>Word limit, background, program, criteria all present.</t>
  </si>
  <si>
    <t>PELS-L1-CREATE-214</t>
  </si>
  <si>
    <t>Act as a digital storytelling mentor. I am a student documenting my semester abroad in Portugal through a blog. Write 3 blog post openings (150 words each) for different experiences: (1) first day lost in Lisbon, (2) a language barrier moment, (3) a connection with a local student. Each opening should use a different narrative hook technique. Label each technique.</t>
  </si>
  <si>
    <t>Role, count, word limit, 3 distinct experiences, narrative hook techniques, and labelling all specified.</t>
  </si>
  <si>
    <t>Role, count, word limit, experiences, techniques, labels all present.</t>
  </si>
  <si>
    <t>PELS-L1-CREATE-215</t>
  </si>
  <si>
    <t>Write a 250-word meditation on the experience of handwriting in a world of typing. Audience: students who have almost stopped writing by hand. Tone: nostalgic but not dismissive of technology. Include one specific sensory memory of handwriting. First person.</t>
  </si>
  <si>
    <t>Word limit, topic, audience, tone (balanced), sensory memory requirement, and POV all specified.</t>
  </si>
  <si>
    <t>Word limit, audience, tone, sensory memory, POV all present.</t>
  </si>
  <si>
    <t>5,7,6,7,7,6</t>
  </si>
  <si>
    <t>PELS-L1-CREATE-216</t>
  </si>
  <si>
    <t>You are a creative writing professor. A student has asked: 'How do I make my dialogue sound natural?' Instead of explaining in abstract terms, demonstrate by: (1) writing a 5-line 'bad dialogue' example and labelling what makes it feel unnatural, (2) rewriting it as 'good dialogue' and labelling what changed, (3) give 3 rules the student can apply immediately.</t>
  </si>
  <si>
    <t>Role, demonstration approach (show not tell), comparative examples, labels, and 3 applicable rules all specified.</t>
  </si>
  <si>
    <t>Role, demonstration method, comparative examples, rules all present.</t>
  </si>
  <si>
    <t>PELS-L1-CREATE-217</t>
  </si>
  <si>
    <t>Help me write 4 different endings (75 words each) for a personal essay about leaving home for university. Ending 1: bittersweet. Ending 2: hopeful. Ending 3: uncertain. Ending 4: ironic. After each ending, write one sentence explaining what emotional effect it creates on the reader.</t>
  </si>
  <si>
    <t>Count, word limit, 4 distinct emotional registers, and reader effect explanation all specified.</t>
  </si>
  <si>
    <t>Count, word limit, emotional registers, explanation all present.</t>
  </si>
  <si>
    <t>PELS-L1-CREATE-218</t>
  </si>
  <si>
    <t>Act as a travel writing editor. A student has written a 200-word travel piece about visiting a slum area in their city as a tourist attraction for a university magazine. Review it ethically: (1) identify 2 phrases that risk poverty tourism framing, (2) suggest replacement phrasing, (3) recommend how the student should have approached researching this piece.</t>
  </si>
  <si>
    <t>Role, task, 3-part review structure, and ethical analysis (poverty tourism) all specified. Exceptional ethics focus.</t>
  </si>
  <si>
    <t>Role, task, ethical analysis, research guidance all present.</t>
  </si>
  <si>
    <t>PELS-L1-CREATE-219</t>
  </si>
  <si>
    <t>Write a 400-word fictional letter from a 2030 student to a 2024 student about what higher education looks like after AI has changed academia. Tone: matter-of-fact with hints of wistfulness. Do not make it a utopia or dystopia—make it specific and plausible. First person.</t>
  </si>
  <si>
    <t>Word limit, format (letter), time frame, tone, realism constraint (not utopia/dystopia), and POV all specified.</t>
  </si>
  <si>
    <t>Word limit, format, realism constraint, tone, POV all present.</t>
  </si>
  <si>
    <t>PELS-L1-CREATE-220</t>
  </si>
  <si>
    <t>You are a personal statement coach. I am applying for a master's in public policy. My undergraduate background is in classical music performance. Help me write a 500-word bridging narrative that connects these two fields compellingly. The bridge should not feel forced. Identify what genuine connections exist before drafting.</t>
  </si>
  <si>
    <t>Role, word limit, unusual background combination, constraint (not forced), and pre-draft analysis requirement all specified.</t>
  </si>
  <si>
    <t>Role, word limit, constraint, pre-draft analysis all present.</t>
  </si>
  <si>
    <t>PELS-L1-CREATE-221</t>
  </si>
  <si>
    <t>Write a 500-word creative non-fiction piece about a specific teacher who changed how you think—not how they taught you content, but how they taught you to think. First person, past tense. Include: one thing they said verbatim (in dialogue), one habit of theirs you still imitate, and one question they left unanswered.</t>
  </si>
  <si>
    <t>Word limit, topic, POV, tense, and 3 structural requirements (dialogue/habit/open question) all specified.</t>
  </si>
  <si>
    <t>Word limit, topic, POV, tense, structural requirements all present.</t>
  </si>
  <si>
    <t>PELS-L1-CREATE-222</t>
  </si>
  <si>
    <t>Act as a podcast script editor. A student has written a 3-minute podcast script about study burnout but it reads as a listicle, not a story. Help them restructure it as a narrative: (1) suggest a 3-part arc (setup/complication/resolution), (2) identify 2 listicle sentences and convert them to narrative, (3) recommend one moment of personal vulnerability to add authenticity.</t>
  </si>
  <si>
    <t>Role, task, 3-part restructuring, 2 conversion examples, and vulnerability recommendation all specified.</t>
  </si>
  <si>
    <t>Role, task, arc, conversion examples, vulnerability note all present.</t>
  </si>
  <si>
    <t>PELS-L1-CREATE-223</t>
  </si>
  <si>
    <t>Write a 200-word concrete poem about the experience of forgetting something important. The visual layout of the words on the page should reinforce the meaning. Describe the intended layout clearly as well as the poem text.</t>
  </si>
  <si>
    <t>Word limit, topic, technique (concrete poem / visual layout), and instruction to describe layout all specified.</t>
  </si>
  <si>
    <t>Word limit, technique, visual description requirement all present.</t>
  </si>
  <si>
    <t>PELS-L1-CREATE-224</t>
  </si>
  <si>
    <t>Help me design a 2-page spread for a student zine about the experience of academic imposter syndrome. Page 1: a confessional piece (200 words, first person, honest). Page 2: a response piece (200 words, second person, supportive but not dismissive of the real difficulty). Tone of both pages should feel like a dialogue.</t>
  </si>
  <si>
    <t>Two-page structure, word limits per page, two POVs, and dialogic tone requirement all specified.</t>
  </si>
  <si>
    <t>Structure, word limits, POVs, dialogic tone all present.</t>
  </si>
  <si>
    <t>PELS-L1-CREATE-225</t>
  </si>
  <si>
    <t>You are a creative writing professor. A student asks: 'My writing is technically correct but feels lifeless. How do I give it a voice?' Demonstrate: (1) write a 5-sentence technically correct but lifeless paragraph, (2) add voice to it (keeping same content), (3) explain what 3 specific changes created the difference.</t>
  </si>
  <si>
    <t>Role, demonstration approach (before/after), 3-change analysis, and teaching context all specified.</t>
  </si>
  <si>
    <t>Role, before/after demonstration, 3-change analysis all present.</t>
  </si>
  <si>
    <t>PELS-L1-CREATE-226</t>
  </si>
  <si>
    <t>Write a 350-word personal essay from a student perspective on the day they submitted their thesis. The essay should move through: anxiety → action → the strange emptiness after → a quiet realisation. Use each emotional state as a paragraph. Present tense, first person.</t>
  </si>
  <si>
    <t>Word limit, 4-stage emotional arc, paragraph structure, tense, and POV all specified.</t>
  </si>
  <si>
    <t>Word limit, emotional arc, structure, tense, POV all present.</t>
  </si>
  <si>
    <t>PELS-L1-CREATE-227</t>
  </si>
  <si>
    <t>Act as a ghostwriting consultant. I am a student who wants to write a 1000-word essay for a publication about the relationship between social media and creativity. I am NOT going to submit it without disclosure—I will credit AI assistance. Help me: (1) outline the argument (3 main claims), (2) draft the opening 200 words, (3) suggest 2 academic sources to read before completing the draft. Explicit: I will declare AI assistance.</t>
  </si>
  <si>
    <t>Role, word limit, ethical disclosure (AI assistance declared), 3-part task, and academic source requirement all specified. Good ethics integration.</t>
  </si>
  <si>
    <t>Role, task, ethical disclosure, source requirement all present.</t>
  </si>
  <si>
    <t>PELS-L1-CREATE-228</t>
  </si>
  <si>
    <t>Write a 5-minute commencement address (approximately 750 words) for a graduating class of humanities students entering a job market that undervalues their degrees. Tone: honest, defiant, and deeply encouraging. Include: one specific statistic about humanities graduates' career outcomes, one call to reframe their degree's value, one closing image.</t>
  </si>
  <si>
    <t>Word limit, audience, tone (3 adjectives), 3 structural requirements (statistic/reframe/image) all specified.</t>
  </si>
  <si>
    <t>Word limit, audience, tone, structural requirements all present.</t>
  </si>
  <si>
    <t>PELS-L1-CREATE-229</t>
  </si>
  <si>
    <t>You are a writing tutor helping a student develop their authorial voice. Design a 4-week practice plan for a student who wants to develop a more distinct voice in their creative non-fiction essays. Week-by-week: focus, one daily exercise, and one piece to read that models the technique. Flag that reading recommendations should be verified as appropriate for the student's level.</t>
  </si>
  <si>
    <t>Role, structure (4 weeks with focus/exercise/reading), and reading caveat all specified.</t>
  </si>
  <si>
    <t>Role, structure, reading caveat all present.</t>
  </si>
  <si>
    <t>PELS-L1-CREATE-230</t>
  </si>
  <si>
    <t>Help me write a 450-word personal essay about the experience of failing a university exam and having to retake it. I want the essay to show growth without making the failure seem trivial. First person. End with a specific image, not a moral. Avoid the word 'journey'.</t>
  </si>
  <si>
    <t>Word limit, topic, framing constraint (not trivial), POV, ending instruction (specific image not moral), and word exclusion all specified.</t>
  </si>
  <si>
    <t>Word limit, framing, ending instruction, word exclusion all present.</t>
  </si>
  <si>
    <t>PELS-L1-CREATE-231</t>
  </si>
  <si>
    <t>Act as a creative coach for student entrepreneurs. I am developing a startup pitch that tells our company story as a narrative, not just a business case. Help me: (1) craft a 60-second founding story, (2) identify 2 narrative techniques I should use (with labels), (3) suggest one way to use data emotionally rather than just statistically. Keep the story honest—no fabrication.</t>
  </si>
  <si>
    <t>Role, context, 3-part task, technique labelling, emotional data use, and honesty constraint all specified.</t>
  </si>
  <si>
    <t>Role, task, labelling, emotional framing, honesty constraint all present.</t>
  </si>
  <si>
    <t>5,6,5,7,8,6</t>
  </si>
  <si>
    <t>PELS-L1-CREATE-232</t>
  </si>
  <si>
    <t>Write a 300-word diary entry from the perspective of a student on their last night in university accommodation before graduating. First person. Present tense. The emotional register should contain: sadness, relief, gratitude, and something unexpected. Do not resolve all tensions—leave some questions open.</t>
  </si>
  <si>
    <t>Word limit, format (diary), POV, tense, 4 emotional registers, and structural instruction (leave questions open) all specified.</t>
  </si>
  <si>
    <t>Word limit, format, POV, tense, emotional complexity, open-endedness all present.</t>
  </si>
  <si>
    <t>PELS-L1-CREATE-233</t>
  </si>
  <si>
    <t>You are a creative writing coach. A student says: 'I want to write about my mental health but I don't want to sound like I'm looking for sympathy.' Help them: (1) identify 3 writing strategies for handling vulnerability without performativity, (2) give a 100-word example using one of the strategies, (3) note one thing to be aware of when sharing mental health writing publicly.</t>
  </si>
  <si>
    <t>Role, student concern, 3-part task, example requirement, and public sharing ethics note all specified.</t>
  </si>
  <si>
    <t>Role, task, example, public sharing ethics all present.</t>
  </si>
  <si>
    <t>PELS-L1-CREATE-234</t>
  </si>
  <si>
    <t>Write a 500-word creative non-fiction piece about the experience of waiting. Set it specifically in a hospital waiting room where a student is waiting for news about a parent. Tone: quiet, observational, no melodrama. Use the waiting room environment as a lens to reflect on uncertainty.</t>
  </si>
  <si>
    <t>Word limit, specific setting, topic, tone constraint (no melodrama), and environment-as-lens technique all specified.</t>
  </si>
  <si>
    <t>Word limit, setting, tone, technique all present.</t>
  </si>
  <si>
    <t>PELS-L1-CREATE-235</t>
  </si>
  <si>
    <t>Act as a scriptwriting tutor. I want to write a 10-minute short film script about two university students who used to be best friends and meet by accident at a bus stop 2 years after a falling out. Neither wants to address the reason they stopped talking. Write: (1) the full scene (screenplay format), (2) a director's note on the subtext, (3) one alternative ending option.</t>
  </si>
  <si>
    <t>Role, length, scenario, constraint (unspoken conflict), 3-part output (scene/director's note/alternate ending), and format (screenplay) all specified.</t>
  </si>
  <si>
    <t>Role, constraint, 3-part output, format all present.</t>
  </si>
  <si>
    <t>PELS-L1-CREATE-236</t>
  </si>
  <si>
    <t>Write a 200-word pitch for a student-run podcast episode. Topic: 'What I wish someone had told me about first-year university.' Format: written pitch as if submitted to a podcast producer. Include: episode hook, 3 key talking points, and the unique angle that distinguishes this from generic 'tips' content.</t>
  </si>
  <si>
    <t>Word limit, format (pitch), topic, 3 structural requirements, and differentiation instruction all specified.</t>
  </si>
  <si>
    <t>Word limit, format, requirements, differentiation all present.</t>
  </si>
  <si>
    <t>5,6,5,7,5,6</t>
  </si>
  <si>
    <t>PELS-L1-CREATE-237</t>
  </si>
  <si>
    <t>Help me create a 6-week creative writing challenge for a student writing club. Each week: a theme, a constraint (formal or content), a suggested reading, and a sharing format. Themes should build progressively from observation to imagination to social critique.</t>
  </si>
  <si>
    <t>Week count, 4-part structure per week, and progressive thematic arc all specified.</t>
  </si>
  <si>
    <t>Count, structure, progressive arc all present.</t>
  </si>
  <si>
    <t>No role or ethics consideration.</t>
  </si>
  <si>
    <t>PELS-L1-CREATE-238</t>
  </si>
  <si>
    <t>You are an admissions essay counsellor. A student wants to write about playing video games as their most meaningful activity for a Common App essay. Help them: (1) identify 3 genuine values or skills their gaming reveals, (2) select the most distinctive angle, (3) draft a 250-word opening that makes the reader take the essay seriously. Do not make gaming seem more academic than it is—keep it authentic.</t>
  </si>
  <si>
    <t>Role, topic, 3-part task, authenticity constraint (no over-academicising), and word limit all specified.</t>
  </si>
  <si>
    <t>Role, task, authenticity constraint, word limit all present.</t>
  </si>
  <si>
    <t>PELS-L1-CREATE-239</t>
  </si>
  <si>
    <t>Write a 400-word personal essay on the relationship between your mother tongue and your identity as a student studying in a different language. First person. Include: one specific untranslatable word from your language, one moment when language created a barrier, one moment when it created connection. Tone: contemplative.</t>
  </si>
  <si>
    <t>Word limit, topic, 3 structural requirements (untranslatable word/barrier/connection), POV, and tone all specified.</t>
  </si>
  <si>
    <t>Word limit, structural requirements, POV, tone all present.</t>
  </si>
  <si>
    <t>PELS-L1-CREATE-240</t>
  </si>
  <si>
    <t>Act as a creative writing mentor. A student has shared that they want to write about their experience of chronic illness during university but are afraid of being seen as weak. Help them: (1) reframe the narrative away from weakness vs strength binary, (2) suggest 3 structural approaches to their essay, (3) identify 1 published author who has written about illness with dignity. Note that your reading recommendation should be independently verified.</t>
  </si>
  <si>
    <t>Role, student concern, 3-part task, reframing instruction, ethics of illness narrative, and reading caveat all specified.</t>
  </si>
  <si>
    <t>Role, reframing, task, ethics, caveat all present.</t>
  </si>
  <si>
    <t>PELS-L1-CREATE-241</t>
  </si>
  <si>
    <t>Write a 3-minute spoken word poem about the contradiction of loving and hating your hometown at the same time, delivered at a student cultural night. Structure: 3 movements—love, hate, integration. Use concrete specific details (not generic), and avoid both nostalgia and cynicism.</t>
  </si>
  <si>
    <t>Length, topic, 3-part structure, specificity requirement, and dual anti-tone instruction (no nostalgia/no cynicism) all specified.</t>
  </si>
  <si>
    <t>Length, structure, specificity, dual tone constraint all present.</t>
  </si>
  <si>
    <t>PELS-L1-CREATE-242</t>
  </si>
  <si>
    <t>You are a writing centre director. Design a one-page handout (approximately 300 words) for undergraduate students explaining the difference between showing and telling in personal essays, with 3 before/after examples. Language should be accessible to non-native English speakers. Avoid jargon.</t>
  </si>
  <si>
    <t>Role, format (handout), word limit, 3 before/after examples, accessibility instruction, and jargon avoidance all specified.</t>
  </si>
  <si>
    <t>Role, format, examples, accessibility, jargon avoidance all present.</t>
  </si>
  <si>
    <t>PELS-L1-CREATE-243</t>
  </si>
  <si>
    <t>Help me write a 500-word personal essay for a student leadership award application. I co-founded a campus mental health peer support network during the pandemic. The prompt: 'Describe a time you made a meaningful impact.' I want to: centre the peers' experiences (not just my role), avoid heroising myself, and show systemic thinking.</t>
  </si>
  <si>
    <t>Word limit, prompt, 3 specific framing constraints (peers centred, no hero narrative, systemic thinking), and context all specified.</t>
  </si>
  <si>
    <t>Word limit, prompt, framing constraints, ethics of self-narration all present.</t>
  </si>
  <si>
    <t>PELS-L1-CREATE-244</t>
  </si>
  <si>
    <t>Write a 200-word micro-memoir about the last time you felt like a child. First person, past tense. The memory should be specific, sensory, and slightly embarrassing—not traumatic. End with a single sentence in the present tense that shows how you feel about that memory now.</t>
  </si>
  <si>
    <t>Word limit, format (micro-memoir), tense shift (past to present in final sentence), specificity and sensory detail requirements, and tone specification all present.</t>
  </si>
  <si>
    <t>Word limit, format, tense shift, specificity, tone all present.</t>
  </si>
  <si>
    <t>5,7,6,7,8,7</t>
  </si>
  <si>
    <t>PELS-L1-CREATE-245</t>
  </si>
  <si>
    <t>Act as a creative writing coach. A student wants to write a 1-page author's note for their short story collection as part of their final-year submission. The note should: explain the thematic concern of the collection, acknowledge influences without name-dropping, and end with a sentence that invites the reader in rather than closing down interpretation.</t>
  </si>
  <si>
    <t>Role, format, 3 structural requirements, and closing instruction (open not closed) all specified.</t>
  </si>
  <si>
    <t>Role, format, requirements, closing instruction all present.</t>
  </si>
  <si>
    <t>PELS-L1-CREATE-246</t>
  </si>
  <si>
    <t>Write a 600-word personal statement for a student applying to a PhD programme in creative writing. The student's research proposal: using speculative fiction to explore questions of collective trauma in postcolonial contexts. Demonstrate: theoretical awareness, creative practice integration, methodological clarity. Avoid jargon. Tone: intellectually serious but not stiff.</t>
  </si>
  <si>
    <t>Word limit, programme, proposal details, 3 demonstration criteria, jargon avoidance, and tone all specified.</t>
  </si>
  <si>
    <t>Word limit, proposal, criteria, jargon avoidance, tone all present.</t>
  </si>
  <si>
    <t>PELS-L1-CREATE-247</t>
  </si>
  <si>
    <t>You are a peer writing mentor. A student is stuck on the opening of their college application essay. They have written 5 attempts and none feel right. Help them diagnose why by: (1) asking them 3 diagnostic questions about their essay topic and intended angle, (2) identifying 3 common reasons openings feel wrong, (3) giving a 2-step process for deciding which opening attempt to develop. Do not write the opening for them.</t>
  </si>
  <si>
    <t>Role, constraint (don't write for them—build agency), 3-part structured approach, and diagnostic framing all specified.</t>
  </si>
  <si>
    <t>Role, agency-building constraint, structured approach all present.</t>
  </si>
  <si>
    <t>PELS-L1-CREATE-248</t>
  </si>
  <si>
    <t>Write a 400-word personal essay about the experience of being misunderstood in a creative work—a poem, painting, or performance you made that people interpreted differently than you intended. First person. Reflect on whether their interpretation matters. End without resolving the question.</t>
  </si>
  <si>
    <t>Word limit, topic, POV, reflective prompt, and open-ended ending instruction all specified.</t>
  </si>
  <si>
    <t>Word limit, topic, POV, reflective prompt, open ending all present.</t>
  </si>
  <si>
    <t>PELS-L1-CREATE-249</t>
  </si>
  <si>
    <t>Act as a creative producer. I am a student documentary filmmaker. I want to pitch a 15-minute short documentary about the unsung administrative staff at my university—the janitors, canteen workers, and security guards who students never really know. Help me: (1) write a 300-word pitch, (2) suggest 3 ethical considerations specific to filming real workers, (3) draft 5 interview questions that go beyond their job description.</t>
  </si>
  <si>
    <t>Role, context, word limit, 3-part structured task, and ethical considerations for filming real people all specified.</t>
  </si>
  <si>
    <t>Role, word limit, task, ethics for filming real workers all present.</t>
  </si>
  <si>
    <t>PELS-L1-CREATE-250</t>
  </si>
  <si>
    <t>Write a 350-word personal narrative about the specific moment you decided to take writing seriously. Not a general reflection—choose one precise moment (a conversation, a rejection, a line you read). First person. Include: what happened, what you thought, and what you did next.</t>
  </si>
  <si>
    <t>Word limit, topic, specificity instruction (one precise moment), POV, and 3 structural requirements all specified.</t>
  </si>
  <si>
    <t>Word limit, specificity, POV, structural requirements all present.</t>
  </si>
  <si>
    <t>4,7,5,7,6,6</t>
  </si>
  <si>
    <t>PELS-L1-CREATE-251</t>
  </si>
  <si>
    <t>You are a content strategist for a student-run sustainability campaign. Design an end-of-semester social media 'impact report' in creative format: a 10-slide carousel that tells the year's story as a narrative arc (not just statistics). Each slide: title, 1 sentence, visual concept. Use storytelling techniques like inciting incident, challenges, and resolution.</t>
  </si>
  <si>
    <t>Role, campaign context, format (carousel), count, narrative arc requirement, and structured output all specified.</t>
  </si>
  <si>
    <t>Role, format, narrative arc, structured output all present.</t>
  </si>
  <si>
    <t>5,8,6,8,7,6</t>
  </si>
  <si>
    <t>PELS-L1-CREATE-252</t>
  </si>
  <si>
    <t>Write a 450-word personal essay about a creative failure—a story you started and abandoned. What did the abandoned project teach you about yourself as a writer? First person. Tone: honest and curious, not self-flagellating.</t>
  </si>
  <si>
    <t>Word limit, topic, POV, and tone constraint (not self-flagellating) all specified.</t>
  </si>
  <si>
    <t>Word limit, topic, POV, tone constraint all present.</t>
  </si>
  <si>
    <t>5,8,6,8,6,7</t>
  </si>
  <si>
    <t>PELS-L1-CREATE-253</t>
  </si>
  <si>
    <t>Act as a literary magazine editor. Give feedback on this hypothetical student poem: 'a 20-line free verse poem about loneliness in a crowded cafeteria.' Without seeing the poem, design a feedback framework: 5 questions the editor would ask themselves when evaluating such a poem. Questions should cover: originality, specificity, emotional truth, craft, and resonance.</t>
  </si>
  <si>
    <t>Role, hypothetical task, 5-question framework with 5 specific criteria all specified.</t>
  </si>
  <si>
    <t>Role, 5-question framework, specific criteria all present.</t>
  </si>
  <si>
    <t>4,8,6,7,6,6</t>
  </si>
  <si>
    <t>PELS-L1-CREATE-254</t>
  </si>
  <si>
    <t>Help me write 3 different Twitter/X thread openings for a student who wants to share their experience of dropping a pre-med path to pursue creative writing. Approach 1: vulnerability-first. Approach 2: contrarian/provocative. Approach 3: story-first (in medias res). Label each and note the risk of each approach.</t>
  </si>
  <si>
    <t>Count, topic, 3 approaches with labels, and risk assessment per approach all specified.</t>
  </si>
  <si>
    <t>Count, approaches, labels, risk assessment all present.</t>
  </si>
  <si>
    <t>4,7,6,7,6,5</t>
  </si>
  <si>
    <t>PELS-L1-CREATE-255</t>
  </si>
  <si>
    <t>Write a 300-word creative writing warm-up exercise brief for a group of students who claim to have 'nothing to write about'. The brief should: start with observation (5 minutes), move to micro-fiction (10 minutes), end with reflection (5 minutes). Tone: encouraging and demystifying. Avoid making writing seem elite or requiring special talent.</t>
  </si>
  <si>
    <t>Word limit, structure (3 timed stages), tone, and democratising instruction (not elite) all specified.</t>
  </si>
  <si>
    <t>Word limit, structure, tone, democratising instruction all present.</t>
  </si>
  <si>
    <t>6,8,7,8,9,7</t>
  </si>
  <si>
    <t>PELS-L1-CREATE-256</t>
  </si>
  <si>
    <t>You are a personal essay coach. A student is applying to an arts university. They want to write about their grandmother who was an unrecognised folk artist. Help them think through: (1) how to write about someone else's creativity without speaking for them, (2) how to centre their own relationship to that creativity, (3) one ethical question they should ask themselves before writing. Then draft a 100-word opening.</t>
  </si>
  <si>
    <t>Role, 3-part reflective task with ethics question, and 100-word opening requirement all specified. Strong ethics integration.</t>
  </si>
  <si>
    <t>Role, reflective task, ethics question, opening draft all present.</t>
  </si>
  <si>
    <t>PELS-L1-CREATE-257</t>
  </si>
  <si>
    <t>Write a 500-word personal essay about the experience of reading your own old writing and cringing. First person. Use it as an entry point to reflect on growth, not just embarrassment. Tone: wry and self-aware. Include: one specific example of something you wrote badly, and why you think you wrote it that way.</t>
  </si>
  <si>
    <t>Word limit, topic, POV, tone, and specific example requirement all specified.</t>
  </si>
  <si>
    <t>Word limit, topic, POV, tone, example requirement all present.</t>
  </si>
  <si>
    <t>PELS-L1-CREATE-258</t>
  </si>
  <si>
    <t>Act as a transmedia storytelling professor. Design a 3-module mini-curriculum for undergraduate students on 'telling personal stories across platforms'. Each module: learning objective, one core activity, one reading/example, and one deliverable. Modules should build: Module 1 (self), Module 2 (community), Module 3 (systems). Include a brief ethics note on sharing personal stories online.</t>
  </si>
  <si>
    <t>Role, count, 4-part structure per module, thematic progression (self/community/systems), and ethics note all specified.</t>
  </si>
  <si>
    <t>Role, structure, progression, ethics note all present.</t>
  </si>
  <si>
    <t>PELS-L1-CREATE-259</t>
  </si>
  <si>
    <t>Write a 200-word personal reflection for a creative portfolio on what kind of writer I am becoming (not what I am). Tense: future-oriented but grounded in present practice. First person. Avoid the phrase 'I hope to' or 'I want to'—use active, declarative language instead.</t>
  </si>
  <si>
    <t>Word limit, topic (becoming not being), tense orientation, POV, and 2 phrase exclusions with alternative instruction all specified.</t>
  </si>
  <si>
    <t>Word limit, topic orientation, POV, phrase exclusions, alternative instruction all present.</t>
  </si>
  <si>
    <t>PELS-L1-CREATE-260</t>
  </si>
  <si>
    <t>You are a creative director for student communications. A student union wants to run a creative writing campaign called 'Unsent Letters' where students write letters they never sent to people, places, or ideas. Design: (1) a campaign brief (200 words), (2) 5 submission prompt options, (3) moderation guidelines for sensitive content. Ethics: ensure prompts do not encourage targeting real named individuals.</t>
  </si>
  <si>
    <t>Role, campaign brief, 5 prompts, moderation guidelines, and ethics constraint (no targeting individuals) all specified.</t>
  </si>
  <si>
    <t>Role, multi-part task, moderation, ethics constraint all present.</t>
  </si>
  <si>
    <t>5,8,6,8,9,7</t>
  </si>
  <si>
    <t>PELS-L1-CREATE-261</t>
  </si>
  <si>
    <t>Help me write a 400-word personal essay for my university's alumni newsletter about my experience as an international student. I want to: celebrate the difficulty honestly without complaining, share one specific cultural misunderstanding that became funny in retrospect, and end with what I want other international students to know.</t>
  </si>
  <si>
    <t>Word limit, audience (alumni newsletter), 3 structural requirements, tone balance, and audience (future students) all specified.</t>
  </si>
  <si>
    <t>Word limit, structural requirements, tone, audience all present.</t>
  </si>
  <si>
    <t>PELS-L1-CREATE-262</t>
  </si>
  <si>
    <t>Act as a creative writing tutor for a student who has never shared their writing publicly. They want to submit a poem to a university journal but are terrified. Help them: (1) reframe what it means to 'publish' as a student, (2) give them 3 questions to ask themselves before submitting, (3) if they decide to submit, draft a 50-word author bio they can use. Tone: gentle, matter-of-fact, not over-encouraging.</t>
  </si>
  <si>
    <t>Role, student context (fear of publishing), 3-part task, bio word limit, and tone instruction (gentle but not over-encouraging) all specified.</t>
  </si>
  <si>
    <t>Role, task, bio, tone instruction all present.</t>
  </si>
  <si>
    <t>5,8,6,7,6,7</t>
  </si>
  <si>
    <t>gemini_scores</t>
  </si>
  <si>
    <t>Metric</t>
  </si>
  <si>
    <t>Value</t>
  </si>
  <si>
    <t>Total Records</t>
  </si>
  <si>
    <t>CREATE Domain (non-EDGE)</t>
  </si>
  <si>
    <t>EDGE Records</t>
  </si>
  <si>
    <t>Weak Prompts</t>
  </si>
  <si>
    <t>Developing Prompts</t>
  </si>
  <si>
    <t>Strong Prompts</t>
  </si>
  <si>
    <t>Intern/Humanized</t>
  </si>
  <si>
    <t>Synthetic</t>
  </si>
  <si>
    <t>Public Dataset</t>
  </si>
  <si>
    <t>Weak %</t>
  </si>
  <si>
    <t>17.2%</t>
  </si>
  <si>
    <t>Developing %</t>
  </si>
  <si>
    <t>76.0%</t>
  </si>
  <si>
    <t>Strong %</t>
  </si>
  <si>
    <t>6.9%</t>
  </si>
  <si>
    <t>Synthetic % (of total)</t>
  </si>
  <si>
    <t>38.7%</t>
  </si>
  <si>
    <t>Min Target Met (120)?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</si>
</sst>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9"/>
      <name val="Arial"/>
    </font>
    <font>
      <b/>
      <sz val="10"/>
      <color rgb="FFFFFFFF"/>
      <name val="Arial"/>
    </font>
    <font>
      <b/>
      <sz val="9"/>
      <name val="Arial"/>
    </font>
    <font>
      <sz val="9"/>
      <name val="Arial"/>
      <family val="2"/>
    </font>
    <font>
      <sz val="9"/>
      <color theme="1"/>
      <name val="Arial"/>
      <family val="2"/>
    </font>
    <font>
      <sz val="9"/>
      <color rgb="FF000000"/>
      <name val="Arial"/>
      <family val="2"/>
    </font>
  </fonts>
  <fills count="3">
    <fill>
      <patternFill patternType="none"/>
    </fill>
    <fill>
      <patternFill patternType="gray125"/>
    </fill>
    <fill>
      <patternFill patternType="solid">
        <fgColor rgb="FF1F3864"/>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9">
    <xf numFmtId="0" fontId="0" fillId="0" borderId="0" xfId="0"/>
    <xf numFmtId="0" fontId="2" fillId="2" borderId="0" xfId="0" applyFont="1" applyFill="1" applyAlignment="1">
      <alignment horizontal="center" vertical="center" wrapText="1"/>
    </xf>
    <xf numFmtId="0" fontId="3" fillId="0" borderId="0" xfId="0" applyFont="1"/>
    <xf numFmtId="0" fontId="1" fillId="0" borderId="0" xfId="0" applyFont="1"/>
    <xf numFmtId="0" fontId="0" fillId="0" borderId="0" xfId="0" applyAlignment="1">
      <alignment vertical="top"/>
    </xf>
    <xf numFmtId="0" fontId="5" fillId="0" borderId="0" xfId="0" applyFont="1" applyFill="1"/>
    <xf numFmtId="0" fontId="6" fillId="0" borderId="0" xfId="0" applyFont="1" applyFill="1" applyAlignment="1">
      <alignment vertical="top"/>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
  <sheetViews>
    <sheetView topLeftCell="B1" workbookViewId="0">
      <selection activeCell="B1" sqref="A1:XFD1"/>
    </sheetView>
  </sheetViews>
  <sheetFormatPr defaultRowHeight="14.4" x14ac:dyDescent="0.3"/>
  <cols>
    <col min="2" max="2" width="12" customWidth="1"/>
    <col min="5" max="5" width="11.44140625" customWidth="1"/>
    <col min="12" max="12" width="11.21875" customWidth="1"/>
    <col min="13" max="13" width="10.6640625" customWidth="1"/>
    <col min="14" max="14" width="10.109375" customWidth="1"/>
    <col min="16" max="16" width="14" customWidth="1"/>
    <col min="17" max="17" width="13.21875" customWidth="1"/>
    <col min="18" max="18" width="14.88671875" customWidth="1"/>
    <col min="20" max="20" width="11.4414062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1359</v>
      </c>
      <c r="R1" t="s">
        <v>17</v>
      </c>
      <c r="S1" t="s">
        <v>18</v>
      </c>
      <c r="T1" t="s">
        <v>19</v>
      </c>
      <c r="U1"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75"/>
  <sheetViews>
    <sheetView tabSelected="1" workbookViewId="0">
      <pane ySplit="1" topLeftCell="A2" activePane="bottomLeft" state="frozen"/>
      <selection pane="bottomLeft" activeCell="E10" sqref="E10"/>
    </sheetView>
  </sheetViews>
  <sheetFormatPr defaultRowHeight="14.4" x14ac:dyDescent="0.3"/>
  <cols>
    <col min="1" max="1" width="22" customWidth="1"/>
    <col min="2" max="2" width="55" customWidth="1"/>
    <col min="3" max="3" width="12" customWidth="1"/>
    <col min="4" max="4" width="8" customWidth="1"/>
    <col min="5" max="5" width="15" customWidth="1"/>
    <col min="6" max="11" width="8" customWidth="1"/>
    <col min="12" max="12" width="10" customWidth="1"/>
    <col min="13" max="13" width="45" customWidth="1"/>
    <col min="14" max="15" width="35" customWidth="1"/>
    <col min="16" max="16" width="20" style="4" customWidth="1"/>
    <col min="17" max="18" width="20" customWidth="1"/>
    <col min="19" max="19" width="10" customWidth="1"/>
    <col min="20" max="20" width="14" customWidth="1"/>
    <col min="21" max="21" width="12" customWidth="1"/>
  </cols>
  <sheetData>
    <row r="1" spans="1:21"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6" t="s">
        <v>15</v>
      </c>
      <c r="Q1" s="5" t="s">
        <v>16</v>
      </c>
      <c r="R1" s="5" t="s">
        <v>17</v>
      </c>
      <c r="S1" s="5" t="s">
        <v>18</v>
      </c>
      <c r="T1" s="5" t="s">
        <v>19</v>
      </c>
      <c r="U1" s="5" t="s">
        <v>20</v>
      </c>
    </row>
    <row r="2" spans="1:21" ht="34.200000000000003" customHeight="1" x14ac:dyDescent="0.3">
      <c r="A2" s="7" t="s">
        <v>21</v>
      </c>
      <c r="B2" s="8" t="s">
        <v>22</v>
      </c>
      <c r="C2" s="7" t="s">
        <v>23</v>
      </c>
      <c r="D2" s="7" t="s">
        <v>24</v>
      </c>
      <c r="E2" s="7" t="s">
        <v>25</v>
      </c>
      <c r="F2" s="7">
        <v>1</v>
      </c>
      <c r="G2" s="7">
        <v>1</v>
      </c>
      <c r="H2" s="7">
        <v>1</v>
      </c>
      <c r="I2" s="7">
        <v>1</v>
      </c>
      <c r="J2" s="7">
        <v>3</v>
      </c>
      <c r="K2" s="7">
        <v>1</v>
      </c>
      <c r="L2" s="7">
        <f t="shared" ref="L2:L65" si="0">((F2*0.15)+(G2*0.2)+(H2*0.2)+(I2*0.2)+(J2*0.15)+(K2*0.1))*10</f>
        <v>13</v>
      </c>
      <c r="M2" s="8" t="s">
        <v>26</v>
      </c>
      <c r="N2" s="8" t="s">
        <v>27</v>
      </c>
      <c r="O2" s="8" t="s">
        <v>28</v>
      </c>
      <c r="P2" s="6" t="s">
        <v>29</v>
      </c>
      <c r="Q2" s="8" t="s">
        <v>29</v>
      </c>
      <c r="R2" s="8" t="s">
        <v>29</v>
      </c>
      <c r="S2" s="7" t="s">
        <v>30</v>
      </c>
      <c r="T2" s="7" t="s">
        <v>31</v>
      </c>
      <c r="U2" s="7" t="s">
        <v>32</v>
      </c>
    </row>
    <row r="3" spans="1:21" ht="22.8" customHeight="1" x14ac:dyDescent="0.3">
      <c r="A3" s="7" t="s">
        <v>33</v>
      </c>
      <c r="B3" s="8" t="s">
        <v>34</v>
      </c>
      <c r="C3" s="7" t="s">
        <v>23</v>
      </c>
      <c r="D3" s="7" t="s">
        <v>24</v>
      </c>
      <c r="E3" s="7" t="s">
        <v>25</v>
      </c>
      <c r="F3" s="7">
        <v>1</v>
      </c>
      <c r="G3" s="7">
        <v>1</v>
      </c>
      <c r="H3" s="7">
        <v>1</v>
      </c>
      <c r="I3" s="7">
        <v>1</v>
      </c>
      <c r="J3" s="7">
        <v>3</v>
      </c>
      <c r="K3" s="7">
        <v>1</v>
      </c>
      <c r="L3" s="7">
        <f t="shared" si="0"/>
        <v>13</v>
      </c>
      <c r="M3" s="8" t="s">
        <v>35</v>
      </c>
      <c r="N3" s="8" t="s">
        <v>36</v>
      </c>
      <c r="O3" s="8" t="s">
        <v>37</v>
      </c>
      <c r="P3" s="6" t="s">
        <v>29</v>
      </c>
      <c r="Q3" s="8" t="s">
        <v>29</v>
      </c>
      <c r="R3" s="8" t="s">
        <v>29</v>
      </c>
      <c r="S3" s="7" t="s">
        <v>30</v>
      </c>
      <c r="T3" s="7" t="s">
        <v>31</v>
      </c>
      <c r="U3" s="7" t="s">
        <v>32</v>
      </c>
    </row>
    <row r="4" spans="1:21" ht="22.8" customHeight="1" x14ac:dyDescent="0.3">
      <c r="A4" s="7" t="s">
        <v>38</v>
      </c>
      <c r="B4" s="8" t="s">
        <v>39</v>
      </c>
      <c r="C4" s="7" t="s">
        <v>23</v>
      </c>
      <c r="D4" s="7" t="s">
        <v>24</v>
      </c>
      <c r="E4" s="7" t="s">
        <v>25</v>
      </c>
      <c r="F4" s="7">
        <v>1</v>
      </c>
      <c r="G4" s="7">
        <v>1</v>
      </c>
      <c r="H4" s="7">
        <v>1</v>
      </c>
      <c r="I4" s="7">
        <v>1</v>
      </c>
      <c r="J4" s="7">
        <v>3</v>
      </c>
      <c r="K4" s="7">
        <v>1</v>
      </c>
      <c r="L4" s="7">
        <f t="shared" si="0"/>
        <v>13</v>
      </c>
      <c r="M4" s="8" t="s">
        <v>40</v>
      </c>
      <c r="N4" s="8" t="s">
        <v>41</v>
      </c>
      <c r="O4" s="8" t="s">
        <v>42</v>
      </c>
      <c r="P4" s="6" t="s">
        <v>29</v>
      </c>
      <c r="Q4" s="8" t="s">
        <v>29</v>
      </c>
      <c r="R4" s="8" t="s">
        <v>29</v>
      </c>
      <c r="S4" s="7" t="s">
        <v>30</v>
      </c>
      <c r="T4" s="7" t="s">
        <v>31</v>
      </c>
      <c r="U4" s="7" t="s">
        <v>32</v>
      </c>
    </row>
    <row r="5" spans="1:21" ht="22.8" customHeight="1" x14ac:dyDescent="0.3">
      <c r="A5" s="7" t="s">
        <v>43</v>
      </c>
      <c r="B5" s="8" t="s">
        <v>44</v>
      </c>
      <c r="C5" s="7" t="s">
        <v>23</v>
      </c>
      <c r="D5" s="7" t="s">
        <v>24</v>
      </c>
      <c r="E5" s="7" t="s">
        <v>25</v>
      </c>
      <c r="F5" s="7">
        <v>1</v>
      </c>
      <c r="G5" s="7">
        <v>1</v>
      </c>
      <c r="H5" s="7">
        <v>1</v>
      </c>
      <c r="I5" s="7">
        <v>2</v>
      </c>
      <c r="J5" s="7">
        <v>3</v>
      </c>
      <c r="K5" s="7">
        <v>1</v>
      </c>
      <c r="L5" s="7">
        <f t="shared" si="0"/>
        <v>15</v>
      </c>
      <c r="M5" s="8" t="s">
        <v>45</v>
      </c>
      <c r="N5" s="8" t="s">
        <v>46</v>
      </c>
      <c r="O5" s="8" t="s">
        <v>47</v>
      </c>
      <c r="P5" s="6" t="s">
        <v>48</v>
      </c>
      <c r="Q5" s="8" t="s">
        <v>29</v>
      </c>
      <c r="R5" s="8" t="s">
        <v>48</v>
      </c>
      <c r="S5" s="7" t="s">
        <v>30</v>
      </c>
      <c r="T5" s="7" t="s">
        <v>31</v>
      </c>
      <c r="U5" s="7" t="s">
        <v>32</v>
      </c>
    </row>
    <row r="6" spans="1:21" ht="22.8" customHeight="1" x14ac:dyDescent="0.3">
      <c r="A6" s="7" t="s">
        <v>49</v>
      </c>
      <c r="B6" s="8" t="s">
        <v>50</v>
      </c>
      <c r="C6" s="7" t="s">
        <v>23</v>
      </c>
      <c r="D6" s="7" t="s">
        <v>24</v>
      </c>
      <c r="E6" s="7" t="s">
        <v>25</v>
      </c>
      <c r="F6" s="7">
        <v>1</v>
      </c>
      <c r="G6" s="7">
        <v>1</v>
      </c>
      <c r="H6" s="7">
        <v>1</v>
      </c>
      <c r="I6" s="7">
        <v>2</v>
      </c>
      <c r="J6" s="7">
        <v>3</v>
      </c>
      <c r="K6" s="7">
        <v>1</v>
      </c>
      <c r="L6" s="7">
        <f t="shared" si="0"/>
        <v>15</v>
      </c>
      <c r="M6" s="8" t="s">
        <v>51</v>
      </c>
      <c r="N6" s="8" t="s">
        <v>52</v>
      </c>
      <c r="O6" s="8" t="s">
        <v>53</v>
      </c>
      <c r="P6" s="6" t="s">
        <v>48</v>
      </c>
      <c r="Q6" s="8" t="s">
        <v>29</v>
      </c>
      <c r="R6" s="8" t="s">
        <v>48</v>
      </c>
      <c r="S6" s="7" t="s">
        <v>30</v>
      </c>
      <c r="T6" s="7" t="s">
        <v>31</v>
      </c>
      <c r="U6" s="7" t="s">
        <v>32</v>
      </c>
    </row>
    <row r="7" spans="1:21" ht="22.8" customHeight="1" x14ac:dyDescent="0.3">
      <c r="A7" s="7" t="s">
        <v>54</v>
      </c>
      <c r="B7" s="8" t="s">
        <v>55</v>
      </c>
      <c r="C7" s="7" t="s">
        <v>23</v>
      </c>
      <c r="D7" s="7" t="s">
        <v>24</v>
      </c>
      <c r="E7" s="7" t="s">
        <v>25</v>
      </c>
      <c r="F7" s="7">
        <v>1</v>
      </c>
      <c r="G7" s="7">
        <v>1</v>
      </c>
      <c r="H7" s="7">
        <v>1</v>
      </c>
      <c r="I7" s="7">
        <v>2</v>
      </c>
      <c r="J7" s="7">
        <v>3</v>
      </c>
      <c r="K7" s="7">
        <v>1</v>
      </c>
      <c r="L7" s="7">
        <f t="shared" si="0"/>
        <v>15</v>
      </c>
      <c r="M7" s="8" t="s">
        <v>56</v>
      </c>
      <c r="N7" s="8" t="s">
        <v>57</v>
      </c>
      <c r="O7" s="8" t="s">
        <v>58</v>
      </c>
      <c r="P7" s="6" t="s">
        <v>48</v>
      </c>
      <c r="Q7" s="8" t="s">
        <v>59</v>
      </c>
      <c r="R7" s="8" t="s">
        <v>48</v>
      </c>
      <c r="S7" s="7" t="s">
        <v>60</v>
      </c>
      <c r="T7" s="7" t="s">
        <v>31</v>
      </c>
      <c r="U7" s="7" t="s">
        <v>32</v>
      </c>
    </row>
    <row r="8" spans="1:21" ht="22.8" customHeight="1" x14ac:dyDescent="0.3">
      <c r="A8" s="7" t="s">
        <v>61</v>
      </c>
      <c r="B8" s="8" t="s">
        <v>62</v>
      </c>
      <c r="C8" s="7" t="s">
        <v>23</v>
      </c>
      <c r="D8" s="7" t="s">
        <v>24</v>
      </c>
      <c r="E8" s="7" t="s">
        <v>25</v>
      </c>
      <c r="F8" s="7">
        <v>1</v>
      </c>
      <c r="G8" s="7">
        <v>1</v>
      </c>
      <c r="H8" s="7">
        <v>1</v>
      </c>
      <c r="I8" s="7">
        <v>1</v>
      </c>
      <c r="J8" s="7">
        <v>3</v>
      </c>
      <c r="K8" s="7">
        <v>1</v>
      </c>
      <c r="L8" s="7">
        <f t="shared" si="0"/>
        <v>13</v>
      </c>
      <c r="M8" s="8" t="s">
        <v>63</v>
      </c>
      <c r="N8" s="8" t="s">
        <v>64</v>
      </c>
      <c r="O8" s="8" t="s">
        <v>65</v>
      </c>
      <c r="P8" s="6" t="s">
        <v>29</v>
      </c>
      <c r="Q8" s="8" t="s">
        <v>29</v>
      </c>
      <c r="R8" s="8" t="s">
        <v>29</v>
      </c>
      <c r="S8" s="7" t="s">
        <v>30</v>
      </c>
      <c r="T8" s="7" t="s">
        <v>31</v>
      </c>
      <c r="U8" s="7" t="s">
        <v>32</v>
      </c>
    </row>
    <row r="9" spans="1:21" ht="22.8" customHeight="1" x14ac:dyDescent="0.3">
      <c r="A9" s="7" t="s">
        <v>66</v>
      </c>
      <c r="B9" s="8" t="s">
        <v>67</v>
      </c>
      <c r="C9" s="7" t="s">
        <v>23</v>
      </c>
      <c r="D9" s="7" t="s">
        <v>24</v>
      </c>
      <c r="E9" s="7" t="s">
        <v>25</v>
      </c>
      <c r="F9" s="7">
        <v>1</v>
      </c>
      <c r="G9" s="7">
        <v>1</v>
      </c>
      <c r="H9" s="7">
        <v>1</v>
      </c>
      <c r="I9" s="7">
        <v>1</v>
      </c>
      <c r="J9" s="7">
        <v>3</v>
      </c>
      <c r="K9" s="7">
        <v>1</v>
      </c>
      <c r="L9" s="7">
        <f t="shared" si="0"/>
        <v>13</v>
      </c>
      <c r="M9" s="8" t="s">
        <v>68</v>
      </c>
      <c r="N9" s="8" t="s">
        <v>69</v>
      </c>
      <c r="O9" s="8" t="s">
        <v>70</v>
      </c>
      <c r="P9" s="6" t="s">
        <v>29</v>
      </c>
      <c r="Q9" s="8" t="s">
        <v>29</v>
      </c>
      <c r="R9" s="8" t="s">
        <v>29</v>
      </c>
      <c r="S9" s="7" t="s">
        <v>30</v>
      </c>
      <c r="T9" s="7" t="s">
        <v>31</v>
      </c>
      <c r="U9" s="7" t="s">
        <v>32</v>
      </c>
    </row>
    <row r="10" spans="1:21" ht="22.8" customHeight="1" x14ac:dyDescent="0.3">
      <c r="A10" s="7" t="s">
        <v>71</v>
      </c>
      <c r="B10" s="8" t="s">
        <v>72</v>
      </c>
      <c r="C10" s="7" t="s">
        <v>23</v>
      </c>
      <c r="D10" s="7" t="s">
        <v>24</v>
      </c>
      <c r="E10" s="7" t="s">
        <v>25</v>
      </c>
      <c r="F10" s="7">
        <v>1</v>
      </c>
      <c r="G10" s="7">
        <v>1</v>
      </c>
      <c r="H10" s="7">
        <v>1</v>
      </c>
      <c r="I10" s="7">
        <v>2</v>
      </c>
      <c r="J10" s="7">
        <v>3</v>
      </c>
      <c r="K10" s="7">
        <v>1</v>
      </c>
      <c r="L10" s="7">
        <f t="shared" si="0"/>
        <v>15</v>
      </c>
      <c r="M10" s="8" t="s">
        <v>73</v>
      </c>
      <c r="N10" s="8" t="s">
        <v>74</v>
      </c>
      <c r="O10" s="8" t="s">
        <v>75</v>
      </c>
      <c r="P10" s="6" t="s">
        <v>48</v>
      </c>
      <c r="Q10" s="8" t="s">
        <v>29</v>
      </c>
      <c r="R10" s="8" t="s">
        <v>48</v>
      </c>
      <c r="S10" s="7" t="s">
        <v>30</v>
      </c>
      <c r="T10" s="7" t="s">
        <v>31</v>
      </c>
      <c r="U10" s="7" t="s">
        <v>32</v>
      </c>
    </row>
    <row r="11" spans="1:21" ht="22.8" customHeight="1" x14ac:dyDescent="0.3">
      <c r="A11" s="7" t="s">
        <v>76</v>
      </c>
      <c r="B11" s="8" t="s">
        <v>77</v>
      </c>
      <c r="C11" s="7" t="s">
        <v>23</v>
      </c>
      <c r="D11" s="7" t="s">
        <v>24</v>
      </c>
      <c r="E11" s="7" t="s">
        <v>78</v>
      </c>
      <c r="F11" s="7">
        <v>1</v>
      </c>
      <c r="G11" s="7">
        <v>1</v>
      </c>
      <c r="H11" s="7">
        <v>1</v>
      </c>
      <c r="I11" s="7">
        <v>2</v>
      </c>
      <c r="J11" s="7">
        <v>3</v>
      </c>
      <c r="K11" s="7">
        <v>1</v>
      </c>
      <c r="L11" s="7">
        <f t="shared" si="0"/>
        <v>15</v>
      </c>
      <c r="M11" s="8" t="s">
        <v>79</v>
      </c>
      <c r="N11" s="8" t="s">
        <v>80</v>
      </c>
      <c r="O11" s="8" t="s">
        <v>81</v>
      </c>
      <c r="P11" s="6" t="s">
        <v>48</v>
      </c>
      <c r="Q11" s="8" t="s">
        <v>29</v>
      </c>
      <c r="R11" s="8" t="s">
        <v>48</v>
      </c>
      <c r="S11" s="7" t="s">
        <v>30</v>
      </c>
      <c r="T11" s="7" t="s">
        <v>31</v>
      </c>
      <c r="U11" s="7" t="s">
        <v>32</v>
      </c>
    </row>
    <row r="12" spans="1:21" ht="22.8" customHeight="1" x14ac:dyDescent="0.3">
      <c r="A12" s="7" t="s">
        <v>82</v>
      </c>
      <c r="B12" s="8" t="s">
        <v>83</v>
      </c>
      <c r="C12" s="7" t="s">
        <v>23</v>
      </c>
      <c r="D12" s="7" t="s">
        <v>24</v>
      </c>
      <c r="E12" s="7" t="s">
        <v>78</v>
      </c>
      <c r="F12" s="7">
        <v>1</v>
      </c>
      <c r="G12" s="7">
        <v>1</v>
      </c>
      <c r="H12" s="7">
        <v>1</v>
      </c>
      <c r="I12" s="7">
        <v>2</v>
      </c>
      <c r="J12" s="7">
        <v>3</v>
      </c>
      <c r="K12" s="7">
        <v>1</v>
      </c>
      <c r="L12" s="7">
        <f t="shared" si="0"/>
        <v>15</v>
      </c>
      <c r="M12" s="8" t="s">
        <v>84</v>
      </c>
      <c r="N12" s="8" t="s">
        <v>85</v>
      </c>
      <c r="O12" s="8" t="s">
        <v>86</v>
      </c>
      <c r="P12" s="6" t="s">
        <v>48</v>
      </c>
      <c r="Q12" s="8" t="s">
        <v>29</v>
      </c>
      <c r="R12" s="8" t="s">
        <v>48</v>
      </c>
      <c r="S12" s="7" t="s">
        <v>30</v>
      </c>
      <c r="T12" s="7" t="s">
        <v>31</v>
      </c>
      <c r="U12" s="7" t="s">
        <v>32</v>
      </c>
    </row>
    <row r="13" spans="1:21" x14ac:dyDescent="0.3">
      <c r="A13" s="7" t="s">
        <v>87</v>
      </c>
      <c r="B13" s="8" t="s">
        <v>88</v>
      </c>
      <c r="C13" s="7" t="s">
        <v>23</v>
      </c>
      <c r="D13" s="7" t="s">
        <v>24</v>
      </c>
      <c r="E13" s="7" t="s">
        <v>25</v>
      </c>
      <c r="F13" s="7">
        <v>1</v>
      </c>
      <c r="G13" s="7">
        <v>1</v>
      </c>
      <c r="H13" s="7">
        <v>1</v>
      </c>
      <c r="I13" s="7">
        <v>1</v>
      </c>
      <c r="J13" s="7">
        <v>3</v>
      </c>
      <c r="K13" s="7">
        <v>1</v>
      </c>
      <c r="L13" s="7">
        <f t="shared" si="0"/>
        <v>13</v>
      </c>
      <c r="M13" s="8" t="s">
        <v>89</v>
      </c>
      <c r="N13" s="8" t="s">
        <v>90</v>
      </c>
      <c r="O13" s="8" t="s">
        <v>91</v>
      </c>
      <c r="P13" s="6" t="s">
        <v>29</v>
      </c>
      <c r="Q13" s="8" t="s">
        <v>29</v>
      </c>
      <c r="R13" s="8" t="s">
        <v>29</v>
      </c>
      <c r="S13" s="7" t="s">
        <v>30</v>
      </c>
      <c r="T13" s="7" t="s">
        <v>31</v>
      </c>
      <c r="U13" s="7" t="s">
        <v>32</v>
      </c>
    </row>
    <row r="14" spans="1:21" ht="22.8" customHeight="1" x14ac:dyDescent="0.3">
      <c r="A14" s="7" t="s">
        <v>92</v>
      </c>
      <c r="B14" s="8" t="s">
        <v>93</v>
      </c>
      <c r="C14" s="7" t="s">
        <v>23</v>
      </c>
      <c r="D14" s="7" t="s">
        <v>24</v>
      </c>
      <c r="E14" s="7" t="s">
        <v>25</v>
      </c>
      <c r="F14" s="7">
        <v>1</v>
      </c>
      <c r="G14" s="7">
        <v>1</v>
      </c>
      <c r="H14" s="7">
        <v>1</v>
      </c>
      <c r="I14" s="7">
        <v>2</v>
      </c>
      <c r="J14" s="7">
        <v>3</v>
      </c>
      <c r="K14" s="7">
        <v>1</v>
      </c>
      <c r="L14" s="7">
        <f t="shared" si="0"/>
        <v>15</v>
      </c>
      <c r="M14" s="8" t="s">
        <v>94</v>
      </c>
      <c r="N14" s="8" t="s">
        <v>95</v>
      </c>
      <c r="O14" s="8" t="s">
        <v>96</v>
      </c>
      <c r="P14" s="6" t="s">
        <v>48</v>
      </c>
      <c r="Q14" s="8" t="s">
        <v>29</v>
      </c>
      <c r="R14" s="8" t="s">
        <v>48</v>
      </c>
      <c r="S14" s="7" t="s">
        <v>30</v>
      </c>
      <c r="T14" s="7" t="s">
        <v>31</v>
      </c>
      <c r="U14" s="7" t="s">
        <v>32</v>
      </c>
    </row>
    <row r="15" spans="1:21" ht="22.8" customHeight="1" x14ac:dyDescent="0.3">
      <c r="A15" s="7" t="s">
        <v>97</v>
      </c>
      <c r="B15" s="8" t="s">
        <v>98</v>
      </c>
      <c r="C15" s="7" t="s">
        <v>23</v>
      </c>
      <c r="D15" s="7" t="s">
        <v>24</v>
      </c>
      <c r="E15" s="7" t="s">
        <v>25</v>
      </c>
      <c r="F15" s="7">
        <v>1</v>
      </c>
      <c r="G15" s="7">
        <v>1</v>
      </c>
      <c r="H15" s="7">
        <v>1</v>
      </c>
      <c r="I15" s="7">
        <v>2</v>
      </c>
      <c r="J15" s="7">
        <v>3</v>
      </c>
      <c r="K15" s="7">
        <v>1</v>
      </c>
      <c r="L15" s="7">
        <f t="shared" si="0"/>
        <v>15</v>
      </c>
      <c r="M15" s="8" t="s">
        <v>99</v>
      </c>
      <c r="N15" s="8" t="s">
        <v>100</v>
      </c>
      <c r="O15" s="8" t="s">
        <v>101</v>
      </c>
      <c r="P15" s="6" t="s">
        <v>48</v>
      </c>
      <c r="Q15" s="8" t="s">
        <v>29</v>
      </c>
      <c r="R15" s="8" t="s">
        <v>48</v>
      </c>
      <c r="S15" s="7" t="s">
        <v>30</v>
      </c>
      <c r="T15" s="7" t="s">
        <v>31</v>
      </c>
      <c r="U15" s="7" t="s">
        <v>32</v>
      </c>
    </row>
    <row r="16" spans="1:21" ht="22.8" customHeight="1" x14ac:dyDescent="0.3">
      <c r="A16" s="7" t="s">
        <v>102</v>
      </c>
      <c r="B16" s="8" t="s">
        <v>103</v>
      </c>
      <c r="C16" s="7" t="s">
        <v>23</v>
      </c>
      <c r="D16" s="7" t="s">
        <v>24</v>
      </c>
      <c r="E16" s="7" t="s">
        <v>25</v>
      </c>
      <c r="F16" s="7">
        <v>1</v>
      </c>
      <c r="G16" s="7">
        <v>1</v>
      </c>
      <c r="H16" s="7">
        <v>1</v>
      </c>
      <c r="I16" s="7">
        <v>2</v>
      </c>
      <c r="J16" s="7">
        <v>3</v>
      </c>
      <c r="K16" s="7">
        <v>1</v>
      </c>
      <c r="L16" s="7">
        <f t="shared" si="0"/>
        <v>15</v>
      </c>
      <c r="M16" s="8" t="s">
        <v>104</v>
      </c>
      <c r="N16" s="8" t="s">
        <v>105</v>
      </c>
      <c r="O16" s="8" t="s">
        <v>106</v>
      </c>
      <c r="P16" s="6" t="s">
        <v>48</v>
      </c>
      <c r="Q16" s="8" t="s">
        <v>29</v>
      </c>
      <c r="R16" s="8" t="s">
        <v>48</v>
      </c>
      <c r="S16" s="7" t="s">
        <v>30</v>
      </c>
      <c r="T16" s="7" t="s">
        <v>31</v>
      </c>
      <c r="U16" s="7" t="s">
        <v>32</v>
      </c>
    </row>
    <row r="17" spans="1:21" ht="22.8" customHeight="1" x14ac:dyDescent="0.3">
      <c r="A17" s="7" t="s">
        <v>107</v>
      </c>
      <c r="B17" s="8" t="s">
        <v>108</v>
      </c>
      <c r="C17" s="7" t="s">
        <v>23</v>
      </c>
      <c r="D17" s="7" t="s">
        <v>24</v>
      </c>
      <c r="E17" s="7" t="s">
        <v>78</v>
      </c>
      <c r="F17" s="7">
        <v>1</v>
      </c>
      <c r="G17" s="7">
        <v>1</v>
      </c>
      <c r="H17" s="7">
        <v>1</v>
      </c>
      <c r="I17" s="7">
        <v>2</v>
      </c>
      <c r="J17" s="7">
        <v>3</v>
      </c>
      <c r="K17" s="7">
        <v>1</v>
      </c>
      <c r="L17" s="7">
        <f t="shared" si="0"/>
        <v>15</v>
      </c>
      <c r="M17" s="8" t="s">
        <v>109</v>
      </c>
      <c r="N17" s="8" t="s">
        <v>110</v>
      </c>
      <c r="O17" s="8" t="s">
        <v>111</v>
      </c>
      <c r="P17" s="6" t="s">
        <v>48</v>
      </c>
      <c r="Q17" s="8" t="s">
        <v>29</v>
      </c>
      <c r="R17" s="8" t="s">
        <v>48</v>
      </c>
      <c r="S17" s="7" t="s">
        <v>30</v>
      </c>
      <c r="T17" s="7" t="s">
        <v>31</v>
      </c>
      <c r="U17" s="7" t="s">
        <v>32</v>
      </c>
    </row>
    <row r="18" spans="1:21" ht="22.8" customHeight="1" x14ac:dyDescent="0.3">
      <c r="A18" s="7" t="s">
        <v>112</v>
      </c>
      <c r="B18" s="8" t="s">
        <v>113</v>
      </c>
      <c r="C18" s="7" t="s">
        <v>23</v>
      </c>
      <c r="D18" s="7" t="s">
        <v>24</v>
      </c>
      <c r="E18" s="7" t="s">
        <v>25</v>
      </c>
      <c r="F18" s="7">
        <v>2</v>
      </c>
      <c r="G18" s="7">
        <v>1</v>
      </c>
      <c r="H18" s="7">
        <v>1</v>
      </c>
      <c r="I18" s="7">
        <v>2</v>
      </c>
      <c r="J18" s="7">
        <v>3</v>
      </c>
      <c r="K18" s="7">
        <v>1</v>
      </c>
      <c r="L18" s="7">
        <f t="shared" si="0"/>
        <v>16.5</v>
      </c>
      <c r="M18" s="8" t="s">
        <v>114</v>
      </c>
      <c r="N18" s="8" t="s">
        <v>115</v>
      </c>
      <c r="O18" s="8" t="s">
        <v>116</v>
      </c>
      <c r="P18" s="6" t="s">
        <v>117</v>
      </c>
      <c r="Q18" s="8" t="s">
        <v>29</v>
      </c>
      <c r="R18" s="8" t="s">
        <v>117</v>
      </c>
      <c r="S18" s="7" t="s">
        <v>30</v>
      </c>
      <c r="T18" s="7" t="s">
        <v>31</v>
      </c>
      <c r="U18" s="7" t="s">
        <v>32</v>
      </c>
    </row>
    <row r="19" spans="1:21" ht="22.8" customHeight="1" x14ac:dyDescent="0.3">
      <c r="A19" s="7" t="s">
        <v>118</v>
      </c>
      <c r="B19" s="8" t="s">
        <v>119</v>
      </c>
      <c r="C19" s="7" t="s">
        <v>23</v>
      </c>
      <c r="D19" s="7" t="s">
        <v>24</v>
      </c>
      <c r="E19" s="7" t="s">
        <v>25</v>
      </c>
      <c r="F19" s="7">
        <v>1</v>
      </c>
      <c r="G19" s="7">
        <v>1</v>
      </c>
      <c r="H19" s="7">
        <v>1</v>
      </c>
      <c r="I19" s="7">
        <v>2</v>
      </c>
      <c r="J19" s="7">
        <v>3</v>
      </c>
      <c r="K19" s="7">
        <v>1</v>
      </c>
      <c r="L19" s="7">
        <f t="shared" si="0"/>
        <v>15</v>
      </c>
      <c r="M19" s="8" t="s">
        <v>120</v>
      </c>
      <c r="N19" s="8" t="s">
        <v>121</v>
      </c>
      <c r="O19" s="8" t="s">
        <v>122</v>
      </c>
      <c r="P19" s="6" t="s">
        <v>48</v>
      </c>
      <c r="Q19" s="8" t="s">
        <v>29</v>
      </c>
      <c r="R19" s="8" t="s">
        <v>48</v>
      </c>
      <c r="S19" s="7" t="s">
        <v>30</v>
      </c>
      <c r="T19" s="7" t="s">
        <v>31</v>
      </c>
      <c r="U19" s="7" t="s">
        <v>32</v>
      </c>
    </row>
    <row r="20" spans="1:21" ht="22.8" customHeight="1" x14ac:dyDescent="0.3">
      <c r="A20" s="7" t="s">
        <v>123</v>
      </c>
      <c r="B20" s="8" t="s">
        <v>124</v>
      </c>
      <c r="C20" s="7" t="s">
        <v>23</v>
      </c>
      <c r="D20" s="7" t="s">
        <v>24</v>
      </c>
      <c r="E20" s="7" t="s">
        <v>78</v>
      </c>
      <c r="F20" s="7">
        <v>1</v>
      </c>
      <c r="G20" s="7">
        <v>1</v>
      </c>
      <c r="H20" s="7">
        <v>1</v>
      </c>
      <c r="I20" s="7">
        <v>2</v>
      </c>
      <c r="J20" s="7">
        <v>3</v>
      </c>
      <c r="K20" s="7">
        <v>1</v>
      </c>
      <c r="L20" s="7">
        <f t="shared" si="0"/>
        <v>15</v>
      </c>
      <c r="M20" s="8" t="s">
        <v>125</v>
      </c>
      <c r="N20" s="8" t="s">
        <v>126</v>
      </c>
      <c r="O20" s="8" t="s">
        <v>127</v>
      </c>
      <c r="P20" s="6" t="s">
        <v>48</v>
      </c>
      <c r="Q20" s="8" t="s">
        <v>29</v>
      </c>
      <c r="R20" s="8" t="s">
        <v>48</v>
      </c>
      <c r="S20" s="7" t="s">
        <v>30</v>
      </c>
      <c r="T20" s="7" t="s">
        <v>31</v>
      </c>
      <c r="U20" s="7" t="s">
        <v>32</v>
      </c>
    </row>
    <row r="21" spans="1:21" ht="22.8" customHeight="1" x14ac:dyDescent="0.3">
      <c r="A21" s="7" t="s">
        <v>128</v>
      </c>
      <c r="B21" s="8" t="s">
        <v>129</v>
      </c>
      <c r="C21" s="7" t="s">
        <v>23</v>
      </c>
      <c r="D21" s="7" t="s">
        <v>24</v>
      </c>
      <c r="E21" s="7" t="s">
        <v>25</v>
      </c>
      <c r="F21" s="7">
        <v>1</v>
      </c>
      <c r="G21" s="7">
        <v>1</v>
      </c>
      <c r="H21" s="7">
        <v>1</v>
      </c>
      <c r="I21" s="7">
        <v>2</v>
      </c>
      <c r="J21" s="7">
        <v>3</v>
      </c>
      <c r="K21" s="7">
        <v>1</v>
      </c>
      <c r="L21" s="7">
        <f t="shared" si="0"/>
        <v>15</v>
      </c>
      <c r="M21" s="8" t="s">
        <v>130</v>
      </c>
      <c r="N21" s="8" t="s">
        <v>131</v>
      </c>
      <c r="O21" s="8" t="s">
        <v>132</v>
      </c>
      <c r="P21" s="6" t="s">
        <v>48</v>
      </c>
      <c r="Q21" s="8" t="s">
        <v>59</v>
      </c>
      <c r="R21" s="8" t="s">
        <v>48</v>
      </c>
      <c r="S21" s="7" t="s">
        <v>60</v>
      </c>
      <c r="T21" s="7" t="s">
        <v>31</v>
      </c>
      <c r="U21" s="7" t="s">
        <v>32</v>
      </c>
    </row>
    <row r="22" spans="1:21" ht="22.8" customHeight="1" x14ac:dyDescent="0.3">
      <c r="A22" s="7" t="s">
        <v>133</v>
      </c>
      <c r="B22" s="8" t="s">
        <v>134</v>
      </c>
      <c r="C22" s="7" t="s">
        <v>23</v>
      </c>
      <c r="D22" s="7" t="s">
        <v>24</v>
      </c>
      <c r="E22" s="7" t="s">
        <v>78</v>
      </c>
      <c r="F22" s="7">
        <v>1</v>
      </c>
      <c r="G22" s="7">
        <v>1</v>
      </c>
      <c r="H22" s="7">
        <v>1</v>
      </c>
      <c r="I22" s="7">
        <v>2</v>
      </c>
      <c r="J22" s="7">
        <v>3</v>
      </c>
      <c r="K22" s="7">
        <v>1</v>
      </c>
      <c r="L22" s="7">
        <f t="shared" si="0"/>
        <v>15</v>
      </c>
      <c r="M22" s="8" t="s">
        <v>135</v>
      </c>
      <c r="N22" s="8" t="s">
        <v>136</v>
      </c>
      <c r="O22" s="8" t="s">
        <v>137</v>
      </c>
      <c r="P22" s="6" t="s">
        <v>48</v>
      </c>
      <c r="Q22" s="8" t="s">
        <v>59</v>
      </c>
      <c r="R22" s="8" t="s">
        <v>48</v>
      </c>
      <c r="S22" s="7" t="s">
        <v>60</v>
      </c>
      <c r="T22" s="7" t="s">
        <v>31</v>
      </c>
      <c r="U22" s="7" t="s">
        <v>32</v>
      </c>
    </row>
    <row r="23" spans="1:21" ht="22.8" customHeight="1" x14ac:dyDescent="0.3">
      <c r="A23" s="7" t="s">
        <v>138</v>
      </c>
      <c r="B23" s="8" t="s">
        <v>139</v>
      </c>
      <c r="C23" s="7" t="s">
        <v>23</v>
      </c>
      <c r="D23" s="7" t="s">
        <v>24</v>
      </c>
      <c r="E23" s="7" t="s">
        <v>25</v>
      </c>
      <c r="F23" s="7">
        <v>1</v>
      </c>
      <c r="G23" s="7">
        <v>1</v>
      </c>
      <c r="H23" s="7">
        <v>1</v>
      </c>
      <c r="I23" s="7">
        <v>2</v>
      </c>
      <c r="J23" s="7">
        <v>3</v>
      </c>
      <c r="K23" s="7">
        <v>1</v>
      </c>
      <c r="L23" s="7">
        <f t="shared" si="0"/>
        <v>15</v>
      </c>
      <c r="M23" s="8" t="s">
        <v>140</v>
      </c>
      <c r="N23" s="8" t="s">
        <v>141</v>
      </c>
      <c r="O23" s="8" t="s">
        <v>142</v>
      </c>
      <c r="P23" s="6" t="s">
        <v>48</v>
      </c>
      <c r="Q23" s="8" t="s">
        <v>29</v>
      </c>
      <c r="R23" s="8" t="s">
        <v>48</v>
      </c>
      <c r="S23" s="7" t="s">
        <v>30</v>
      </c>
      <c r="T23" s="7" t="s">
        <v>31</v>
      </c>
      <c r="U23" s="7" t="s">
        <v>32</v>
      </c>
    </row>
    <row r="24" spans="1:21" ht="22.8" customHeight="1" x14ac:dyDescent="0.3">
      <c r="A24" s="7" t="s">
        <v>143</v>
      </c>
      <c r="B24" s="8" t="s">
        <v>144</v>
      </c>
      <c r="C24" s="7" t="s">
        <v>23</v>
      </c>
      <c r="D24" s="7" t="s">
        <v>24</v>
      </c>
      <c r="E24" s="7" t="s">
        <v>25</v>
      </c>
      <c r="F24" s="7">
        <v>1</v>
      </c>
      <c r="G24" s="7">
        <v>1</v>
      </c>
      <c r="H24" s="7">
        <v>1</v>
      </c>
      <c r="I24" s="7">
        <v>2</v>
      </c>
      <c r="J24" s="7">
        <v>3</v>
      </c>
      <c r="K24" s="7">
        <v>1</v>
      </c>
      <c r="L24" s="7">
        <f t="shared" si="0"/>
        <v>15</v>
      </c>
      <c r="M24" s="8" t="s">
        <v>145</v>
      </c>
      <c r="N24" s="8" t="s">
        <v>146</v>
      </c>
      <c r="O24" s="8" t="s">
        <v>147</v>
      </c>
      <c r="P24" s="6" t="s">
        <v>48</v>
      </c>
      <c r="Q24" s="8" t="s">
        <v>29</v>
      </c>
      <c r="R24" s="8" t="s">
        <v>48</v>
      </c>
      <c r="S24" s="7" t="s">
        <v>30</v>
      </c>
      <c r="T24" s="7" t="s">
        <v>31</v>
      </c>
      <c r="U24" s="7" t="s">
        <v>32</v>
      </c>
    </row>
    <row r="25" spans="1:21" ht="22.8" customHeight="1" x14ac:dyDescent="0.3">
      <c r="A25" s="7" t="s">
        <v>148</v>
      </c>
      <c r="B25" s="8" t="s">
        <v>149</v>
      </c>
      <c r="C25" s="7" t="s">
        <v>23</v>
      </c>
      <c r="D25" s="7" t="s">
        <v>24</v>
      </c>
      <c r="E25" s="7" t="s">
        <v>25</v>
      </c>
      <c r="F25" s="7">
        <v>1</v>
      </c>
      <c r="G25" s="7">
        <v>1</v>
      </c>
      <c r="H25" s="7">
        <v>1</v>
      </c>
      <c r="I25" s="7">
        <v>1</v>
      </c>
      <c r="J25" s="7">
        <v>3</v>
      </c>
      <c r="K25" s="7">
        <v>1</v>
      </c>
      <c r="L25" s="7">
        <f t="shared" si="0"/>
        <v>13</v>
      </c>
      <c r="M25" s="8" t="s">
        <v>150</v>
      </c>
      <c r="N25" s="8" t="s">
        <v>151</v>
      </c>
      <c r="O25" s="8" t="s">
        <v>152</v>
      </c>
      <c r="P25" s="6" t="s">
        <v>29</v>
      </c>
      <c r="Q25" s="8" t="s">
        <v>29</v>
      </c>
      <c r="R25" s="8" t="s">
        <v>29</v>
      </c>
      <c r="S25" s="7" t="s">
        <v>30</v>
      </c>
      <c r="T25" s="7" t="s">
        <v>31</v>
      </c>
      <c r="U25" s="7" t="s">
        <v>32</v>
      </c>
    </row>
    <row r="26" spans="1:21" ht="22.8" customHeight="1" x14ac:dyDescent="0.3">
      <c r="A26" s="7" t="s">
        <v>153</v>
      </c>
      <c r="B26" s="8" t="s">
        <v>154</v>
      </c>
      <c r="C26" s="7" t="s">
        <v>23</v>
      </c>
      <c r="D26" s="7" t="s">
        <v>24</v>
      </c>
      <c r="E26" s="7" t="s">
        <v>25</v>
      </c>
      <c r="F26" s="7">
        <v>1</v>
      </c>
      <c r="G26" s="7">
        <v>1</v>
      </c>
      <c r="H26" s="7">
        <v>1</v>
      </c>
      <c r="I26" s="7">
        <v>2</v>
      </c>
      <c r="J26" s="7">
        <v>3</v>
      </c>
      <c r="K26" s="7">
        <v>1</v>
      </c>
      <c r="L26" s="7">
        <f t="shared" si="0"/>
        <v>15</v>
      </c>
      <c r="M26" s="8" t="s">
        <v>155</v>
      </c>
      <c r="N26" s="8" t="s">
        <v>156</v>
      </c>
      <c r="O26" s="8" t="s">
        <v>157</v>
      </c>
      <c r="P26" s="6" t="s">
        <v>48</v>
      </c>
      <c r="Q26" s="8" t="s">
        <v>29</v>
      </c>
      <c r="R26" s="8" t="s">
        <v>48</v>
      </c>
      <c r="S26" s="7" t="s">
        <v>30</v>
      </c>
      <c r="T26" s="7" t="s">
        <v>31</v>
      </c>
      <c r="U26" s="7" t="s">
        <v>32</v>
      </c>
    </row>
    <row r="27" spans="1:21" ht="22.8" customHeight="1" x14ac:dyDescent="0.3">
      <c r="A27" s="7" t="s">
        <v>158</v>
      </c>
      <c r="B27" s="8" t="s">
        <v>159</v>
      </c>
      <c r="C27" s="7" t="s">
        <v>23</v>
      </c>
      <c r="D27" s="7" t="s">
        <v>24</v>
      </c>
      <c r="E27" s="7" t="s">
        <v>25</v>
      </c>
      <c r="F27" s="7">
        <v>1</v>
      </c>
      <c r="G27" s="7">
        <v>1</v>
      </c>
      <c r="H27" s="7">
        <v>1</v>
      </c>
      <c r="I27" s="7">
        <v>1</v>
      </c>
      <c r="J27" s="7">
        <v>3</v>
      </c>
      <c r="K27" s="7">
        <v>1</v>
      </c>
      <c r="L27" s="7">
        <f t="shared" si="0"/>
        <v>13</v>
      </c>
      <c r="M27" s="8" t="s">
        <v>160</v>
      </c>
      <c r="N27" s="8" t="s">
        <v>161</v>
      </c>
      <c r="O27" s="8" t="s">
        <v>162</v>
      </c>
      <c r="P27" s="6" t="s">
        <v>29</v>
      </c>
      <c r="Q27" s="8" t="s">
        <v>29</v>
      </c>
      <c r="R27" s="8" t="s">
        <v>29</v>
      </c>
      <c r="S27" s="7" t="s">
        <v>30</v>
      </c>
      <c r="T27" s="7" t="s">
        <v>31</v>
      </c>
      <c r="U27" s="7" t="s">
        <v>32</v>
      </c>
    </row>
    <row r="28" spans="1:21" ht="22.8" customHeight="1" x14ac:dyDescent="0.3">
      <c r="A28" s="7" t="s">
        <v>163</v>
      </c>
      <c r="B28" s="8" t="s">
        <v>164</v>
      </c>
      <c r="C28" s="7" t="s">
        <v>23</v>
      </c>
      <c r="D28" s="7" t="s">
        <v>24</v>
      </c>
      <c r="E28" s="7" t="s">
        <v>25</v>
      </c>
      <c r="F28" s="7">
        <v>1</v>
      </c>
      <c r="G28" s="7">
        <v>2</v>
      </c>
      <c r="H28" s="7">
        <v>1</v>
      </c>
      <c r="I28" s="7">
        <v>2</v>
      </c>
      <c r="J28" s="7">
        <v>3</v>
      </c>
      <c r="K28" s="7">
        <v>1</v>
      </c>
      <c r="L28" s="7">
        <f t="shared" si="0"/>
        <v>17</v>
      </c>
      <c r="M28" s="8" t="s">
        <v>165</v>
      </c>
      <c r="N28" s="8" t="s">
        <v>166</v>
      </c>
      <c r="O28" s="8" t="s">
        <v>167</v>
      </c>
      <c r="P28" s="6" t="s">
        <v>168</v>
      </c>
      <c r="Q28" s="8" t="s">
        <v>29</v>
      </c>
      <c r="R28" s="8" t="s">
        <v>168</v>
      </c>
      <c r="S28" s="7" t="s">
        <v>30</v>
      </c>
      <c r="T28" s="7" t="s">
        <v>31</v>
      </c>
      <c r="U28" s="7" t="s">
        <v>32</v>
      </c>
    </row>
    <row r="29" spans="1:21" ht="22.8" customHeight="1" x14ac:dyDescent="0.3">
      <c r="A29" s="7" t="s">
        <v>169</v>
      </c>
      <c r="B29" s="8" t="s">
        <v>170</v>
      </c>
      <c r="C29" s="7" t="s">
        <v>23</v>
      </c>
      <c r="D29" s="7" t="s">
        <v>24</v>
      </c>
      <c r="E29" s="7" t="s">
        <v>25</v>
      </c>
      <c r="F29" s="7">
        <v>1</v>
      </c>
      <c r="G29" s="7">
        <v>1</v>
      </c>
      <c r="H29" s="7">
        <v>1</v>
      </c>
      <c r="I29" s="7">
        <v>1</v>
      </c>
      <c r="J29" s="7">
        <v>3</v>
      </c>
      <c r="K29" s="7">
        <v>1</v>
      </c>
      <c r="L29" s="7">
        <f t="shared" si="0"/>
        <v>13</v>
      </c>
      <c r="M29" s="8" t="s">
        <v>171</v>
      </c>
      <c r="N29" s="8" t="s">
        <v>172</v>
      </c>
      <c r="O29" s="8" t="s">
        <v>173</v>
      </c>
      <c r="P29" s="6" t="s">
        <v>29</v>
      </c>
      <c r="Q29" s="8" t="s">
        <v>29</v>
      </c>
      <c r="R29" s="8" t="s">
        <v>29</v>
      </c>
      <c r="S29" s="7" t="s">
        <v>30</v>
      </c>
      <c r="T29" s="7" t="s">
        <v>31</v>
      </c>
      <c r="U29" s="7" t="s">
        <v>32</v>
      </c>
    </row>
    <row r="30" spans="1:21" ht="22.8" customHeight="1" x14ac:dyDescent="0.3">
      <c r="A30" s="7" t="s">
        <v>174</v>
      </c>
      <c r="B30" s="8" t="s">
        <v>175</v>
      </c>
      <c r="C30" s="7" t="s">
        <v>23</v>
      </c>
      <c r="D30" s="7" t="s">
        <v>24</v>
      </c>
      <c r="E30" s="7" t="s">
        <v>78</v>
      </c>
      <c r="F30" s="7">
        <v>1</v>
      </c>
      <c r="G30" s="7">
        <v>1</v>
      </c>
      <c r="H30" s="7">
        <v>1</v>
      </c>
      <c r="I30" s="7">
        <v>2</v>
      </c>
      <c r="J30" s="7">
        <v>3</v>
      </c>
      <c r="K30" s="7">
        <v>1</v>
      </c>
      <c r="L30" s="7">
        <f t="shared" si="0"/>
        <v>15</v>
      </c>
      <c r="M30" s="8" t="s">
        <v>176</v>
      </c>
      <c r="N30" s="8" t="s">
        <v>177</v>
      </c>
      <c r="O30" s="8" t="s">
        <v>178</v>
      </c>
      <c r="P30" s="6" t="s">
        <v>48</v>
      </c>
      <c r="Q30" s="8" t="s">
        <v>29</v>
      </c>
      <c r="R30" s="8" t="s">
        <v>48</v>
      </c>
      <c r="S30" s="7" t="s">
        <v>30</v>
      </c>
      <c r="T30" s="7" t="s">
        <v>31</v>
      </c>
      <c r="U30" s="7" t="s">
        <v>32</v>
      </c>
    </row>
    <row r="31" spans="1:21" x14ac:dyDescent="0.3">
      <c r="A31" s="7" t="s">
        <v>179</v>
      </c>
      <c r="B31" s="8" t="s">
        <v>180</v>
      </c>
      <c r="C31" s="7" t="s">
        <v>23</v>
      </c>
      <c r="D31" s="7" t="s">
        <v>24</v>
      </c>
      <c r="E31" s="7" t="s">
        <v>25</v>
      </c>
      <c r="F31" s="7">
        <v>1</v>
      </c>
      <c r="G31" s="7">
        <v>1</v>
      </c>
      <c r="H31" s="7">
        <v>1</v>
      </c>
      <c r="I31" s="7">
        <v>1</v>
      </c>
      <c r="J31" s="7">
        <v>3</v>
      </c>
      <c r="K31" s="7">
        <v>1</v>
      </c>
      <c r="L31" s="7">
        <f t="shared" si="0"/>
        <v>13</v>
      </c>
      <c r="M31" s="8" t="s">
        <v>181</v>
      </c>
      <c r="N31" s="8" t="s">
        <v>182</v>
      </c>
      <c r="O31" s="8" t="s">
        <v>183</v>
      </c>
      <c r="P31" s="6" t="s">
        <v>29</v>
      </c>
      <c r="Q31" s="8" t="s">
        <v>29</v>
      </c>
      <c r="R31" s="8" t="s">
        <v>29</v>
      </c>
      <c r="S31" s="7" t="s">
        <v>30</v>
      </c>
      <c r="T31" s="7" t="s">
        <v>31</v>
      </c>
      <c r="U31" s="7" t="s">
        <v>32</v>
      </c>
    </row>
    <row r="32" spans="1:21" ht="22.8" customHeight="1" x14ac:dyDescent="0.3">
      <c r="A32" s="7" t="s">
        <v>184</v>
      </c>
      <c r="B32" s="8" t="s">
        <v>185</v>
      </c>
      <c r="C32" s="7" t="s">
        <v>23</v>
      </c>
      <c r="D32" s="7" t="s">
        <v>24</v>
      </c>
      <c r="E32" s="7" t="s">
        <v>78</v>
      </c>
      <c r="F32" s="7">
        <v>1</v>
      </c>
      <c r="G32" s="7">
        <v>1</v>
      </c>
      <c r="H32" s="7">
        <v>1</v>
      </c>
      <c r="I32" s="7">
        <v>2</v>
      </c>
      <c r="J32" s="7">
        <v>3</v>
      </c>
      <c r="K32" s="7">
        <v>1</v>
      </c>
      <c r="L32" s="7">
        <f t="shared" si="0"/>
        <v>15</v>
      </c>
      <c r="M32" s="8" t="s">
        <v>186</v>
      </c>
      <c r="N32" s="8" t="s">
        <v>187</v>
      </c>
      <c r="O32" s="8" t="s">
        <v>188</v>
      </c>
      <c r="P32" s="6" t="s">
        <v>48</v>
      </c>
      <c r="Q32" s="8" t="s">
        <v>59</v>
      </c>
      <c r="R32" s="8" t="s">
        <v>48</v>
      </c>
      <c r="S32" s="7" t="s">
        <v>60</v>
      </c>
      <c r="T32" s="7" t="s">
        <v>31</v>
      </c>
      <c r="U32" s="7" t="s">
        <v>32</v>
      </c>
    </row>
    <row r="33" spans="1:21" ht="22.8" customHeight="1" x14ac:dyDescent="0.3">
      <c r="A33" s="7" t="s">
        <v>189</v>
      </c>
      <c r="B33" s="8" t="s">
        <v>190</v>
      </c>
      <c r="C33" s="7" t="s">
        <v>23</v>
      </c>
      <c r="D33" s="7" t="s">
        <v>24</v>
      </c>
      <c r="E33" s="7" t="s">
        <v>25</v>
      </c>
      <c r="F33" s="7">
        <v>1</v>
      </c>
      <c r="G33" s="7">
        <v>1</v>
      </c>
      <c r="H33" s="7">
        <v>1</v>
      </c>
      <c r="I33" s="7">
        <v>2</v>
      </c>
      <c r="J33" s="7">
        <v>3</v>
      </c>
      <c r="K33" s="7">
        <v>1</v>
      </c>
      <c r="L33" s="7">
        <f t="shared" si="0"/>
        <v>15</v>
      </c>
      <c r="M33" s="8" t="s">
        <v>191</v>
      </c>
      <c r="N33" s="8" t="s">
        <v>192</v>
      </c>
      <c r="O33" s="8" t="s">
        <v>193</v>
      </c>
      <c r="P33" s="6" t="s">
        <v>48</v>
      </c>
      <c r="Q33" s="8" t="s">
        <v>29</v>
      </c>
      <c r="R33" s="8" t="s">
        <v>48</v>
      </c>
      <c r="S33" s="7" t="s">
        <v>30</v>
      </c>
      <c r="T33" s="7" t="s">
        <v>31</v>
      </c>
      <c r="U33" s="7" t="s">
        <v>32</v>
      </c>
    </row>
    <row r="34" spans="1:21" ht="22.8" customHeight="1" x14ac:dyDescent="0.3">
      <c r="A34" s="7" t="s">
        <v>194</v>
      </c>
      <c r="B34" s="8" t="s">
        <v>195</v>
      </c>
      <c r="C34" s="7" t="s">
        <v>23</v>
      </c>
      <c r="D34" s="7" t="s">
        <v>24</v>
      </c>
      <c r="E34" s="7" t="s">
        <v>78</v>
      </c>
      <c r="F34" s="7">
        <v>1</v>
      </c>
      <c r="G34" s="7">
        <v>1</v>
      </c>
      <c r="H34" s="7">
        <v>1</v>
      </c>
      <c r="I34" s="7">
        <v>2</v>
      </c>
      <c r="J34" s="7">
        <v>3</v>
      </c>
      <c r="K34" s="7">
        <v>1</v>
      </c>
      <c r="L34" s="7">
        <f t="shared" si="0"/>
        <v>15</v>
      </c>
      <c r="M34" s="8" t="s">
        <v>196</v>
      </c>
      <c r="N34" s="8" t="s">
        <v>197</v>
      </c>
      <c r="O34" s="8" t="s">
        <v>198</v>
      </c>
      <c r="P34" s="6" t="s">
        <v>48</v>
      </c>
      <c r="Q34" s="8" t="s">
        <v>59</v>
      </c>
      <c r="R34" s="8" t="s">
        <v>48</v>
      </c>
      <c r="S34" s="7" t="s">
        <v>60</v>
      </c>
      <c r="T34" s="7" t="s">
        <v>31</v>
      </c>
      <c r="U34" s="7" t="s">
        <v>32</v>
      </c>
    </row>
    <row r="35" spans="1:21" ht="22.8" customHeight="1" x14ac:dyDescent="0.3">
      <c r="A35" s="7" t="s">
        <v>199</v>
      </c>
      <c r="B35" s="8" t="s">
        <v>200</v>
      </c>
      <c r="C35" s="7" t="s">
        <v>23</v>
      </c>
      <c r="D35" s="7" t="s">
        <v>24</v>
      </c>
      <c r="E35" s="7" t="s">
        <v>25</v>
      </c>
      <c r="F35" s="7">
        <v>1</v>
      </c>
      <c r="G35" s="7">
        <v>1</v>
      </c>
      <c r="H35" s="7">
        <v>1</v>
      </c>
      <c r="I35" s="7">
        <v>1</v>
      </c>
      <c r="J35" s="7">
        <v>3</v>
      </c>
      <c r="K35" s="7">
        <v>1</v>
      </c>
      <c r="L35" s="7">
        <f t="shared" si="0"/>
        <v>13</v>
      </c>
      <c r="M35" s="8" t="s">
        <v>201</v>
      </c>
      <c r="N35" s="8" t="s">
        <v>202</v>
      </c>
      <c r="O35" s="8" t="s">
        <v>203</v>
      </c>
      <c r="P35" s="6" t="s">
        <v>29</v>
      </c>
      <c r="Q35" s="8" t="s">
        <v>29</v>
      </c>
      <c r="R35" s="8" t="s">
        <v>29</v>
      </c>
      <c r="S35" s="7" t="s">
        <v>30</v>
      </c>
      <c r="T35" s="7" t="s">
        <v>31</v>
      </c>
      <c r="U35" s="7" t="s">
        <v>32</v>
      </c>
    </row>
    <row r="36" spans="1:21" ht="22.8" customHeight="1" x14ac:dyDescent="0.3">
      <c r="A36" s="7" t="s">
        <v>204</v>
      </c>
      <c r="B36" s="8" t="s">
        <v>205</v>
      </c>
      <c r="C36" s="7" t="s">
        <v>23</v>
      </c>
      <c r="D36" s="7" t="s">
        <v>24</v>
      </c>
      <c r="E36" s="7" t="s">
        <v>25</v>
      </c>
      <c r="F36" s="7">
        <v>1</v>
      </c>
      <c r="G36" s="7">
        <v>1</v>
      </c>
      <c r="H36" s="7">
        <v>1</v>
      </c>
      <c r="I36" s="7">
        <v>2</v>
      </c>
      <c r="J36" s="7">
        <v>3</v>
      </c>
      <c r="K36" s="7">
        <v>1</v>
      </c>
      <c r="L36" s="7">
        <f t="shared" si="0"/>
        <v>15</v>
      </c>
      <c r="M36" s="8" t="s">
        <v>206</v>
      </c>
      <c r="N36" s="8" t="s">
        <v>207</v>
      </c>
      <c r="O36" s="8" t="s">
        <v>208</v>
      </c>
      <c r="P36" s="6" t="s">
        <v>48</v>
      </c>
      <c r="Q36" s="8" t="s">
        <v>59</v>
      </c>
      <c r="R36" s="8" t="s">
        <v>48</v>
      </c>
      <c r="S36" s="7" t="s">
        <v>60</v>
      </c>
      <c r="T36" s="7" t="s">
        <v>31</v>
      </c>
      <c r="U36" s="7" t="s">
        <v>32</v>
      </c>
    </row>
    <row r="37" spans="1:21" ht="34.200000000000003" customHeight="1" x14ac:dyDescent="0.3">
      <c r="A37" s="7" t="s">
        <v>209</v>
      </c>
      <c r="B37" s="8" t="s">
        <v>210</v>
      </c>
      <c r="C37" s="7" t="s">
        <v>211</v>
      </c>
      <c r="D37" s="7" t="s">
        <v>24</v>
      </c>
      <c r="E37" s="7" t="s">
        <v>25</v>
      </c>
      <c r="F37" s="7">
        <v>4</v>
      </c>
      <c r="G37" s="7">
        <v>6</v>
      </c>
      <c r="H37" s="7">
        <v>3</v>
      </c>
      <c r="I37" s="7">
        <v>6</v>
      </c>
      <c r="J37" s="7">
        <v>5</v>
      </c>
      <c r="K37" s="7">
        <v>3</v>
      </c>
      <c r="L37" s="7">
        <f t="shared" si="0"/>
        <v>46.5</v>
      </c>
      <c r="M37" s="8" t="s">
        <v>212</v>
      </c>
      <c r="N37" s="8" t="s">
        <v>213</v>
      </c>
      <c r="O37" s="8" t="s">
        <v>214</v>
      </c>
      <c r="P37" s="6" t="s">
        <v>215</v>
      </c>
      <c r="Q37" s="8" t="s">
        <v>59</v>
      </c>
      <c r="R37" s="8" t="s">
        <v>215</v>
      </c>
      <c r="S37" s="7" t="s">
        <v>30</v>
      </c>
      <c r="T37" s="7" t="s">
        <v>31</v>
      </c>
      <c r="U37" s="7" t="s">
        <v>32</v>
      </c>
    </row>
    <row r="38" spans="1:21" ht="34.200000000000003" customHeight="1" x14ac:dyDescent="0.3">
      <c r="A38" s="7" t="s">
        <v>216</v>
      </c>
      <c r="B38" s="8" t="s">
        <v>217</v>
      </c>
      <c r="C38" s="7" t="s">
        <v>211</v>
      </c>
      <c r="D38" s="7" t="s">
        <v>24</v>
      </c>
      <c r="E38" s="7" t="s">
        <v>25</v>
      </c>
      <c r="F38" s="7">
        <v>4</v>
      </c>
      <c r="G38" s="7">
        <v>6</v>
      </c>
      <c r="H38" s="7">
        <v>3</v>
      </c>
      <c r="I38" s="7">
        <v>7</v>
      </c>
      <c r="J38" s="7">
        <v>5</v>
      </c>
      <c r="K38" s="7">
        <v>3</v>
      </c>
      <c r="L38" s="7">
        <f t="shared" si="0"/>
        <v>48.500000000000007</v>
      </c>
      <c r="M38" s="8" t="s">
        <v>218</v>
      </c>
      <c r="N38" s="8" t="s">
        <v>219</v>
      </c>
      <c r="O38" s="8" t="s">
        <v>220</v>
      </c>
      <c r="P38" s="6" t="s">
        <v>221</v>
      </c>
      <c r="Q38" s="8" t="s">
        <v>59</v>
      </c>
      <c r="R38" s="8" t="s">
        <v>221</v>
      </c>
      <c r="S38" s="7" t="s">
        <v>30</v>
      </c>
      <c r="T38" s="7" t="s">
        <v>31</v>
      </c>
      <c r="U38" s="7" t="s">
        <v>32</v>
      </c>
    </row>
    <row r="39" spans="1:21" ht="34.200000000000003" customHeight="1" x14ac:dyDescent="0.3">
      <c r="A39" s="7" t="s">
        <v>222</v>
      </c>
      <c r="B39" s="8" t="s">
        <v>223</v>
      </c>
      <c r="C39" s="7" t="s">
        <v>211</v>
      </c>
      <c r="D39" s="7" t="s">
        <v>24</v>
      </c>
      <c r="E39" s="7" t="s">
        <v>25</v>
      </c>
      <c r="F39" s="7">
        <v>4</v>
      </c>
      <c r="G39" s="7">
        <v>6</v>
      </c>
      <c r="H39" s="7">
        <v>4</v>
      </c>
      <c r="I39" s="7">
        <v>7</v>
      </c>
      <c r="J39" s="7">
        <v>5</v>
      </c>
      <c r="K39" s="7">
        <v>4</v>
      </c>
      <c r="L39" s="7">
        <f t="shared" si="0"/>
        <v>51.500000000000014</v>
      </c>
      <c r="M39" s="8" t="s">
        <v>224</v>
      </c>
      <c r="N39" s="8" t="s">
        <v>225</v>
      </c>
      <c r="O39" s="8" t="s">
        <v>226</v>
      </c>
      <c r="P39" s="6" t="s">
        <v>227</v>
      </c>
      <c r="Q39" s="8" t="s">
        <v>59</v>
      </c>
      <c r="R39" s="8" t="s">
        <v>227</v>
      </c>
      <c r="S39" s="7" t="s">
        <v>30</v>
      </c>
      <c r="T39" s="7" t="s">
        <v>31</v>
      </c>
      <c r="U39" s="7" t="s">
        <v>32</v>
      </c>
    </row>
    <row r="40" spans="1:21" ht="45.6" customHeight="1" x14ac:dyDescent="0.3">
      <c r="A40" s="7" t="s">
        <v>228</v>
      </c>
      <c r="B40" s="8" t="s">
        <v>229</v>
      </c>
      <c r="C40" s="7" t="s">
        <v>211</v>
      </c>
      <c r="D40" s="7" t="s">
        <v>24</v>
      </c>
      <c r="E40" s="7" t="s">
        <v>25</v>
      </c>
      <c r="F40" s="7">
        <v>4</v>
      </c>
      <c r="G40" s="7">
        <v>7</v>
      </c>
      <c r="H40" s="7">
        <v>3</v>
      </c>
      <c r="I40" s="7">
        <v>7</v>
      </c>
      <c r="J40" s="7">
        <v>5</v>
      </c>
      <c r="K40" s="7">
        <v>4</v>
      </c>
      <c r="L40" s="7">
        <f t="shared" si="0"/>
        <v>51.5</v>
      </c>
      <c r="M40" s="8" t="s">
        <v>230</v>
      </c>
      <c r="N40" s="8" t="s">
        <v>231</v>
      </c>
      <c r="O40" s="8" t="s">
        <v>232</v>
      </c>
      <c r="P40" s="6" t="s">
        <v>233</v>
      </c>
      <c r="Q40" s="8" t="s">
        <v>234</v>
      </c>
      <c r="R40" s="8" t="s">
        <v>233</v>
      </c>
      <c r="S40" s="7" t="s">
        <v>60</v>
      </c>
      <c r="T40" s="7" t="s">
        <v>31</v>
      </c>
      <c r="U40" s="7" t="s">
        <v>32</v>
      </c>
    </row>
    <row r="41" spans="1:21" ht="45.6" customHeight="1" x14ac:dyDescent="0.3">
      <c r="A41" s="7" t="s">
        <v>235</v>
      </c>
      <c r="B41" s="8" t="s">
        <v>236</v>
      </c>
      <c r="C41" s="7" t="s">
        <v>211</v>
      </c>
      <c r="D41" s="7" t="s">
        <v>24</v>
      </c>
      <c r="E41" s="7" t="s">
        <v>25</v>
      </c>
      <c r="F41" s="7">
        <v>4</v>
      </c>
      <c r="G41" s="7">
        <v>7</v>
      </c>
      <c r="H41" s="7">
        <v>5</v>
      </c>
      <c r="I41" s="7">
        <v>7</v>
      </c>
      <c r="J41" s="7">
        <v>5</v>
      </c>
      <c r="K41" s="7">
        <v>4</v>
      </c>
      <c r="L41" s="7">
        <f t="shared" si="0"/>
        <v>55.500000000000007</v>
      </c>
      <c r="M41" s="8" t="s">
        <v>237</v>
      </c>
      <c r="N41" s="8" t="s">
        <v>238</v>
      </c>
      <c r="O41" s="8" t="s">
        <v>239</v>
      </c>
      <c r="P41" s="6" t="s">
        <v>240</v>
      </c>
      <c r="Q41" s="8" t="s">
        <v>59</v>
      </c>
      <c r="R41" s="8" t="s">
        <v>240</v>
      </c>
      <c r="S41" s="7" t="s">
        <v>30</v>
      </c>
      <c r="T41" s="7" t="s">
        <v>31</v>
      </c>
      <c r="U41" s="7" t="s">
        <v>32</v>
      </c>
    </row>
    <row r="42" spans="1:21" ht="45.6" customHeight="1" x14ac:dyDescent="0.3">
      <c r="A42" s="7" t="s">
        <v>241</v>
      </c>
      <c r="B42" s="8" t="s">
        <v>242</v>
      </c>
      <c r="C42" s="7" t="s">
        <v>211</v>
      </c>
      <c r="D42" s="7" t="s">
        <v>24</v>
      </c>
      <c r="E42" s="7" t="s">
        <v>25</v>
      </c>
      <c r="F42" s="7">
        <v>4</v>
      </c>
      <c r="G42" s="7">
        <v>6</v>
      </c>
      <c r="H42" s="7">
        <v>4</v>
      </c>
      <c r="I42" s="7">
        <v>7</v>
      </c>
      <c r="J42" s="7">
        <v>6</v>
      </c>
      <c r="K42" s="7">
        <v>4</v>
      </c>
      <c r="L42" s="7">
        <f t="shared" si="0"/>
        <v>53.000000000000007</v>
      </c>
      <c r="M42" s="8" t="s">
        <v>243</v>
      </c>
      <c r="N42" s="8" t="s">
        <v>244</v>
      </c>
      <c r="O42" s="8" t="s">
        <v>245</v>
      </c>
      <c r="P42" s="6" t="s">
        <v>246</v>
      </c>
      <c r="Q42" s="8" t="s">
        <v>59</v>
      </c>
      <c r="R42" s="8" t="s">
        <v>246</v>
      </c>
      <c r="S42" s="7" t="s">
        <v>30</v>
      </c>
      <c r="T42" s="7" t="s">
        <v>31</v>
      </c>
      <c r="U42" s="7" t="s">
        <v>32</v>
      </c>
    </row>
    <row r="43" spans="1:21" ht="45.6" customHeight="1" x14ac:dyDescent="0.3">
      <c r="A43" s="7" t="s">
        <v>247</v>
      </c>
      <c r="B43" s="8" t="s">
        <v>248</v>
      </c>
      <c r="C43" s="7" t="s">
        <v>211</v>
      </c>
      <c r="D43" s="7" t="s">
        <v>24</v>
      </c>
      <c r="E43" s="7" t="s">
        <v>25</v>
      </c>
      <c r="F43" s="7">
        <v>5</v>
      </c>
      <c r="G43" s="7">
        <v>7</v>
      </c>
      <c r="H43" s="7">
        <v>4</v>
      </c>
      <c r="I43" s="7">
        <v>7</v>
      </c>
      <c r="J43" s="7">
        <v>5</v>
      </c>
      <c r="K43" s="7">
        <v>4</v>
      </c>
      <c r="L43" s="7">
        <f t="shared" si="0"/>
        <v>55.000000000000007</v>
      </c>
      <c r="M43" s="8" t="s">
        <v>249</v>
      </c>
      <c r="N43" s="8" t="s">
        <v>250</v>
      </c>
      <c r="O43" s="8" t="s">
        <v>251</v>
      </c>
      <c r="P43" s="6" t="s">
        <v>252</v>
      </c>
      <c r="Q43" s="8" t="s">
        <v>59</v>
      </c>
      <c r="R43" s="8" t="s">
        <v>252</v>
      </c>
      <c r="S43" s="7" t="s">
        <v>30</v>
      </c>
      <c r="T43" s="7" t="s">
        <v>31</v>
      </c>
      <c r="U43" s="7" t="s">
        <v>32</v>
      </c>
    </row>
    <row r="44" spans="1:21" ht="34.200000000000003" customHeight="1" x14ac:dyDescent="0.3">
      <c r="A44" s="7" t="s">
        <v>253</v>
      </c>
      <c r="B44" s="8" t="s">
        <v>254</v>
      </c>
      <c r="C44" s="7" t="s">
        <v>211</v>
      </c>
      <c r="D44" s="7" t="s">
        <v>24</v>
      </c>
      <c r="E44" s="7" t="s">
        <v>25</v>
      </c>
      <c r="F44" s="7">
        <v>4</v>
      </c>
      <c r="G44" s="7">
        <v>7</v>
      </c>
      <c r="H44" s="7">
        <v>4</v>
      </c>
      <c r="I44" s="7">
        <v>7</v>
      </c>
      <c r="J44" s="7">
        <v>5</v>
      </c>
      <c r="K44" s="7">
        <v>4</v>
      </c>
      <c r="L44" s="7">
        <f t="shared" si="0"/>
        <v>53.500000000000007</v>
      </c>
      <c r="M44" s="8" t="s">
        <v>255</v>
      </c>
      <c r="N44" s="8" t="s">
        <v>256</v>
      </c>
      <c r="O44" s="8" t="s">
        <v>257</v>
      </c>
      <c r="P44" s="6" t="s">
        <v>258</v>
      </c>
      <c r="Q44" s="8" t="s">
        <v>259</v>
      </c>
      <c r="R44" s="8" t="s">
        <v>258</v>
      </c>
      <c r="S44" s="7" t="s">
        <v>60</v>
      </c>
      <c r="T44" s="7" t="s">
        <v>31</v>
      </c>
      <c r="U44" s="7" t="s">
        <v>32</v>
      </c>
    </row>
    <row r="45" spans="1:21" ht="34.200000000000003" customHeight="1" x14ac:dyDescent="0.3">
      <c r="A45" s="7" t="s">
        <v>260</v>
      </c>
      <c r="B45" s="8" t="s">
        <v>261</v>
      </c>
      <c r="C45" s="7" t="s">
        <v>211</v>
      </c>
      <c r="D45" s="7" t="s">
        <v>24</v>
      </c>
      <c r="E45" s="7" t="s">
        <v>25</v>
      </c>
      <c r="F45" s="7">
        <v>4</v>
      </c>
      <c r="G45" s="7">
        <v>6</v>
      </c>
      <c r="H45" s="7">
        <v>4</v>
      </c>
      <c r="I45" s="7">
        <v>7</v>
      </c>
      <c r="J45" s="7">
        <v>7</v>
      </c>
      <c r="K45" s="7">
        <v>5</v>
      </c>
      <c r="L45" s="7">
        <f t="shared" si="0"/>
        <v>55.500000000000007</v>
      </c>
      <c r="M45" s="8" t="s">
        <v>262</v>
      </c>
      <c r="N45" s="8" t="s">
        <v>263</v>
      </c>
      <c r="O45" s="8" t="s">
        <v>264</v>
      </c>
      <c r="P45" s="6" t="s">
        <v>265</v>
      </c>
      <c r="Q45" s="8" t="s">
        <v>59</v>
      </c>
      <c r="R45" s="8" t="s">
        <v>265</v>
      </c>
      <c r="S45" s="7" t="s">
        <v>30</v>
      </c>
      <c r="T45" s="7" t="s">
        <v>31</v>
      </c>
      <c r="U45" s="7" t="s">
        <v>32</v>
      </c>
    </row>
    <row r="46" spans="1:21" ht="45.6" customHeight="1" x14ac:dyDescent="0.3">
      <c r="A46" s="7" t="s">
        <v>266</v>
      </c>
      <c r="B46" s="8" t="s">
        <v>267</v>
      </c>
      <c r="C46" s="7" t="s">
        <v>211</v>
      </c>
      <c r="D46" s="7" t="s">
        <v>24</v>
      </c>
      <c r="E46" s="7" t="s">
        <v>25</v>
      </c>
      <c r="F46" s="7">
        <v>5</v>
      </c>
      <c r="G46" s="7">
        <v>7</v>
      </c>
      <c r="H46" s="7">
        <v>4</v>
      </c>
      <c r="I46" s="7">
        <v>7</v>
      </c>
      <c r="J46" s="7">
        <v>5</v>
      </c>
      <c r="K46" s="7">
        <v>5</v>
      </c>
      <c r="L46" s="7">
        <f t="shared" si="0"/>
        <v>56.000000000000007</v>
      </c>
      <c r="M46" s="8" t="s">
        <v>268</v>
      </c>
      <c r="N46" s="8" t="s">
        <v>269</v>
      </c>
      <c r="O46" s="8" t="s">
        <v>270</v>
      </c>
      <c r="P46" s="6" t="s">
        <v>271</v>
      </c>
      <c r="Q46" s="8" t="s">
        <v>59</v>
      </c>
      <c r="R46" s="8" t="s">
        <v>271</v>
      </c>
      <c r="S46" s="7" t="s">
        <v>30</v>
      </c>
      <c r="T46" s="7" t="s">
        <v>31</v>
      </c>
      <c r="U46" s="7" t="s">
        <v>32</v>
      </c>
    </row>
    <row r="47" spans="1:21" ht="34.200000000000003" customHeight="1" x14ac:dyDescent="0.3">
      <c r="A47" s="7" t="s">
        <v>272</v>
      </c>
      <c r="B47" s="8" t="s">
        <v>273</v>
      </c>
      <c r="C47" s="7" t="s">
        <v>211</v>
      </c>
      <c r="D47" s="7" t="s">
        <v>24</v>
      </c>
      <c r="E47" s="7" t="s">
        <v>25</v>
      </c>
      <c r="F47" s="7">
        <v>4</v>
      </c>
      <c r="G47" s="7">
        <v>6</v>
      </c>
      <c r="H47" s="7">
        <v>4</v>
      </c>
      <c r="I47" s="7">
        <v>7</v>
      </c>
      <c r="J47" s="7">
        <v>5</v>
      </c>
      <c r="K47" s="7">
        <v>4</v>
      </c>
      <c r="L47" s="7">
        <f t="shared" si="0"/>
        <v>51.500000000000014</v>
      </c>
      <c r="M47" s="8" t="s">
        <v>274</v>
      </c>
      <c r="N47" s="8" t="s">
        <v>275</v>
      </c>
      <c r="O47" s="8" t="s">
        <v>276</v>
      </c>
      <c r="P47" s="6" t="s">
        <v>227</v>
      </c>
      <c r="Q47" s="8" t="s">
        <v>59</v>
      </c>
      <c r="R47" s="8" t="s">
        <v>227</v>
      </c>
      <c r="S47" s="7" t="s">
        <v>30</v>
      </c>
      <c r="T47" s="7" t="s">
        <v>31</v>
      </c>
      <c r="U47" s="7" t="s">
        <v>32</v>
      </c>
    </row>
    <row r="48" spans="1:21" ht="45.6" customHeight="1" x14ac:dyDescent="0.3">
      <c r="A48" s="7" t="s">
        <v>277</v>
      </c>
      <c r="B48" s="8" t="s">
        <v>278</v>
      </c>
      <c r="C48" s="7" t="s">
        <v>211</v>
      </c>
      <c r="D48" s="7" t="s">
        <v>24</v>
      </c>
      <c r="E48" s="7" t="s">
        <v>25</v>
      </c>
      <c r="F48" s="7">
        <v>4</v>
      </c>
      <c r="G48" s="7">
        <v>7</v>
      </c>
      <c r="H48" s="7">
        <v>4</v>
      </c>
      <c r="I48" s="7">
        <v>7</v>
      </c>
      <c r="J48" s="7">
        <v>5</v>
      </c>
      <c r="K48" s="7">
        <v>4</v>
      </c>
      <c r="L48" s="7">
        <f t="shared" si="0"/>
        <v>53.500000000000007</v>
      </c>
      <c r="M48" s="8" t="s">
        <v>279</v>
      </c>
      <c r="N48" s="8" t="s">
        <v>280</v>
      </c>
      <c r="O48" s="8" t="s">
        <v>281</v>
      </c>
      <c r="P48" s="6" t="s">
        <v>258</v>
      </c>
      <c r="Q48" s="8" t="s">
        <v>234</v>
      </c>
      <c r="R48" s="8" t="s">
        <v>258</v>
      </c>
      <c r="S48" s="7" t="s">
        <v>60</v>
      </c>
      <c r="T48" s="7" t="s">
        <v>31</v>
      </c>
      <c r="U48" s="7" t="s">
        <v>32</v>
      </c>
    </row>
    <row r="49" spans="1:21" ht="34.200000000000003" customHeight="1" x14ac:dyDescent="0.3">
      <c r="A49" s="7" t="s">
        <v>282</v>
      </c>
      <c r="B49" s="8" t="s">
        <v>283</v>
      </c>
      <c r="C49" s="7" t="s">
        <v>211</v>
      </c>
      <c r="D49" s="7" t="s">
        <v>24</v>
      </c>
      <c r="E49" s="7" t="s">
        <v>25</v>
      </c>
      <c r="F49" s="7">
        <v>4</v>
      </c>
      <c r="G49" s="7">
        <v>7</v>
      </c>
      <c r="H49" s="7">
        <v>5</v>
      </c>
      <c r="I49" s="7">
        <v>7</v>
      </c>
      <c r="J49" s="7">
        <v>5</v>
      </c>
      <c r="K49" s="7">
        <v>5</v>
      </c>
      <c r="L49" s="7">
        <f t="shared" si="0"/>
        <v>56.5</v>
      </c>
      <c r="M49" s="8" t="s">
        <v>284</v>
      </c>
      <c r="N49" s="8" t="s">
        <v>285</v>
      </c>
      <c r="O49" s="8" t="s">
        <v>286</v>
      </c>
      <c r="P49" s="6" t="s">
        <v>287</v>
      </c>
      <c r="Q49" s="8" t="s">
        <v>59</v>
      </c>
      <c r="R49" s="8" t="s">
        <v>287</v>
      </c>
      <c r="S49" s="7" t="s">
        <v>30</v>
      </c>
      <c r="T49" s="7" t="s">
        <v>31</v>
      </c>
      <c r="U49" s="7" t="s">
        <v>32</v>
      </c>
    </row>
    <row r="50" spans="1:21" ht="45.6" customHeight="1" x14ac:dyDescent="0.3">
      <c r="A50" s="7" t="s">
        <v>288</v>
      </c>
      <c r="B50" s="8" t="s">
        <v>289</v>
      </c>
      <c r="C50" s="7" t="s">
        <v>211</v>
      </c>
      <c r="D50" s="7" t="s">
        <v>24</v>
      </c>
      <c r="E50" s="7" t="s">
        <v>25</v>
      </c>
      <c r="F50" s="7">
        <v>4</v>
      </c>
      <c r="G50" s="7">
        <v>6</v>
      </c>
      <c r="H50" s="7">
        <v>4</v>
      </c>
      <c r="I50" s="7">
        <v>7</v>
      </c>
      <c r="J50" s="7">
        <v>5</v>
      </c>
      <c r="K50" s="7">
        <v>4</v>
      </c>
      <c r="L50" s="7">
        <f t="shared" si="0"/>
        <v>51.500000000000014</v>
      </c>
      <c r="M50" s="8" t="s">
        <v>290</v>
      </c>
      <c r="N50" s="8" t="s">
        <v>291</v>
      </c>
      <c r="O50" s="8" t="s">
        <v>292</v>
      </c>
      <c r="P50" s="6" t="s">
        <v>227</v>
      </c>
      <c r="Q50" s="8" t="s">
        <v>59</v>
      </c>
      <c r="R50" s="8" t="s">
        <v>227</v>
      </c>
      <c r="S50" s="7" t="s">
        <v>30</v>
      </c>
      <c r="T50" s="7" t="s">
        <v>31</v>
      </c>
      <c r="U50" s="7" t="s">
        <v>32</v>
      </c>
    </row>
    <row r="51" spans="1:21" ht="34.200000000000003" customHeight="1" x14ac:dyDescent="0.3">
      <c r="A51" s="7" t="s">
        <v>293</v>
      </c>
      <c r="B51" s="8" t="s">
        <v>294</v>
      </c>
      <c r="C51" s="7" t="s">
        <v>211</v>
      </c>
      <c r="D51" s="7" t="s">
        <v>24</v>
      </c>
      <c r="E51" s="7" t="s">
        <v>25</v>
      </c>
      <c r="F51" s="7">
        <v>5</v>
      </c>
      <c r="G51" s="7">
        <v>6</v>
      </c>
      <c r="H51" s="7">
        <v>4</v>
      </c>
      <c r="I51" s="7">
        <v>7</v>
      </c>
      <c r="J51" s="7">
        <v>5</v>
      </c>
      <c r="K51" s="7">
        <v>4</v>
      </c>
      <c r="L51" s="7">
        <f t="shared" si="0"/>
        <v>53.000000000000007</v>
      </c>
      <c r="M51" s="8" t="s">
        <v>295</v>
      </c>
      <c r="N51" s="8" t="s">
        <v>296</v>
      </c>
      <c r="O51" s="8" t="s">
        <v>297</v>
      </c>
      <c r="P51" s="6" t="s">
        <v>298</v>
      </c>
      <c r="Q51" s="8" t="s">
        <v>59</v>
      </c>
      <c r="R51" s="8" t="s">
        <v>298</v>
      </c>
      <c r="S51" s="7" t="s">
        <v>30</v>
      </c>
      <c r="T51" s="7" t="s">
        <v>31</v>
      </c>
      <c r="U51" s="7" t="s">
        <v>32</v>
      </c>
    </row>
    <row r="52" spans="1:21" ht="45.6" customHeight="1" x14ac:dyDescent="0.3">
      <c r="A52" s="7" t="s">
        <v>299</v>
      </c>
      <c r="B52" s="8" t="s">
        <v>300</v>
      </c>
      <c r="C52" s="7" t="s">
        <v>211</v>
      </c>
      <c r="D52" s="7" t="s">
        <v>24</v>
      </c>
      <c r="E52" s="7" t="s">
        <v>25</v>
      </c>
      <c r="F52" s="7">
        <v>4</v>
      </c>
      <c r="G52" s="7">
        <v>7</v>
      </c>
      <c r="H52" s="7">
        <v>5</v>
      </c>
      <c r="I52" s="7">
        <v>7</v>
      </c>
      <c r="J52" s="7">
        <v>6</v>
      </c>
      <c r="K52" s="7">
        <v>5</v>
      </c>
      <c r="L52" s="7">
        <f t="shared" si="0"/>
        <v>58.000000000000007</v>
      </c>
      <c r="M52" s="8" t="s">
        <v>301</v>
      </c>
      <c r="N52" s="8" t="s">
        <v>302</v>
      </c>
      <c r="O52" s="8" t="s">
        <v>303</v>
      </c>
      <c r="P52" s="6" t="s">
        <v>304</v>
      </c>
      <c r="Q52" s="8" t="s">
        <v>59</v>
      </c>
      <c r="R52" s="8" t="s">
        <v>304</v>
      </c>
      <c r="S52" s="7" t="s">
        <v>30</v>
      </c>
      <c r="T52" s="7" t="s">
        <v>31</v>
      </c>
      <c r="U52" s="7" t="s">
        <v>32</v>
      </c>
    </row>
    <row r="53" spans="1:21" ht="45.6" customHeight="1" x14ac:dyDescent="0.3">
      <c r="A53" s="7" t="s">
        <v>305</v>
      </c>
      <c r="B53" s="8" t="s">
        <v>306</v>
      </c>
      <c r="C53" s="7" t="s">
        <v>211</v>
      </c>
      <c r="D53" s="7" t="s">
        <v>24</v>
      </c>
      <c r="E53" s="7" t="s">
        <v>25</v>
      </c>
      <c r="F53" s="7">
        <v>4</v>
      </c>
      <c r="G53" s="7">
        <v>7</v>
      </c>
      <c r="H53" s="7">
        <v>4</v>
      </c>
      <c r="I53" s="7">
        <v>7</v>
      </c>
      <c r="J53" s="7">
        <v>5</v>
      </c>
      <c r="K53" s="7">
        <v>4</v>
      </c>
      <c r="L53" s="7">
        <f t="shared" si="0"/>
        <v>53.500000000000007</v>
      </c>
      <c r="M53" s="8" t="s">
        <v>307</v>
      </c>
      <c r="N53" s="8" t="s">
        <v>308</v>
      </c>
      <c r="O53" s="8" t="s">
        <v>309</v>
      </c>
      <c r="P53" s="6" t="s">
        <v>258</v>
      </c>
      <c r="Q53" s="8" t="s">
        <v>59</v>
      </c>
      <c r="R53" s="8" t="s">
        <v>258</v>
      </c>
      <c r="S53" s="7" t="s">
        <v>30</v>
      </c>
      <c r="T53" s="7" t="s">
        <v>31</v>
      </c>
      <c r="U53" s="7" t="s">
        <v>32</v>
      </c>
    </row>
    <row r="54" spans="1:21" ht="34.200000000000003" customHeight="1" x14ac:dyDescent="0.3">
      <c r="A54" s="7" t="s">
        <v>310</v>
      </c>
      <c r="B54" s="8" t="s">
        <v>311</v>
      </c>
      <c r="C54" s="7" t="s">
        <v>211</v>
      </c>
      <c r="D54" s="7" t="s">
        <v>24</v>
      </c>
      <c r="E54" s="7" t="s">
        <v>25</v>
      </c>
      <c r="F54" s="7">
        <v>4</v>
      </c>
      <c r="G54" s="7">
        <v>7</v>
      </c>
      <c r="H54" s="7">
        <v>5</v>
      </c>
      <c r="I54" s="7">
        <v>7</v>
      </c>
      <c r="J54" s="7">
        <v>5</v>
      </c>
      <c r="K54" s="7">
        <v>5</v>
      </c>
      <c r="L54" s="7">
        <f t="shared" si="0"/>
        <v>56.5</v>
      </c>
      <c r="M54" s="8" t="s">
        <v>312</v>
      </c>
      <c r="N54" s="8" t="s">
        <v>313</v>
      </c>
      <c r="O54" s="8" t="s">
        <v>314</v>
      </c>
      <c r="P54" s="6" t="s">
        <v>287</v>
      </c>
      <c r="Q54" s="8" t="s">
        <v>259</v>
      </c>
      <c r="R54" s="8" t="s">
        <v>287</v>
      </c>
      <c r="S54" s="7" t="s">
        <v>60</v>
      </c>
      <c r="T54" s="7" t="s">
        <v>31</v>
      </c>
      <c r="U54" s="7" t="s">
        <v>32</v>
      </c>
    </row>
    <row r="55" spans="1:21" ht="45.6" customHeight="1" x14ac:dyDescent="0.3">
      <c r="A55" s="7" t="s">
        <v>315</v>
      </c>
      <c r="B55" s="8" t="s">
        <v>316</v>
      </c>
      <c r="C55" s="7" t="s">
        <v>211</v>
      </c>
      <c r="D55" s="7" t="s">
        <v>24</v>
      </c>
      <c r="E55" s="7" t="s">
        <v>25</v>
      </c>
      <c r="F55" s="7">
        <v>5</v>
      </c>
      <c r="G55" s="7">
        <v>6</v>
      </c>
      <c r="H55" s="7">
        <v>4</v>
      </c>
      <c r="I55" s="7">
        <v>7</v>
      </c>
      <c r="J55" s="7">
        <v>5</v>
      </c>
      <c r="K55" s="7">
        <v>5</v>
      </c>
      <c r="L55" s="7">
        <f t="shared" si="0"/>
        <v>54</v>
      </c>
      <c r="M55" s="8" t="s">
        <v>317</v>
      </c>
      <c r="N55" s="8" t="s">
        <v>318</v>
      </c>
      <c r="O55" s="8" t="s">
        <v>319</v>
      </c>
      <c r="P55" s="6" t="s">
        <v>320</v>
      </c>
      <c r="Q55" s="8" t="s">
        <v>59</v>
      </c>
      <c r="R55" s="8" t="s">
        <v>320</v>
      </c>
      <c r="S55" s="7" t="s">
        <v>30</v>
      </c>
      <c r="T55" s="7" t="s">
        <v>31</v>
      </c>
      <c r="U55" s="7" t="s">
        <v>32</v>
      </c>
    </row>
    <row r="56" spans="1:21" ht="34.200000000000003" customHeight="1" x14ac:dyDescent="0.3">
      <c r="A56" s="7" t="s">
        <v>321</v>
      </c>
      <c r="B56" s="8" t="s">
        <v>322</v>
      </c>
      <c r="C56" s="7" t="s">
        <v>211</v>
      </c>
      <c r="D56" s="7" t="s">
        <v>24</v>
      </c>
      <c r="E56" s="7" t="s">
        <v>25</v>
      </c>
      <c r="F56" s="7">
        <v>4</v>
      </c>
      <c r="G56" s="7">
        <v>6</v>
      </c>
      <c r="H56" s="7">
        <v>4</v>
      </c>
      <c r="I56" s="7">
        <v>7</v>
      </c>
      <c r="J56" s="7">
        <v>5</v>
      </c>
      <c r="K56" s="7">
        <v>5</v>
      </c>
      <c r="L56" s="7">
        <f t="shared" si="0"/>
        <v>52.500000000000007</v>
      </c>
      <c r="M56" s="8" t="s">
        <v>323</v>
      </c>
      <c r="N56" s="8" t="s">
        <v>324</v>
      </c>
      <c r="O56" s="8" t="s">
        <v>325</v>
      </c>
      <c r="P56" s="6" t="s">
        <v>326</v>
      </c>
      <c r="Q56" s="8" t="s">
        <v>59</v>
      </c>
      <c r="R56" s="8" t="s">
        <v>326</v>
      </c>
      <c r="S56" s="7" t="s">
        <v>30</v>
      </c>
      <c r="T56" s="7" t="s">
        <v>31</v>
      </c>
      <c r="U56" s="7" t="s">
        <v>32</v>
      </c>
    </row>
    <row r="57" spans="1:21" ht="45.6" customHeight="1" x14ac:dyDescent="0.3">
      <c r="A57" s="7" t="s">
        <v>327</v>
      </c>
      <c r="B57" s="8" t="s">
        <v>328</v>
      </c>
      <c r="C57" s="7" t="s">
        <v>211</v>
      </c>
      <c r="D57" s="7" t="s">
        <v>24</v>
      </c>
      <c r="E57" s="7" t="s">
        <v>78</v>
      </c>
      <c r="F57" s="7">
        <v>5</v>
      </c>
      <c r="G57" s="7">
        <v>7</v>
      </c>
      <c r="H57" s="7">
        <v>4</v>
      </c>
      <c r="I57" s="7">
        <v>7</v>
      </c>
      <c r="J57" s="7">
        <v>5</v>
      </c>
      <c r="K57" s="7">
        <v>5</v>
      </c>
      <c r="L57" s="7">
        <f t="shared" si="0"/>
        <v>56.000000000000007</v>
      </c>
      <c r="M57" s="8" t="s">
        <v>329</v>
      </c>
      <c r="N57" s="8" t="s">
        <v>330</v>
      </c>
      <c r="O57" s="8" t="s">
        <v>331</v>
      </c>
      <c r="P57" s="6" t="s">
        <v>271</v>
      </c>
      <c r="Q57" s="8" t="s">
        <v>59</v>
      </c>
      <c r="R57" s="8" t="s">
        <v>271</v>
      </c>
      <c r="S57" s="7" t="s">
        <v>30</v>
      </c>
      <c r="T57" s="7" t="s">
        <v>31</v>
      </c>
      <c r="U57" s="7" t="s">
        <v>32</v>
      </c>
    </row>
    <row r="58" spans="1:21" ht="45.6" customHeight="1" x14ac:dyDescent="0.3">
      <c r="A58" s="7" t="s">
        <v>332</v>
      </c>
      <c r="B58" s="8" t="s">
        <v>333</v>
      </c>
      <c r="C58" s="7" t="s">
        <v>211</v>
      </c>
      <c r="D58" s="7" t="s">
        <v>24</v>
      </c>
      <c r="E58" s="7" t="s">
        <v>78</v>
      </c>
      <c r="F58" s="7">
        <v>4</v>
      </c>
      <c r="G58" s="7">
        <v>7</v>
      </c>
      <c r="H58" s="7">
        <v>5</v>
      </c>
      <c r="I58" s="7">
        <v>7</v>
      </c>
      <c r="J58" s="7">
        <v>5</v>
      </c>
      <c r="K58" s="7">
        <v>5</v>
      </c>
      <c r="L58" s="7">
        <f t="shared" si="0"/>
        <v>56.5</v>
      </c>
      <c r="M58" s="8" t="s">
        <v>334</v>
      </c>
      <c r="N58" s="8" t="s">
        <v>335</v>
      </c>
      <c r="O58" s="8" t="s">
        <v>336</v>
      </c>
      <c r="P58" s="6" t="s">
        <v>287</v>
      </c>
      <c r="Q58" s="8" t="s">
        <v>234</v>
      </c>
      <c r="R58" s="8" t="s">
        <v>287</v>
      </c>
      <c r="S58" s="7" t="s">
        <v>60</v>
      </c>
      <c r="T58" s="7" t="s">
        <v>31</v>
      </c>
      <c r="U58" s="7" t="s">
        <v>32</v>
      </c>
    </row>
    <row r="59" spans="1:21" ht="34.200000000000003" customHeight="1" x14ac:dyDescent="0.3">
      <c r="A59" s="7" t="s">
        <v>337</v>
      </c>
      <c r="B59" s="8" t="s">
        <v>338</v>
      </c>
      <c r="C59" s="7" t="s">
        <v>211</v>
      </c>
      <c r="D59" s="7" t="s">
        <v>24</v>
      </c>
      <c r="E59" s="7" t="s">
        <v>78</v>
      </c>
      <c r="F59" s="7">
        <v>4</v>
      </c>
      <c r="G59" s="7">
        <v>6</v>
      </c>
      <c r="H59" s="7">
        <v>4</v>
      </c>
      <c r="I59" s="7">
        <v>7</v>
      </c>
      <c r="J59" s="7">
        <v>5</v>
      </c>
      <c r="K59" s="7">
        <v>4</v>
      </c>
      <c r="L59" s="7">
        <f t="shared" si="0"/>
        <v>51.500000000000014</v>
      </c>
      <c r="M59" s="8" t="s">
        <v>339</v>
      </c>
      <c r="N59" s="8" t="s">
        <v>340</v>
      </c>
      <c r="O59" s="8" t="s">
        <v>341</v>
      </c>
      <c r="P59" s="6" t="s">
        <v>227</v>
      </c>
      <c r="Q59" s="8" t="s">
        <v>59</v>
      </c>
      <c r="R59" s="8" t="s">
        <v>227</v>
      </c>
      <c r="S59" s="7" t="s">
        <v>30</v>
      </c>
      <c r="T59" s="7" t="s">
        <v>31</v>
      </c>
      <c r="U59" s="7" t="s">
        <v>32</v>
      </c>
    </row>
    <row r="60" spans="1:21" ht="34.200000000000003" customHeight="1" x14ac:dyDescent="0.3">
      <c r="A60" s="7" t="s">
        <v>342</v>
      </c>
      <c r="B60" s="8" t="s">
        <v>343</v>
      </c>
      <c r="C60" s="7" t="s">
        <v>211</v>
      </c>
      <c r="D60" s="7" t="s">
        <v>24</v>
      </c>
      <c r="E60" s="7" t="s">
        <v>78</v>
      </c>
      <c r="F60" s="7">
        <v>4</v>
      </c>
      <c r="G60" s="7">
        <v>7</v>
      </c>
      <c r="H60" s="7">
        <v>5</v>
      </c>
      <c r="I60" s="7">
        <v>7</v>
      </c>
      <c r="J60" s="7">
        <v>7</v>
      </c>
      <c r="K60" s="7">
        <v>5</v>
      </c>
      <c r="L60" s="7">
        <f t="shared" si="0"/>
        <v>59.5</v>
      </c>
      <c r="M60" s="8" t="s">
        <v>344</v>
      </c>
      <c r="N60" s="8" t="s">
        <v>345</v>
      </c>
      <c r="O60" s="8" t="s">
        <v>346</v>
      </c>
      <c r="P60" s="6" t="s">
        <v>347</v>
      </c>
      <c r="Q60" s="8" t="s">
        <v>59</v>
      </c>
      <c r="R60" s="8" t="s">
        <v>347</v>
      </c>
      <c r="S60" s="7" t="s">
        <v>30</v>
      </c>
      <c r="T60" s="7" t="s">
        <v>31</v>
      </c>
      <c r="U60" s="7" t="s">
        <v>32</v>
      </c>
    </row>
    <row r="61" spans="1:21" ht="45.6" customHeight="1" x14ac:dyDescent="0.3">
      <c r="A61" s="7" t="s">
        <v>348</v>
      </c>
      <c r="B61" s="8" t="s">
        <v>349</v>
      </c>
      <c r="C61" s="7" t="s">
        <v>211</v>
      </c>
      <c r="D61" s="7" t="s">
        <v>24</v>
      </c>
      <c r="E61" s="7" t="s">
        <v>78</v>
      </c>
      <c r="F61" s="7">
        <v>4</v>
      </c>
      <c r="G61" s="7">
        <v>7</v>
      </c>
      <c r="H61" s="7">
        <v>5</v>
      </c>
      <c r="I61" s="7">
        <v>7</v>
      </c>
      <c r="J61" s="7">
        <v>5</v>
      </c>
      <c r="K61" s="7">
        <v>5</v>
      </c>
      <c r="L61" s="7">
        <f t="shared" si="0"/>
        <v>56.5</v>
      </c>
      <c r="M61" s="8" t="s">
        <v>350</v>
      </c>
      <c r="N61" s="8" t="s">
        <v>351</v>
      </c>
      <c r="O61" s="8" t="s">
        <v>352</v>
      </c>
      <c r="P61" s="6" t="s">
        <v>287</v>
      </c>
      <c r="Q61" s="8" t="s">
        <v>353</v>
      </c>
      <c r="R61" s="8" t="s">
        <v>287</v>
      </c>
      <c r="S61" s="7" t="s">
        <v>60</v>
      </c>
      <c r="T61" s="7" t="s">
        <v>31</v>
      </c>
      <c r="U61" s="7" t="s">
        <v>32</v>
      </c>
    </row>
    <row r="62" spans="1:21" ht="34.200000000000003" customHeight="1" x14ac:dyDescent="0.3">
      <c r="A62" s="7" t="s">
        <v>354</v>
      </c>
      <c r="B62" s="8" t="s">
        <v>355</v>
      </c>
      <c r="C62" s="7" t="s">
        <v>211</v>
      </c>
      <c r="D62" s="7" t="s">
        <v>24</v>
      </c>
      <c r="E62" s="7" t="s">
        <v>78</v>
      </c>
      <c r="F62" s="7">
        <v>4</v>
      </c>
      <c r="G62" s="7">
        <v>6</v>
      </c>
      <c r="H62" s="7">
        <v>4</v>
      </c>
      <c r="I62" s="7">
        <v>7</v>
      </c>
      <c r="J62" s="7">
        <v>5</v>
      </c>
      <c r="K62" s="7">
        <v>4</v>
      </c>
      <c r="L62" s="7">
        <f t="shared" si="0"/>
        <v>51.500000000000014</v>
      </c>
      <c r="M62" s="8" t="s">
        <v>356</v>
      </c>
      <c r="N62" s="8" t="s">
        <v>357</v>
      </c>
      <c r="O62" s="8" t="s">
        <v>341</v>
      </c>
      <c r="P62" s="6" t="s">
        <v>227</v>
      </c>
      <c r="Q62" s="8" t="s">
        <v>59</v>
      </c>
      <c r="R62" s="8" t="s">
        <v>227</v>
      </c>
      <c r="S62" s="7" t="s">
        <v>30</v>
      </c>
      <c r="T62" s="7" t="s">
        <v>31</v>
      </c>
      <c r="U62" s="7" t="s">
        <v>32</v>
      </c>
    </row>
    <row r="63" spans="1:21" ht="45.6" customHeight="1" x14ac:dyDescent="0.3">
      <c r="A63" s="7" t="s">
        <v>358</v>
      </c>
      <c r="B63" s="8" t="s">
        <v>359</v>
      </c>
      <c r="C63" s="7" t="s">
        <v>211</v>
      </c>
      <c r="D63" s="7" t="s">
        <v>24</v>
      </c>
      <c r="E63" s="7" t="s">
        <v>78</v>
      </c>
      <c r="F63" s="7">
        <v>4</v>
      </c>
      <c r="G63" s="7">
        <v>7</v>
      </c>
      <c r="H63" s="7">
        <v>4</v>
      </c>
      <c r="I63" s="7">
        <v>7</v>
      </c>
      <c r="J63" s="7">
        <v>5</v>
      </c>
      <c r="K63" s="7">
        <v>5</v>
      </c>
      <c r="L63" s="7">
        <f t="shared" si="0"/>
        <v>54.5</v>
      </c>
      <c r="M63" s="8" t="s">
        <v>360</v>
      </c>
      <c r="N63" s="8" t="s">
        <v>361</v>
      </c>
      <c r="O63" s="8" t="s">
        <v>362</v>
      </c>
      <c r="P63" s="6" t="s">
        <v>363</v>
      </c>
      <c r="Q63" s="8" t="s">
        <v>59</v>
      </c>
      <c r="R63" s="8" t="s">
        <v>363</v>
      </c>
      <c r="S63" s="7" t="s">
        <v>30</v>
      </c>
      <c r="T63" s="7" t="s">
        <v>31</v>
      </c>
      <c r="U63" s="7" t="s">
        <v>32</v>
      </c>
    </row>
    <row r="64" spans="1:21" ht="45.6" customHeight="1" x14ac:dyDescent="0.3">
      <c r="A64" s="7" t="s">
        <v>364</v>
      </c>
      <c r="B64" s="8" t="s">
        <v>365</v>
      </c>
      <c r="C64" s="7" t="s">
        <v>211</v>
      </c>
      <c r="D64" s="7" t="s">
        <v>24</v>
      </c>
      <c r="E64" s="7" t="s">
        <v>78</v>
      </c>
      <c r="F64" s="7">
        <v>4</v>
      </c>
      <c r="G64" s="7">
        <v>7</v>
      </c>
      <c r="H64" s="7">
        <v>4</v>
      </c>
      <c r="I64" s="7">
        <v>7</v>
      </c>
      <c r="J64" s="7">
        <v>7</v>
      </c>
      <c r="K64" s="7">
        <v>5</v>
      </c>
      <c r="L64" s="7">
        <f t="shared" si="0"/>
        <v>57.5</v>
      </c>
      <c r="M64" s="8" t="s">
        <v>366</v>
      </c>
      <c r="N64" s="8" t="s">
        <v>367</v>
      </c>
      <c r="O64" s="8" t="s">
        <v>368</v>
      </c>
      <c r="P64" s="6" t="s">
        <v>369</v>
      </c>
      <c r="Q64" s="8" t="s">
        <v>59</v>
      </c>
      <c r="R64" s="8" t="s">
        <v>369</v>
      </c>
      <c r="S64" s="7" t="s">
        <v>30</v>
      </c>
      <c r="T64" s="7" t="s">
        <v>31</v>
      </c>
      <c r="U64" s="7" t="s">
        <v>32</v>
      </c>
    </row>
    <row r="65" spans="1:21" ht="34.200000000000003" customHeight="1" x14ac:dyDescent="0.3">
      <c r="A65" s="7" t="s">
        <v>370</v>
      </c>
      <c r="B65" s="8" t="s">
        <v>371</v>
      </c>
      <c r="C65" s="7" t="s">
        <v>211</v>
      </c>
      <c r="D65" s="7" t="s">
        <v>24</v>
      </c>
      <c r="E65" s="7" t="s">
        <v>78</v>
      </c>
      <c r="F65" s="7">
        <v>5</v>
      </c>
      <c r="G65" s="7">
        <v>7</v>
      </c>
      <c r="H65" s="7">
        <v>4</v>
      </c>
      <c r="I65" s="7">
        <v>7</v>
      </c>
      <c r="J65" s="7">
        <v>5</v>
      </c>
      <c r="K65" s="7">
        <v>4</v>
      </c>
      <c r="L65" s="7">
        <f t="shared" si="0"/>
        <v>55.000000000000007</v>
      </c>
      <c r="M65" s="8" t="s">
        <v>372</v>
      </c>
      <c r="N65" s="8" t="s">
        <v>373</v>
      </c>
      <c r="O65" s="8" t="s">
        <v>374</v>
      </c>
      <c r="P65" s="6" t="s">
        <v>252</v>
      </c>
      <c r="Q65" s="8" t="s">
        <v>59</v>
      </c>
      <c r="R65" s="8" t="s">
        <v>252</v>
      </c>
      <c r="S65" s="7" t="s">
        <v>30</v>
      </c>
      <c r="T65" s="7" t="s">
        <v>31</v>
      </c>
      <c r="U65" s="7" t="s">
        <v>32</v>
      </c>
    </row>
    <row r="66" spans="1:21" ht="45.6" customHeight="1" x14ac:dyDescent="0.3">
      <c r="A66" s="7" t="s">
        <v>375</v>
      </c>
      <c r="B66" s="8" t="s">
        <v>376</v>
      </c>
      <c r="C66" s="7" t="s">
        <v>211</v>
      </c>
      <c r="D66" s="7" t="s">
        <v>24</v>
      </c>
      <c r="E66" s="7" t="s">
        <v>78</v>
      </c>
      <c r="F66" s="7">
        <v>4</v>
      </c>
      <c r="G66" s="7">
        <v>7</v>
      </c>
      <c r="H66" s="7">
        <v>5</v>
      </c>
      <c r="I66" s="7">
        <v>7</v>
      </c>
      <c r="J66" s="7">
        <v>5</v>
      </c>
      <c r="K66" s="7">
        <v>5</v>
      </c>
      <c r="L66" s="7">
        <f t="shared" ref="L66:L129" si="1">((F66*0.15)+(G66*0.2)+(H66*0.2)+(I66*0.2)+(J66*0.15)+(K66*0.1))*10</f>
        <v>56.5</v>
      </c>
      <c r="M66" s="8" t="s">
        <v>377</v>
      </c>
      <c r="N66" s="8" t="s">
        <v>378</v>
      </c>
      <c r="O66" s="8" t="s">
        <v>379</v>
      </c>
      <c r="P66" s="6" t="s">
        <v>287</v>
      </c>
      <c r="Q66" s="8" t="s">
        <v>234</v>
      </c>
      <c r="R66" s="8" t="s">
        <v>287</v>
      </c>
      <c r="S66" s="7" t="s">
        <v>60</v>
      </c>
      <c r="T66" s="7" t="s">
        <v>31</v>
      </c>
      <c r="U66" s="7" t="s">
        <v>32</v>
      </c>
    </row>
    <row r="67" spans="1:21" ht="45.6" customHeight="1" x14ac:dyDescent="0.3">
      <c r="A67" s="7" t="s">
        <v>380</v>
      </c>
      <c r="B67" s="8" t="s">
        <v>381</v>
      </c>
      <c r="C67" s="7" t="s">
        <v>211</v>
      </c>
      <c r="D67" s="7" t="s">
        <v>24</v>
      </c>
      <c r="E67" s="7" t="s">
        <v>382</v>
      </c>
      <c r="F67" s="7">
        <v>4</v>
      </c>
      <c r="G67" s="7">
        <v>7</v>
      </c>
      <c r="H67" s="7">
        <v>5</v>
      </c>
      <c r="I67" s="7">
        <v>7</v>
      </c>
      <c r="J67" s="7">
        <v>7</v>
      </c>
      <c r="K67" s="7">
        <v>5</v>
      </c>
      <c r="L67" s="7">
        <f t="shared" si="1"/>
        <v>59.5</v>
      </c>
      <c r="M67" s="8" t="s">
        <v>383</v>
      </c>
      <c r="N67" s="8" t="s">
        <v>384</v>
      </c>
      <c r="O67" s="8" t="s">
        <v>385</v>
      </c>
      <c r="P67" s="6" t="s">
        <v>347</v>
      </c>
      <c r="Q67" s="8" t="s">
        <v>59</v>
      </c>
      <c r="R67" s="8" t="s">
        <v>347</v>
      </c>
      <c r="S67" s="7" t="s">
        <v>30</v>
      </c>
      <c r="T67" s="7" t="s">
        <v>31</v>
      </c>
      <c r="U67" s="7" t="s">
        <v>32</v>
      </c>
    </row>
    <row r="68" spans="1:21" ht="45.6" customHeight="1" x14ac:dyDescent="0.3">
      <c r="A68" s="7" t="s">
        <v>386</v>
      </c>
      <c r="B68" s="8" t="s">
        <v>387</v>
      </c>
      <c r="C68" s="7" t="s">
        <v>211</v>
      </c>
      <c r="D68" s="7" t="s">
        <v>24</v>
      </c>
      <c r="E68" s="7" t="s">
        <v>382</v>
      </c>
      <c r="F68" s="7">
        <v>5</v>
      </c>
      <c r="G68" s="7">
        <v>6</v>
      </c>
      <c r="H68" s="7">
        <v>4</v>
      </c>
      <c r="I68" s="7">
        <v>7</v>
      </c>
      <c r="J68" s="7">
        <v>6</v>
      </c>
      <c r="K68" s="7">
        <v>5</v>
      </c>
      <c r="L68" s="7">
        <f t="shared" si="1"/>
        <v>55.500000000000007</v>
      </c>
      <c r="M68" s="8" t="s">
        <v>388</v>
      </c>
      <c r="N68" s="8" t="s">
        <v>389</v>
      </c>
      <c r="O68" s="8" t="s">
        <v>390</v>
      </c>
      <c r="P68" s="6" t="s">
        <v>391</v>
      </c>
      <c r="Q68" s="8" t="s">
        <v>392</v>
      </c>
      <c r="R68" s="8" t="s">
        <v>391</v>
      </c>
      <c r="S68" s="7" t="s">
        <v>30</v>
      </c>
      <c r="T68" s="7" t="s">
        <v>31</v>
      </c>
      <c r="U68" s="7" t="s">
        <v>32</v>
      </c>
    </row>
    <row r="69" spans="1:21" ht="45.6" customHeight="1" x14ac:dyDescent="0.3">
      <c r="A69" s="7" t="s">
        <v>393</v>
      </c>
      <c r="B69" s="8" t="s">
        <v>394</v>
      </c>
      <c r="C69" s="7" t="s">
        <v>211</v>
      </c>
      <c r="D69" s="7" t="s">
        <v>24</v>
      </c>
      <c r="E69" s="7" t="s">
        <v>382</v>
      </c>
      <c r="F69" s="7">
        <v>4</v>
      </c>
      <c r="G69" s="7">
        <v>6</v>
      </c>
      <c r="H69" s="7">
        <v>5</v>
      </c>
      <c r="I69" s="7">
        <v>7</v>
      </c>
      <c r="J69" s="7">
        <v>6</v>
      </c>
      <c r="K69" s="7">
        <v>5</v>
      </c>
      <c r="L69" s="7">
        <f t="shared" si="1"/>
        <v>56</v>
      </c>
      <c r="M69" s="8" t="s">
        <v>395</v>
      </c>
      <c r="N69" s="8" t="s">
        <v>396</v>
      </c>
      <c r="O69" s="8" t="s">
        <v>397</v>
      </c>
      <c r="P69" s="6" t="s">
        <v>398</v>
      </c>
      <c r="Q69" s="8" t="s">
        <v>59</v>
      </c>
      <c r="R69" s="8" t="s">
        <v>398</v>
      </c>
      <c r="S69" s="7" t="s">
        <v>30</v>
      </c>
      <c r="T69" s="7" t="s">
        <v>31</v>
      </c>
      <c r="U69" s="7" t="s">
        <v>32</v>
      </c>
    </row>
    <row r="70" spans="1:21" ht="34.200000000000003" customHeight="1" x14ac:dyDescent="0.3">
      <c r="A70" s="7" t="s">
        <v>399</v>
      </c>
      <c r="B70" s="8" t="s">
        <v>400</v>
      </c>
      <c r="C70" s="7" t="s">
        <v>211</v>
      </c>
      <c r="D70" s="7" t="s">
        <v>24</v>
      </c>
      <c r="E70" s="7" t="s">
        <v>382</v>
      </c>
      <c r="F70" s="7">
        <v>4</v>
      </c>
      <c r="G70" s="7">
        <v>7</v>
      </c>
      <c r="H70" s="7">
        <v>5</v>
      </c>
      <c r="I70" s="7">
        <v>7</v>
      </c>
      <c r="J70" s="7">
        <v>5</v>
      </c>
      <c r="K70" s="7">
        <v>5</v>
      </c>
      <c r="L70" s="7">
        <f t="shared" si="1"/>
        <v>56.5</v>
      </c>
      <c r="M70" s="8" t="s">
        <v>401</v>
      </c>
      <c r="N70" s="8" t="s">
        <v>402</v>
      </c>
      <c r="O70" s="8" t="s">
        <v>403</v>
      </c>
      <c r="P70" s="6" t="s">
        <v>287</v>
      </c>
      <c r="Q70" s="8" t="s">
        <v>59</v>
      </c>
      <c r="R70" s="8" t="s">
        <v>287</v>
      </c>
      <c r="S70" s="7" t="s">
        <v>30</v>
      </c>
      <c r="T70" s="7" t="s">
        <v>31</v>
      </c>
      <c r="U70" s="7" t="s">
        <v>32</v>
      </c>
    </row>
    <row r="71" spans="1:21" ht="45.6" customHeight="1" x14ac:dyDescent="0.3">
      <c r="A71" s="7" t="s">
        <v>404</v>
      </c>
      <c r="B71" s="8" t="s">
        <v>405</v>
      </c>
      <c r="C71" s="7" t="s">
        <v>211</v>
      </c>
      <c r="D71" s="7" t="s">
        <v>24</v>
      </c>
      <c r="E71" s="7" t="s">
        <v>382</v>
      </c>
      <c r="F71" s="7">
        <v>5</v>
      </c>
      <c r="G71" s="7">
        <v>7</v>
      </c>
      <c r="H71" s="7">
        <v>6</v>
      </c>
      <c r="I71" s="7">
        <v>7</v>
      </c>
      <c r="J71" s="7">
        <v>5</v>
      </c>
      <c r="K71" s="7">
        <v>6</v>
      </c>
      <c r="L71" s="7">
        <f t="shared" si="1"/>
        <v>61.000000000000014</v>
      </c>
      <c r="M71" s="8" t="s">
        <v>406</v>
      </c>
      <c r="N71" s="8" t="s">
        <v>407</v>
      </c>
      <c r="O71" s="8" t="s">
        <v>408</v>
      </c>
      <c r="P71" s="6" t="s">
        <v>409</v>
      </c>
      <c r="Q71" s="8" t="s">
        <v>59</v>
      </c>
      <c r="R71" s="8" t="s">
        <v>409</v>
      </c>
      <c r="S71" s="7" t="s">
        <v>30</v>
      </c>
      <c r="T71" s="7" t="s">
        <v>31</v>
      </c>
      <c r="U71" s="7" t="s">
        <v>32</v>
      </c>
    </row>
    <row r="72" spans="1:21" ht="45.6" customHeight="1" x14ac:dyDescent="0.3">
      <c r="A72" s="7" t="s">
        <v>410</v>
      </c>
      <c r="B72" s="8" t="s">
        <v>411</v>
      </c>
      <c r="C72" s="7" t="s">
        <v>211</v>
      </c>
      <c r="D72" s="7" t="s">
        <v>24</v>
      </c>
      <c r="E72" s="7" t="s">
        <v>382</v>
      </c>
      <c r="F72" s="7">
        <v>4</v>
      </c>
      <c r="G72" s="7">
        <v>7</v>
      </c>
      <c r="H72" s="7">
        <v>5</v>
      </c>
      <c r="I72" s="7">
        <v>7</v>
      </c>
      <c r="J72" s="7">
        <v>6</v>
      </c>
      <c r="K72" s="7">
        <v>5</v>
      </c>
      <c r="L72" s="7">
        <f t="shared" si="1"/>
        <v>58.000000000000007</v>
      </c>
      <c r="M72" s="8" t="s">
        <v>412</v>
      </c>
      <c r="N72" s="8" t="s">
        <v>413</v>
      </c>
      <c r="O72" s="8" t="s">
        <v>414</v>
      </c>
      <c r="P72" s="6" t="s">
        <v>304</v>
      </c>
      <c r="Q72" s="8" t="s">
        <v>59</v>
      </c>
      <c r="R72" s="8" t="s">
        <v>304</v>
      </c>
      <c r="S72" s="7" t="s">
        <v>30</v>
      </c>
      <c r="T72" s="7" t="s">
        <v>31</v>
      </c>
      <c r="U72" s="7" t="s">
        <v>32</v>
      </c>
    </row>
    <row r="73" spans="1:21" ht="114" customHeight="1" x14ac:dyDescent="0.3">
      <c r="A73" s="7" t="s">
        <v>415</v>
      </c>
      <c r="B73" s="8" t="s">
        <v>416</v>
      </c>
      <c r="C73" s="7" t="s">
        <v>417</v>
      </c>
      <c r="D73" s="7" t="s">
        <v>24</v>
      </c>
      <c r="E73" s="7" t="s">
        <v>25</v>
      </c>
      <c r="F73" s="7">
        <v>8</v>
      </c>
      <c r="G73" s="7">
        <v>9</v>
      </c>
      <c r="H73" s="7">
        <v>8</v>
      </c>
      <c r="I73" s="7">
        <v>9</v>
      </c>
      <c r="J73" s="7">
        <v>7</v>
      </c>
      <c r="K73" s="7">
        <v>8</v>
      </c>
      <c r="L73" s="7">
        <f t="shared" si="1"/>
        <v>82.5</v>
      </c>
      <c r="M73" s="8" t="s">
        <v>418</v>
      </c>
      <c r="N73" s="8" t="s">
        <v>419</v>
      </c>
      <c r="O73" s="8" t="s">
        <v>420</v>
      </c>
      <c r="P73" s="6" t="s">
        <v>421</v>
      </c>
      <c r="Q73" s="8" t="s">
        <v>422</v>
      </c>
      <c r="R73" s="8" t="s">
        <v>423</v>
      </c>
      <c r="S73" s="7" t="s">
        <v>30</v>
      </c>
      <c r="T73" s="7" t="s">
        <v>31</v>
      </c>
      <c r="U73" s="7" t="s">
        <v>32</v>
      </c>
    </row>
    <row r="74" spans="1:21" ht="102.6" customHeight="1" x14ac:dyDescent="0.3">
      <c r="A74" s="7" t="s">
        <v>424</v>
      </c>
      <c r="B74" s="8" t="s">
        <v>425</v>
      </c>
      <c r="C74" s="7" t="s">
        <v>417</v>
      </c>
      <c r="D74" s="7" t="s">
        <v>24</v>
      </c>
      <c r="E74" s="7" t="s">
        <v>25</v>
      </c>
      <c r="F74" s="7">
        <v>7</v>
      </c>
      <c r="G74" s="7">
        <v>9</v>
      </c>
      <c r="H74" s="7">
        <v>8</v>
      </c>
      <c r="I74" s="7">
        <v>9</v>
      </c>
      <c r="J74" s="7">
        <v>8</v>
      </c>
      <c r="K74" s="7">
        <v>8</v>
      </c>
      <c r="L74" s="7">
        <f t="shared" si="1"/>
        <v>82.5</v>
      </c>
      <c r="M74" s="8" t="s">
        <v>426</v>
      </c>
      <c r="N74" s="8" t="s">
        <v>427</v>
      </c>
      <c r="O74" s="8" t="s">
        <v>428</v>
      </c>
      <c r="P74" s="6" t="s">
        <v>429</v>
      </c>
      <c r="Q74" s="8" t="s">
        <v>422</v>
      </c>
      <c r="R74" s="8" t="s">
        <v>430</v>
      </c>
      <c r="S74" s="7" t="s">
        <v>30</v>
      </c>
      <c r="T74" s="7" t="s">
        <v>31</v>
      </c>
      <c r="U74" s="7" t="s">
        <v>32</v>
      </c>
    </row>
    <row r="75" spans="1:21" ht="114" customHeight="1" x14ac:dyDescent="0.3">
      <c r="A75" s="7" t="s">
        <v>431</v>
      </c>
      <c r="B75" s="8" t="s">
        <v>432</v>
      </c>
      <c r="C75" s="7" t="s">
        <v>417</v>
      </c>
      <c r="D75" s="7" t="s">
        <v>24</v>
      </c>
      <c r="E75" s="7" t="s">
        <v>25</v>
      </c>
      <c r="F75" s="7">
        <v>7</v>
      </c>
      <c r="G75" s="7">
        <v>9</v>
      </c>
      <c r="H75" s="7">
        <v>8</v>
      </c>
      <c r="I75" s="7">
        <v>9</v>
      </c>
      <c r="J75" s="7">
        <v>8</v>
      </c>
      <c r="K75" s="7">
        <v>8</v>
      </c>
      <c r="L75" s="7">
        <f t="shared" si="1"/>
        <v>82.5</v>
      </c>
      <c r="M75" s="8" t="s">
        <v>433</v>
      </c>
      <c r="N75" s="8" t="s">
        <v>434</v>
      </c>
      <c r="O75" s="8" t="s">
        <v>435</v>
      </c>
      <c r="P75" s="6" t="s">
        <v>436</v>
      </c>
      <c r="Q75" s="8" t="s">
        <v>59</v>
      </c>
      <c r="R75" s="8" t="s">
        <v>437</v>
      </c>
      <c r="S75" s="7" t="s">
        <v>60</v>
      </c>
      <c r="T75" s="7" t="s">
        <v>31</v>
      </c>
      <c r="U75" s="7" t="s">
        <v>32</v>
      </c>
    </row>
    <row r="76" spans="1:21" ht="91.2" customHeight="1" x14ac:dyDescent="0.3">
      <c r="A76" s="7" t="s">
        <v>438</v>
      </c>
      <c r="B76" s="8" t="s">
        <v>439</v>
      </c>
      <c r="C76" s="7" t="s">
        <v>417</v>
      </c>
      <c r="D76" s="7" t="s">
        <v>24</v>
      </c>
      <c r="E76" s="7" t="s">
        <v>25</v>
      </c>
      <c r="F76" s="7">
        <v>6</v>
      </c>
      <c r="G76" s="7">
        <v>8</v>
      </c>
      <c r="H76" s="7">
        <v>7</v>
      </c>
      <c r="I76" s="7">
        <v>8</v>
      </c>
      <c r="J76" s="7">
        <v>8</v>
      </c>
      <c r="K76" s="7">
        <v>7</v>
      </c>
      <c r="L76" s="7">
        <f t="shared" si="1"/>
        <v>74</v>
      </c>
      <c r="M76" s="8" t="s">
        <v>440</v>
      </c>
      <c r="N76" s="8" t="s">
        <v>441</v>
      </c>
      <c r="O76" s="8" t="s">
        <v>442</v>
      </c>
      <c r="P76" s="6" t="s">
        <v>429</v>
      </c>
      <c r="Q76" s="8" t="s">
        <v>59</v>
      </c>
      <c r="R76" s="8" t="s">
        <v>430</v>
      </c>
      <c r="S76" s="7" t="s">
        <v>60</v>
      </c>
      <c r="T76" s="7" t="s">
        <v>31</v>
      </c>
      <c r="U76" s="7" t="s">
        <v>32</v>
      </c>
    </row>
    <row r="77" spans="1:21" ht="114" customHeight="1" x14ac:dyDescent="0.3">
      <c r="A77" s="7" t="s">
        <v>443</v>
      </c>
      <c r="B77" s="8" t="s">
        <v>444</v>
      </c>
      <c r="C77" s="7" t="s">
        <v>417</v>
      </c>
      <c r="D77" s="7" t="s">
        <v>24</v>
      </c>
      <c r="E77" s="7" t="s">
        <v>25</v>
      </c>
      <c r="F77" s="7">
        <v>7</v>
      </c>
      <c r="G77" s="7">
        <v>9</v>
      </c>
      <c r="H77" s="7">
        <v>8</v>
      </c>
      <c r="I77" s="7">
        <v>9</v>
      </c>
      <c r="J77" s="7">
        <v>6</v>
      </c>
      <c r="K77" s="7">
        <v>8</v>
      </c>
      <c r="L77" s="7">
        <f t="shared" si="1"/>
        <v>79.5</v>
      </c>
      <c r="M77" s="8" t="s">
        <v>445</v>
      </c>
      <c r="N77" s="8" t="s">
        <v>446</v>
      </c>
      <c r="O77" s="8" t="s">
        <v>447</v>
      </c>
      <c r="P77" s="6" t="s">
        <v>448</v>
      </c>
      <c r="Q77" s="8" t="s">
        <v>59</v>
      </c>
      <c r="R77" s="8" t="s">
        <v>449</v>
      </c>
      <c r="S77" s="7" t="s">
        <v>60</v>
      </c>
      <c r="T77" s="7" t="s">
        <v>31</v>
      </c>
      <c r="U77" s="7" t="s">
        <v>32</v>
      </c>
    </row>
    <row r="78" spans="1:21" ht="102.6" customHeight="1" x14ac:dyDescent="0.3">
      <c r="A78" s="7" t="s">
        <v>450</v>
      </c>
      <c r="B78" s="8" t="s">
        <v>451</v>
      </c>
      <c r="C78" s="7" t="s">
        <v>417</v>
      </c>
      <c r="D78" s="7" t="s">
        <v>24</v>
      </c>
      <c r="E78" s="7" t="s">
        <v>25</v>
      </c>
      <c r="F78" s="7">
        <v>7</v>
      </c>
      <c r="G78" s="7">
        <v>9</v>
      </c>
      <c r="H78" s="7">
        <v>8</v>
      </c>
      <c r="I78" s="7">
        <v>9</v>
      </c>
      <c r="J78" s="7">
        <v>7</v>
      </c>
      <c r="K78" s="7">
        <v>9</v>
      </c>
      <c r="L78" s="7">
        <f t="shared" si="1"/>
        <v>82</v>
      </c>
      <c r="M78" s="8" t="s">
        <v>452</v>
      </c>
      <c r="N78" s="8" t="s">
        <v>453</v>
      </c>
      <c r="O78" s="8" t="s">
        <v>454</v>
      </c>
      <c r="P78" s="6" t="s">
        <v>448</v>
      </c>
      <c r="Q78" s="8" t="s">
        <v>422</v>
      </c>
      <c r="R78" s="8" t="s">
        <v>449</v>
      </c>
      <c r="S78" s="7" t="s">
        <v>30</v>
      </c>
      <c r="T78" s="7" t="s">
        <v>31</v>
      </c>
      <c r="U78" s="7" t="s">
        <v>32</v>
      </c>
    </row>
    <row r="79" spans="1:21" ht="125.4" customHeight="1" x14ac:dyDescent="0.3">
      <c r="A79" s="7" t="s">
        <v>455</v>
      </c>
      <c r="B79" s="8" t="s">
        <v>456</v>
      </c>
      <c r="C79" s="7" t="s">
        <v>417</v>
      </c>
      <c r="D79" s="7" t="s">
        <v>24</v>
      </c>
      <c r="E79" s="7" t="s">
        <v>25</v>
      </c>
      <c r="F79" s="7">
        <v>6</v>
      </c>
      <c r="G79" s="7">
        <v>9</v>
      </c>
      <c r="H79" s="7">
        <v>7</v>
      </c>
      <c r="I79" s="7">
        <v>9</v>
      </c>
      <c r="J79" s="7">
        <v>8</v>
      </c>
      <c r="K79" s="7">
        <v>8</v>
      </c>
      <c r="L79" s="7">
        <f t="shared" si="1"/>
        <v>79</v>
      </c>
      <c r="M79" s="8" t="s">
        <v>457</v>
      </c>
      <c r="N79" s="8" t="s">
        <v>458</v>
      </c>
      <c r="O79" s="8" t="s">
        <v>459</v>
      </c>
      <c r="P79" s="6" t="s">
        <v>460</v>
      </c>
      <c r="Q79" s="8" t="s">
        <v>59</v>
      </c>
      <c r="R79" s="8" t="s">
        <v>461</v>
      </c>
      <c r="S79" s="7" t="s">
        <v>60</v>
      </c>
      <c r="T79" s="7" t="s">
        <v>31</v>
      </c>
      <c r="U79" s="7" t="s">
        <v>32</v>
      </c>
    </row>
    <row r="80" spans="1:21" ht="114" customHeight="1" x14ac:dyDescent="0.3">
      <c r="A80" s="7" t="s">
        <v>462</v>
      </c>
      <c r="B80" s="8" t="s">
        <v>463</v>
      </c>
      <c r="C80" s="7" t="s">
        <v>417</v>
      </c>
      <c r="D80" s="7" t="s">
        <v>24</v>
      </c>
      <c r="E80" s="7" t="s">
        <v>25</v>
      </c>
      <c r="F80" s="7">
        <v>7</v>
      </c>
      <c r="G80" s="7">
        <v>9</v>
      </c>
      <c r="H80" s="7">
        <v>8</v>
      </c>
      <c r="I80" s="7">
        <v>9</v>
      </c>
      <c r="J80" s="7">
        <v>8</v>
      </c>
      <c r="K80" s="7">
        <v>9</v>
      </c>
      <c r="L80" s="7">
        <f t="shared" si="1"/>
        <v>83.5</v>
      </c>
      <c r="M80" s="8" t="s">
        <v>464</v>
      </c>
      <c r="N80" s="8" t="s">
        <v>465</v>
      </c>
      <c r="O80" s="8" t="s">
        <v>466</v>
      </c>
      <c r="P80" s="6" t="s">
        <v>436</v>
      </c>
      <c r="Q80" s="8" t="s">
        <v>422</v>
      </c>
      <c r="R80" s="8" t="s">
        <v>437</v>
      </c>
      <c r="S80" s="7" t="s">
        <v>30</v>
      </c>
      <c r="T80" s="7" t="s">
        <v>31</v>
      </c>
      <c r="U80" s="7" t="s">
        <v>32</v>
      </c>
    </row>
    <row r="81" spans="1:21" ht="125.4" customHeight="1" x14ac:dyDescent="0.3">
      <c r="A81" s="7" t="s">
        <v>467</v>
      </c>
      <c r="B81" s="8" t="s">
        <v>468</v>
      </c>
      <c r="C81" s="7" t="s">
        <v>417</v>
      </c>
      <c r="D81" s="7" t="s">
        <v>24</v>
      </c>
      <c r="E81" s="7" t="s">
        <v>78</v>
      </c>
      <c r="F81" s="7">
        <v>6</v>
      </c>
      <c r="G81" s="7">
        <v>9</v>
      </c>
      <c r="H81" s="7">
        <v>7</v>
      </c>
      <c r="I81" s="7">
        <v>9</v>
      </c>
      <c r="J81" s="7">
        <v>8</v>
      </c>
      <c r="K81" s="7">
        <v>7</v>
      </c>
      <c r="L81" s="7">
        <f t="shared" si="1"/>
        <v>78</v>
      </c>
      <c r="M81" s="8" t="s">
        <v>469</v>
      </c>
      <c r="N81" s="8" t="s">
        <v>470</v>
      </c>
      <c r="O81" s="8" t="s">
        <v>471</v>
      </c>
      <c r="P81" s="6" t="s">
        <v>472</v>
      </c>
      <c r="Q81" s="8" t="s">
        <v>59</v>
      </c>
      <c r="R81" s="8" t="s">
        <v>473</v>
      </c>
      <c r="S81" s="7" t="s">
        <v>60</v>
      </c>
      <c r="T81" s="7" t="s">
        <v>31</v>
      </c>
      <c r="U81" s="7" t="s">
        <v>32</v>
      </c>
    </row>
    <row r="82" spans="1:21" ht="136.80000000000001" customHeight="1" x14ac:dyDescent="0.3">
      <c r="A82" s="7" t="s">
        <v>474</v>
      </c>
      <c r="B82" s="8" t="s">
        <v>475</v>
      </c>
      <c r="C82" s="7" t="s">
        <v>417</v>
      </c>
      <c r="D82" s="7" t="s">
        <v>24</v>
      </c>
      <c r="E82" s="7" t="s">
        <v>78</v>
      </c>
      <c r="F82" s="7">
        <v>8</v>
      </c>
      <c r="G82" s="7">
        <v>9</v>
      </c>
      <c r="H82" s="7">
        <v>8</v>
      </c>
      <c r="I82" s="7">
        <v>9</v>
      </c>
      <c r="J82" s="7">
        <v>8</v>
      </c>
      <c r="K82" s="7">
        <v>9</v>
      </c>
      <c r="L82" s="7">
        <f t="shared" si="1"/>
        <v>85</v>
      </c>
      <c r="M82" s="8" t="s">
        <v>476</v>
      </c>
      <c r="N82" s="8" t="s">
        <v>477</v>
      </c>
      <c r="O82" s="8" t="s">
        <v>478</v>
      </c>
      <c r="P82" s="6" t="s">
        <v>479</v>
      </c>
      <c r="Q82" s="8" t="s">
        <v>422</v>
      </c>
      <c r="R82" s="8" t="s">
        <v>480</v>
      </c>
      <c r="S82" s="7" t="s">
        <v>30</v>
      </c>
      <c r="T82" s="7" t="s">
        <v>31</v>
      </c>
      <c r="U82" s="7" t="s">
        <v>32</v>
      </c>
    </row>
    <row r="83" spans="1:21" ht="136.80000000000001" customHeight="1" x14ac:dyDescent="0.3">
      <c r="A83" s="7" t="s">
        <v>481</v>
      </c>
      <c r="B83" s="8" t="s">
        <v>482</v>
      </c>
      <c r="C83" s="7" t="s">
        <v>417</v>
      </c>
      <c r="D83" s="7" t="s">
        <v>24</v>
      </c>
      <c r="E83" s="7" t="s">
        <v>382</v>
      </c>
      <c r="F83" s="7">
        <v>6</v>
      </c>
      <c r="G83" s="7">
        <v>9</v>
      </c>
      <c r="H83" s="7">
        <v>8</v>
      </c>
      <c r="I83" s="7">
        <v>9</v>
      </c>
      <c r="J83" s="7">
        <v>7</v>
      </c>
      <c r="K83" s="7">
        <v>8</v>
      </c>
      <c r="L83" s="7">
        <f t="shared" si="1"/>
        <v>79.5</v>
      </c>
      <c r="M83" s="8" t="s">
        <v>483</v>
      </c>
      <c r="N83" s="8" t="s">
        <v>484</v>
      </c>
      <c r="O83" s="8" t="s">
        <v>485</v>
      </c>
      <c r="P83" s="6" t="s">
        <v>486</v>
      </c>
      <c r="Q83" s="8" t="s">
        <v>59</v>
      </c>
      <c r="R83" s="8" t="s">
        <v>487</v>
      </c>
      <c r="S83" s="7" t="s">
        <v>60</v>
      </c>
      <c r="T83" s="7" t="s">
        <v>31</v>
      </c>
      <c r="U83" s="7" t="s">
        <v>32</v>
      </c>
    </row>
    <row r="84" spans="1:21" ht="136.80000000000001" customHeight="1" x14ac:dyDescent="0.3">
      <c r="A84" s="7" t="s">
        <v>488</v>
      </c>
      <c r="B84" s="8" t="s">
        <v>489</v>
      </c>
      <c r="C84" s="7" t="s">
        <v>417</v>
      </c>
      <c r="D84" s="7" t="s">
        <v>24</v>
      </c>
      <c r="E84" s="7" t="s">
        <v>382</v>
      </c>
      <c r="F84" s="7">
        <v>7</v>
      </c>
      <c r="G84" s="7">
        <v>9</v>
      </c>
      <c r="H84" s="7">
        <v>8</v>
      </c>
      <c r="I84" s="7">
        <v>9</v>
      </c>
      <c r="J84" s="7">
        <v>9</v>
      </c>
      <c r="K84" s="7">
        <v>9</v>
      </c>
      <c r="L84" s="7">
        <f t="shared" si="1"/>
        <v>85</v>
      </c>
      <c r="M84" s="8" t="s">
        <v>490</v>
      </c>
      <c r="N84" s="8" t="s">
        <v>491</v>
      </c>
      <c r="O84" s="8" t="s">
        <v>492</v>
      </c>
      <c r="P84" s="6" t="s">
        <v>493</v>
      </c>
      <c r="Q84" s="8" t="s">
        <v>422</v>
      </c>
      <c r="R84" s="8" t="s">
        <v>494</v>
      </c>
      <c r="S84" s="7" t="s">
        <v>30</v>
      </c>
      <c r="T84" s="7" t="s">
        <v>31</v>
      </c>
      <c r="U84" s="7" t="s">
        <v>32</v>
      </c>
    </row>
    <row r="85" spans="1:21" ht="148.19999999999999" customHeight="1" x14ac:dyDescent="0.3">
      <c r="A85" s="7" t="s">
        <v>495</v>
      </c>
      <c r="B85" s="8" t="s">
        <v>496</v>
      </c>
      <c r="C85" s="7" t="s">
        <v>417</v>
      </c>
      <c r="D85" s="7" t="s">
        <v>24</v>
      </c>
      <c r="E85" s="7" t="s">
        <v>382</v>
      </c>
      <c r="F85" s="7">
        <v>6</v>
      </c>
      <c r="G85" s="7">
        <v>9</v>
      </c>
      <c r="H85" s="7">
        <v>8</v>
      </c>
      <c r="I85" s="7">
        <v>9</v>
      </c>
      <c r="J85" s="7">
        <v>8</v>
      </c>
      <c r="K85" s="7">
        <v>8</v>
      </c>
      <c r="L85" s="7">
        <f t="shared" si="1"/>
        <v>81.000000000000014</v>
      </c>
      <c r="M85" s="8" t="s">
        <v>497</v>
      </c>
      <c r="N85" s="8" t="s">
        <v>498</v>
      </c>
      <c r="O85" s="8" t="s">
        <v>499</v>
      </c>
      <c r="P85" s="6" t="s">
        <v>479</v>
      </c>
      <c r="Q85" s="8" t="s">
        <v>59</v>
      </c>
      <c r="R85" s="8" t="s">
        <v>480</v>
      </c>
      <c r="S85" s="7" t="s">
        <v>60</v>
      </c>
      <c r="T85" s="7" t="s">
        <v>31</v>
      </c>
      <c r="U85" s="7" t="s">
        <v>32</v>
      </c>
    </row>
    <row r="86" spans="1:21" ht="34.200000000000003" customHeight="1" x14ac:dyDescent="0.3">
      <c r="A86" s="7" t="s">
        <v>500</v>
      </c>
      <c r="B86" s="8" t="s">
        <v>501</v>
      </c>
      <c r="C86" s="7" t="s">
        <v>211</v>
      </c>
      <c r="D86" s="7" t="s">
        <v>24</v>
      </c>
      <c r="E86" s="7" t="s">
        <v>382</v>
      </c>
      <c r="F86" s="7">
        <v>4</v>
      </c>
      <c r="G86" s="7">
        <v>6</v>
      </c>
      <c r="H86" s="7">
        <v>4</v>
      </c>
      <c r="I86" s="7">
        <v>7</v>
      </c>
      <c r="J86" s="7">
        <v>5</v>
      </c>
      <c r="K86" s="7">
        <v>4</v>
      </c>
      <c r="L86" s="7">
        <f t="shared" si="1"/>
        <v>51.500000000000014</v>
      </c>
      <c r="M86" s="8" t="s">
        <v>502</v>
      </c>
      <c r="N86" s="8" t="s">
        <v>503</v>
      </c>
      <c r="O86" s="8" t="s">
        <v>504</v>
      </c>
      <c r="P86" s="6" t="s">
        <v>227</v>
      </c>
      <c r="Q86" s="8" t="s">
        <v>59</v>
      </c>
      <c r="R86" s="8" t="s">
        <v>227</v>
      </c>
      <c r="S86" s="7" t="s">
        <v>30</v>
      </c>
      <c r="T86" s="7" t="s">
        <v>31</v>
      </c>
      <c r="U86" s="7" t="s">
        <v>32</v>
      </c>
    </row>
    <row r="87" spans="1:21" ht="45.6" customHeight="1" x14ac:dyDescent="0.3">
      <c r="A87" s="7" t="s">
        <v>505</v>
      </c>
      <c r="B87" s="8" t="s">
        <v>506</v>
      </c>
      <c r="C87" s="7" t="s">
        <v>211</v>
      </c>
      <c r="D87" s="7" t="s">
        <v>24</v>
      </c>
      <c r="E87" s="7" t="s">
        <v>382</v>
      </c>
      <c r="F87" s="7">
        <v>4</v>
      </c>
      <c r="G87" s="7">
        <v>7</v>
      </c>
      <c r="H87" s="7">
        <v>5</v>
      </c>
      <c r="I87" s="7">
        <v>7</v>
      </c>
      <c r="J87" s="7">
        <v>6</v>
      </c>
      <c r="K87" s="7">
        <v>5</v>
      </c>
      <c r="L87" s="7">
        <f t="shared" si="1"/>
        <v>58.000000000000007</v>
      </c>
      <c r="M87" s="8" t="s">
        <v>507</v>
      </c>
      <c r="N87" s="8" t="s">
        <v>508</v>
      </c>
      <c r="O87" s="8" t="s">
        <v>509</v>
      </c>
      <c r="P87" s="6" t="s">
        <v>304</v>
      </c>
      <c r="Q87" s="8" t="s">
        <v>234</v>
      </c>
      <c r="R87" s="8" t="s">
        <v>304</v>
      </c>
      <c r="S87" s="7" t="s">
        <v>60</v>
      </c>
      <c r="T87" s="7" t="s">
        <v>31</v>
      </c>
      <c r="U87" s="7" t="s">
        <v>32</v>
      </c>
    </row>
    <row r="88" spans="1:21" ht="45.6" customHeight="1" x14ac:dyDescent="0.3">
      <c r="A88" s="7" t="s">
        <v>510</v>
      </c>
      <c r="B88" s="8" t="s">
        <v>511</v>
      </c>
      <c r="C88" s="7" t="s">
        <v>211</v>
      </c>
      <c r="D88" s="7" t="s">
        <v>24</v>
      </c>
      <c r="E88" s="7" t="s">
        <v>382</v>
      </c>
      <c r="F88" s="7">
        <v>5</v>
      </c>
      <c r="G88" s="7">
        <v>7</v>
      </c>
      <c r="H88" s="7">
        <v>6</v>
      </c>
      <c r="I88" s="7">
        <v>7</v>
      </c>
      <c r="J88" s="7">
        <v>5</v>
      </c>
      <c r="K88" s="7">
        <v>6</v>
      </c>
      <c r="L88" s="7">
        <f t="shared" si="1"/>
        <v>61.000000000000014</v>
      </c>
      <c r="M88" s="8" t="s">
        <v>512</v>
      </c>
      <c r="N88" s="8" t="s">
        <v>513</v>
      </c>
      <c r="O88" s="8" t="s">
        <v>514</v>
      </c>
      <c r="P88" s="6" t="s">
        <v>409</v>
      </c>
      <c r="Q88" s="8" t="s">
        <v>59</v>
      </c>
      <c r="R88" s="8" t="s">
        <v>409</v>
      </c>
      <c r="S88" s="7" t="s">
        <v>30</v>
      </c>
      <c r="T88" s="7" t="s">
        <v>31</v>
      </c>
      <c r="U88" s="7" t="s">
        <v>32</v>
      </c>
    </row>
    <row r="89" spans="1:21" ht="57" customHeight="1" x14ac:dyDescent="0.3">
      <c r="A89" s="7" t="s">
        <v>515</v>
      </c>
      <c r="B89" s="8" t="s">
        <v>516</v>
      </c>
      <c r="C89" s="7" t="s">
        <v>211</v>
      </c>
      <c r="D89" s="7" t="s">
        <v>24</v>
      </c>
      <c r="E89" s="7" t="s">
        <v>382</v>
      </c>
      <c r="F89" s="7">
        <v>4</v>
      </c>
      <c r="G89" s="7">
        <v>7</v>
      </c>
      <c r="H89" s="7">
        <v>4</v>
      </c>
      <c r="I89" s="7">
        <v>7</v>
      </c>
      <c r="J89" s="7">
        <v>5</v>
      </c>
      <c r="K89" s="7">
        <v>4</v>
      </c>
      <c r="L89" s="7">
        <f t="shared" si="1"/>
        <v>53.500000000000007</v>
      </c>
      <c r="M89" s="8" t="s">
        <v>517</v>
      </c>
      <c r="N89" s="8" t="s">
        <v>518</v>
      </c>
      <c r="O89" s="8" t="s">
        <v>519</v>
      </c>
      <c r="P89" s="6" t="s">
        <v>258</v>
      </c>
      <c r="Q89" s="8" t="s">
        <v>59</v>
      </c>
      <c r="R89" s="8" t="s">
        <v>258</v>
      </c>
      <c r="S89" s="7" t="s">
        <v>30</v>
      </c>
      <c r="T89" s="7" t="s">
        <v>31</v>
      </c>
      <c r="U89" s="7" t="s">
        <v>32</v>
      </c>
    </row>
    <row r="90" spans="1:21" ht="57" customHeight="1" x14ac:dyDescent="0.3">
      <c r="A90" s="7" t="s">
        <v>520</v>
      </c>
      <c r="B90" s="8" t="s">
        <v>521</v>
      </c>
      <c r="C90" s="7" t="s">
        <v>211</v>
      </c>
      <c r="D90" s="7" t="s">
        <v>24</v>
      </c>
      <c r="E90" s="7" t="s">
        <v>382</v>
      </c>
      <c r="F90" s="7">
        <v>5</v>
      </c>
      <c r="G90" s="7">
        <v>7</v>
      </c>
      <c r="H90" s="7">
        <v>5</v>
      </c>
      <c r="I90" s="7">
        <v>7</v>
      </c>
      <c r="J90" s="7">
        <v>5</v>
      </c>
      <c r="K90" s="7">
        <v>6</v>
      </c>
      <c r="L90" s="7">
        <f t="shared" si="1"/>
        <v>59</v>
      </c>
      <c r="M90" s="8" t="s">
        <v>522</v>
      </c>
      <c r="N90" s="8" t="s">
        <v>523</v>
      </c>
      <c r="O90" s="8" t="s">
        <v>514</v>
      </c>
      <c r="P90" s="6" t="s">
        <v>524</v>
      </c>
      <c r="Q90" s="8" t="s">
        <v>59</v>
      </c>
      <c r="R90" s="8" t="s">
        <v>524</v>
      </c>
      <c r="S90" s="7" t="s">
        <v>30</v>
      </c>
      <c r="T90" s="7" t="s">
        <v>31</v>
      </c>
      <c r="U90" s="7" t="s">
        <v>32</v>
      </c>
    </row>
    <row r="91" spans="1:21" ht="45.6" customHeight="1" x14ac:dyDescent="0.3">
      <c r="A91" s="7" t="s">
        <v>525</v>
      </c>
      <c r="B91" s="8" t="s">
        <v>526</v>
      </c>
      <c r="C91" s="7" t="s">
        <v>211</v>
      </c>
      <c r="D91" s="7" t="s">
        <v>24</v>
      </c>
      <c r="E91" s="7" t="s">
        <v>382</v>
      </c>
      <c r="F91" s="7">
        <v>4</v>
      </c>
      <c r="G91" s="7">
        <v>7</v>
      </c>
      <c r="H91" s="7">
        <v>4</v>
      </c>
      <c r="I91" s="7">
        <v>7</v>
      </c>
      <c r="J91" s="7">
        <v>5</v>
      </c>
      <c r="K91" s="7">
        <v>4</v>
      </c>
      <c r="L91" s="7">
        <f t="shared" si="1"/>
        <v>53.500000000000007</v>
      </c>
      <c r="M91" s="8" t="s">
        <v>527</v>
      </c>
      <c r="N91" s="8" t="s">
        <v>528</v>
      </c>
      <c r="O91" s="8" t="s">
        <v>519</v>
      </c>
      <c r="P91" s="6" t="s">
        <v>258</v>
      </c>
      <c r="Q91" s="8" t="s">
        <v>234</v>
      </c>
      <c r="R91" s="8" t="s">
        <v>258</v>
      </c>
      <c r="S91" s="7" t="s">
        <v>60</v>
      </c>
      <c r="T91" s="7" t="s">
        <v>31</v>
      </c>
      <c r="U91" s="7" t="s">
        <v>32</v>
      </c>
    </row>
    <row r="92" spans="1:21" ht="57" customHeight="1" x14ac:dyDescent="0.3">
      <c r="A92" s="7" t="s">
        <v>529</v>
      </c>
      <c r="B92" s="8" t="s">
        <v>530</v>
      </c>
      <c r="C92" s="7" t="s">
        <v>211</v>
      </c>
      <c r="D92" s="7" t="s">
        <v>24</v>
      </c>
      <c r="E92" s="7" t="s">
        <v>382</v>
      </c>
      <c r="F92" s="7">
        <v>5</v>
      </c>
      <c r="G92" s="7">
        <v>7</v>
      </c>
      <c r="H92" s="7">
        <v>4</v>
      </c>
      <c r="I92" s="7">
        <v>7</v>
      </c>
      <c r="J92" s="7">
        <v>7</v>
      </c>
      <c r="K92" s="7">
        <v>5</v>
      </c>
      <c r="L92" s="7">
        <f t="shared" si="1"/>
        <v>59</v>
      </c>
      <c r="M92" s="8" t="s">
        <v>531</v>
      </c>
      <c r="N92" s="8" t="s">
        <v>532</v>
      </c>
      <c r="O92" s="8" t="s">
        <v>341</v>
      </c>
      <c r="P92" s="6" t="s">
        <v>533</v>
      </c>
      <c r="Q92" s="8" t="s">
        <v>59</v>
      </c>
      <c r="R92" s="8" t="s">
        <v>533</v>
      </c>
      <c r="S92" s="7" t="s">
        <v>30</v>
      </c>
      <c r="T92" s="7" t="s">
        <v>31</v>
      </c>
      <c r="U92" s="7" t="s">
        <v>32</v>
      </c>
    </row>
    <row r="93" spans="1:21" ht="45.6" customHeight="1" x14ac:dyDescent="0.3">
      <c r="A93" s="7" t="s">
        <v>534</v>
      </c>
      <c r="B93" s="8" t="s">
        <v>535</v>
      </c>
      <c r="C93" s="7" t="s">
        <v>211</v>
      </c>
      <c r="D93" s="7" t="s">
        <v>24</v>
      </c>
      <c r="E93" s="7" t="s">
        <v>382</v>
      </c>
      <c r="F93" s="7">
        <v>4</v>
      </c>
      <c r="G93" s="7">
        <v>7</v>
      </c>
      <c r="H93" s="7">
        <v>5</v>
      </c>
      <c r="I93" s="7">
        <v>7</v>
      </c>
      <c r="J93" s="7">
        <v>5</v>
      </c>
      <c r="K93" s="7">
        <v>5</v>
      </c>
      <c r="L93" s="7">
        <f t="shared" si="1"/>
        <v>56.5</v>
      </c>
      <c r="M93" s="8" t="s">
        <v>536</v>
      </c>
      <c r="N93" s="8" t="s">
        <v>537</v>
      </c>
      <c r="O93" s="8" t="s">
        <v>538</v>
      </c>
      <c r="P93" s="6" t="s">
        <v>287</v>
      </c>
      <c r="Q93" s="8" t="s">
        <v>59</v>
      </c>
      <c r="R93" s="8" t="s">
        <v>287</v>
      </c>
      <c r="S93" s="7" t="s">
        <v>30</v>
      </c>
      <c r="T93" s="7" t="s">
        <v>31</v>
      </c>
      <c r="U93" s="7" t="s">
        <v>32</v>
      </c>
    </row>
    <row r="94" spans="1:21" ht="45.6" customHeight="1" x14ac:dyDescent="0.3">
      <c r="A94" s="7" t="s">
        <v>539</v>
      </c>
      <c r="B94" s="8" t="s">
        <v>540</v>
      </c>
      <c r="C94" s="7" t="s">
        <v>211</v>
      </c>
      <c r="D94" s="7" t="s">
        <v>24</v>
      </c>
      <c r="E94" s="7" t="s">
        <v>382</v>
      </c>
      <c r="F94" s="7">
        <v>4</v>
      </c>
      <c r="G94" s="7">
        <v>7</v>
      </c>
      <c r="H94" s="7">
        <v>4</v>
      </c>
      <c r="I94" s="7">
        <v>7</v>
      </c>
      <c r="J94" s="7">
        <v>5</v>
      </c>
      <c r="K94" s="7">
        <v>5</v>
      </c>
      <c r="L94" s="7">
        <f t="shared" si="1"/>
        <v>54.5</v>
      </c>
      <c r="M94" s="8" t="s">
        <v>541</v>
      </c>
      <c r="N94" s="8" t="s">
        <v>542</v>
      </c>
      <c r="O94" s="8" t="s">
        <v>519</v>
      </c>
      <c r="P94" s="6" t="s">
        <v>363</v>
      </c>
      <c r="Q94" s="8" t="s">
        <v>234</v>
      </c>
      <c r="R94" s="8" t="s">
        <v>363</v>
      </c>
      <c r="S94" s="7" t="s">
        <v>60</v>
      </c>
      <c r="T94" s="7" t="s">
        <v>31</v>
      </c>
      <c r="U94" s="7" t="s">
        <v>32</v>
      </c>
    </row>
    <row r="95" spans="1:21" ht="45.6" customHeight="1" x14ac:dyDescent="0.3">
      <c r="A95" s="7" t="s">
        <v>543</v>
      </c>
      <c r="B95" s="8" t="s">
        <v>544</v>
      </c>
      <c r="C95" s="7" t="s">
        <v>211</v>
      </c>
      <c r="D95" s="7" t="s">
        <v>24</v>
      </c>
      <c r="E95" s="7" t="s">
        <v>382</v>
      </c>
      <c r="F95" s="7">
        <v>5</v>
      </c>
      <c r="G95" s="7">
        <v>7</v>
      </c>
      <c r="H95" s="7">
        <v>5</v>
      </c>
      <c r="I95" s="7">
        <v>7</v>
      </c>
      <c r="J95" s="7">
        <v>6</v>
      </c>
      <c r="K95" s="7">
        <v>5</v>
      </c>
      <c r="L95" s="7">
        <f t="shared" si="1"/>
        <v>59.500000000000014</v>
      </c>
      <c r="M95" s="8" t="s">
        <v>545</v>
      </c>
      <c r="N95" s="8" t="s">
        <v>546</v>
      </c>
      <c r="O95" s="8" t="s">
        <v>547</v>
      </c>
      <c r="P95" s="6" t="s">
        <v>548</v>
      </c>
      <c r="Q95" s="8" t="s">
        <v>59</v>
      </c>
      <c r="R95" s="8" t="s">
        <v>548</v>
      </c>
      <c r="S95" s="7" t="s">
        <v>30</v>
      </c>
      <c r="T95" s="7" t="s">
        <v>31</v>
      </c>
      <c r="U95" s="7" t="s">
        <v>32</v>
      </c>
    </row>
    <row r="96" spans="1:21" ht="45.6" customHeight="1" x14ac:dyDescent="0.3">
      <c r="A96" s="7" t="s">
        <v>549</v>
      </c>
      <c r="B96" s="8" t="s">
        <v>550</v>
      </c>
      <c r="C96" s="7" t="s">
        <v>211</v>
      </c>
      <c r="D96" s="7" t="s">
        <v>24</v>
      </c>
      <c r="E96" s="7" t="s">
        <v>382</v>
      </c>
      <c r="F96" s="7">
        <v>5</v>
      </c>
      <c r="G96" s="7">
        <v>7</v>
      </c>
      <c r="H96" s="7">
        <v>4</v>
      </c>
      <c r="I96" s="7">
        <v>7</v>
      </c>
      <c r="J96" s="7">
        <v>5</v>
      </c>
      <c r="K96" s="7">
        <v>5</v>
      </c>
      <c r="L96" s="7">
        <f t="shared" si="1"/>
        <v>56.000000000000007</v>
      </c>
      <c r="M96" s="8" t="s">
        <v>551</v>
      </c>
      <c r="N96" s="8" t="s">
        <v>552</v>
      </c>
      <c r="O96" s="8" t="s">
        <v>504</v>
      </c>
      <c r="P96" s="6" t="s">
        <v>271</v>
      </c>
      <c r="Q96" s="8" t="s">
        <v>59</v>
      </c>
      <c r="R96" s="8" t="s">
        <v>271</v>
      </c>
      <c r="S96" s="7" t="s">
        <v>30</v>
      </c>
      <c r="T96" s="7" t="s">
        <v>31</v>
      </c>
      <c r="U96" s="7" t="s">
        <v>32</v>
      </c>
    </row>
    <row r="97" spans="1:21" ht="57" customHeight="1" x14ac:dyDescent="0.3">
      <c r="A97" s="7" t="s">
        <v>553</v>
      </c>
      <c r="B97" s="8" t="s">
        <v>554</v>
      </c>
      <c r="C97" s="7" t="s">
        <v>211</v>
      </c>
      <c r="D97" s="7" t="s">
        <v>24</v>
      </c>
      <c r="E97" s="7" t="s">
        <v>382</v>
      </c>
      <c r="F97" s="7">
        <v>4</v>
      </c>
      <c r="G97" s="7">
        <v>7</v>
      </c>
      <c r="H97" s="7">
        <v>4</v>
      </c>
      <c r="I97" s="7">
        <v>7</v>
      </c>
      <c r="J97" s="7">
        <v>5</v>
      </c>
      <c r="K97" s="7">
        <v>5</v>
      </c>
      <c r="L97" s="7">
        <f t="shared" si="1"/>
        <v>54.5</v>
      </c>
      <c r="M97" s="8" t="s">
        <v>555</v>
      </c>
      <c r="N97" s="8" t="s">
        <v>556</v>
      </c>
      <c r="O97" s="8" t="s">
        <v>519</v>
      </c>
      <c r="P97" s="6" t="s">
        <v>363</v>
      </c>
      <c r="Q97" s="8" t="s">
        <v>422</v>
      </c>
      <c r="R97" s="8" t="s">
        <v>363</v>
      </c>
      <c r="S97" s="7" t="s">
        <v>60</v>
      </c>
      <c r="T97" s="7" t="s">
        <v>31</v>
      </c>
      <c r="U97" s="7" t="s">
        <v>32</v>
      </c>
    </row>
    <row r="98" spans="1:21" ht="68.400000000000006" customHeight="1" x14ac:dyDescent="0.3">
      <c r="A98" s="7" t="s">
        <v>557</v>
      </c>
      <c r="B98" s="8" t="s">
        <v>558</v>
      </c>
      <c r="C98" s="7" t="s">
        <v>211</v>
      </c>
      <c r="D98" s="7" t="s">
        <v>24</v>
      </c>
      <c r="E98" s="7" t="s">
        <v>382</v>
      </c>
      <c r="F98" s="7">
        <v>5</v>
      </c>
      <c r="G98" s="7">
        <v>7</v>
      </c>
      <c r="H98" s="7">
        <v>4</v>
      </c>
      <c r="I98" s="7">
        <v>7</v>
      </c>
      <c r="J98" s="7">
        <v>5</v>
      </c>
      <c r="K98" s="7">
        <v>5</v>
      </c>
      <c r="L98" s="7">
        <f t="shared" si="1"/>
        <v>56.000000000000007</v>
      </c>
      <c r="M98" s="8" t="s">
        <v>559</v>
      </c>
      <c r="N98" s="8" t="s">
        <v>560</v>
      </c>
      <c r="O98" s="8" t="s">
        <v>341</v>
      </c>
      <c r="P98" s="6" t="s">
        <v>271</v>
      </c>
      <c r="Q98" s="8" t="s">
        <v>59</v>
      </c>
      <c r="R98" s="8" t="s">
        <v>271</v>
      </c>
      <c r="S98" s="7" t="s">
        <v>30</v>
      </c>
      <c r="T98" s="7" t="s">
        <v>31</v>
      </c>
      <c r="U98" s="7" t="s">
        <v>32</v>
      </c>
    </row>
    <row r="99" spans="1:21" ht="57" customHeight="1" x14ac:dyDescent="0.3">
      <c r="A99" s="7" t="s">
        <v>561</v>
      </c>
      <c r="B99" s="8" t="s">
        <v>562</v>
      </c>
      <c r="C99" s="7" t="s">
        <v>211</v>
      </c>
      <c r="D99" s="7" t="s">
        <v>24</v>
      </c>
      <c r="E99" s="7" t="s">
        <v>382</v>
      </c>
      <c r="F99" s="7">
        <v>4</v>
      </c>
      <c r="G99" s="7">
        <v>7</v>
      </c>
      <c r="H99" s="7">
        <v>5</v>
      </c>
      <c r="I99" s="7">
        <v>7</v>
      </c>
      <c r="J99" s="7">
        <v>5</v>
      </c>
      <c r="K99" s="7">
        <v>5</v>
      </c>
      <c r="L99" s="7">
        <f t="shared" si="1"/>
        <v>56.5</v>
      </c>
      <c r="M99" s="8" t="s">
        <v>563</v>
      </c>
      <c r="N99" s="8" t="s">
        <v>564</v>
      </c>
      <c r="O99" s="8" t="s">
        <v>565</v>
      </c>
      <c r="P99" s="6" t="s">
        <v>287</v>
      </c>
      <c r="Q99" s="8" t="s">
        <v>59</v>
      </c>
      <c r="R99" s="8" t="s">
        <v>287</v>
      </c>
      <c r="S99" s="7" t="s">
        <v>30</v>
      </c>
      <c r="T99" s="7" t="s">
        <v>31</v>
      </c>
      <c r="U99" s="7" t="s">
        <v>32</v>
      </c>
    </row>
    <row r="100" spans="1:21" ht="45.6" customHeight="1" x14ac:dyDescent="0.3">
      <c r="A100" s="7" t="s">
        <v>566</v>
      </c>
      <c r="B100" s="8" t="s">
        <v>567</v>
      </c>
      <c r="C100" s="7" t="s">
        <v>211</v>
      </c>
      <c r="D100" s="7" t="s">
        <v>24</v>
      </c>
      <c r="E100" s="7" t="s">
        <v>382</v>
      </c>
      <c r="F100" s="7">
        <v>4</v>
      </c>
      <c r="G100" s="7">
        <v>6</v>
      </c>
      <c r="H100" s="7">
        <v>4</v>
      </c>
      <c r="I100" s="7">
        <v>7</v>
      </c>
      <c r="J100" s="7">
        <v>5</v>
      </c>
      <c r="K100" s="7">
        <v>5</v>
      </c>
      <c r="L100" s="7">
        <f t="shared" si="1"/>
        <v>52.500000000000007</v>
      </c>
      <c r="M100" s="8" t="s">
        <v>568</v>
      </c>
      <c r="N100" s="8" t="s">
        <v>569</v>
      </c>
      <c r="O100" s="8" t="s">
        <v>514</v>
      </c>
      <c r="P100" s="6" t="s">
        <v>326</v>
      </c>
      <c r="Q100" s="8" t="s">
        <v>59</v>
      </c>
      <c r="R100" s="8" t="s">
        <v>326</v>
      </c>
      <c r="S100" s="7" t="s">
        <v>30</v>
      </c>
      <c r="T100" s="7" t="s">
        <v>31</v>
      </c>
      <c r="U100" s="7" t="s">
        <v>32</v>
      </c>
    </row>
    <row r="101" spans="1:21" ht="68.400000000000006" customHeight="1" x14ac:dyDescent="0.3">
      <c r="A101" s="7" t="s">
        <v>570</v>
      </c>
      <c r="B101" s="8" t="s">
        <v>571</v>
      </c>
      <c r="C101" s="7" t="s">
        <v>211</v>
      </c>
      <c r="D101" s="7" t="s">
        <v>24</v>
      </c>
      <c r="E101" s="7" t="s">
        <v>382</v>
      </c>
      <c r="F101" s="7">
        <v>5</v>
      </c>
      <c r="G101" s="7">
        <v>8</v>
      </c>
      <c r="H101" s="7">
        <v>6</v>
      </c>
      <c r="I101" s="7">
        <v>7</v>
      </c>
      <c r="J101" s="7">
        <v>5</v>
      </c>
      <c r="K101" s="7">
        <v>6</v>
      </c>
      <c r="L101" s="7">
        <f t="shared" si="1"/>
        <v>63.000000000000007</v>
      </c>
      <c r="M101" s="8" t="s">
        <v>572</v>
      </c>
      <c r="N101" s="8" t="s">
        <v>573</v>
      </c>
      <c r="O101" s="8" t="s">
        <v>574</v>
      </c>
      <c r="P101" s="6" t="s">
        <v>575</v>
      </c>
      <c r="Q101" s="8" t="s">
        <v>422</v>
      </c>
      <c r="R101" s="8" t="s">
        <v>576</v>
      </c>
      <c r="S101" s="7" t="s">
        <v>60</v>
      </c>
      <c r="T101" s="7" t="s">
        <v>31</v>
      </c>
      <c r="U101" s="7" t="s">
        <v>32</v>
      </c>
    </row>
    <row r="102" spans="1:21" ht="45.6" customHeight="1" x14ac:dyDescent="0.3">
      <c r="A102" s="7" t="s">
        <v>577</v>
      </c>
      <c r="B102" s="8" t="s">
        <v>578</v>
      </c>
      <c r="C102" s="7" t="s">
        <v>211</v>
      </c>
      <c r="D102" s="7" t="s">
        <v>24</v>
      </c>
      <c r="E102" s="7" t="s">
        <v>25</v>
      </c>
      <c r="F102" s="7">
        <v>4</v>
      </c>
      <c r="G102" s="7">
        <v>7</v>
      </c>
      <c r="H102" s="7">
        <v>4</v>
      </c>
      <c r="I102" s="7">
        <v>7</v>
      </c>
      <c r="J102" s="7">
        <v>5</v>
      </c>
      <c r="K102" s="7">
        <v>4</v>
      </c>
      <c r="L102" s="7">
        <f t="shared" si="1"/>
        <v>53.500000000000007</v>
      </c>
      <c r="M102" s="8" t="s">
        <v>579</v>
      </c>
      <c r="N102" s="8" t="s">
        <v>580</v>
      </c>
      <c r="O102" s="8" t="s">
        <v>519</v>
      </c>
      <c r="P102" s="6" t="s">
        <v>258</v>
      </c>
      <c r="Q102" s="8" t="s">
        <v>59</v>
      </c>
      <c r="R102" s="8" t="s">
        <v>258</v>
      </c>
      <c r="S102" s="7" t="s">
        <v>30</v>
      </c>
      <c r="T102" s="7" t="s">
        <v>31</v>
      </c>
      <c r="U102" s="7" t="s">
        <v>32</v>
      </c>
    </row>
    <row r="103" spans="1:21" ht="34.200000000000003" customHeight="1" x14ac:dyDescent="0.3">
      <c r="A103" s="7" t="s">
        <v>581</v>
      </c>
      <c r="B103" s="8" t="s">
        <v>582</v>
      </c>
      <c r="C103" s="7" t="s">
        <v>211</v>
      </c>
      <c r="D103" s="7" t="s">
        <v>24</v>
      </c>
      <c r="E103" s="7" t="s">
        <v>25</v>
      </c>
      <c r="F103" s="7">
        <v>4</v>
      </c>
      <c r="G103" s="7">
        <v>6</v>
      </c>
      <c r="H103" s="7">
        <v>4</v>
      </c>
      <c r="I103" s="7">
        <v>7</v>
      </c>
      <c r="J103" s="7">
        <v>6</v>
      </c>
      <c r="K103" s="7">
        <v>4</v>
      </c>
      <c r="L103" s="7">
        <f t="shared" si="1"/>
        <v>53.000000000000007</v>
      </c>
      <c r="M103" s="8" t="s">
        <v>583</v>
      </c>
      <c r="N103" s="8" t="s">
        <v>584</v>
      </c>
      <c r="O103" s="8" t="s">
        <v>514</v>
      </c>
      <c r="P103" s="6" t="s">
        <v>246</v>
      </c>
      <c r="Q103" s="8" t="s">
        <v>59</v>
      </c>
      <c r="R103" s="8" t="s">
        <v>246</v>
      </c>
      <c r="S103" s="7" t="s">
        <v>30</v>
      </c>
      <c r="T103" s="7" t="s">
        <v>31</v>
      </c>
      <c r="U103" s="7" t="s">
        <v>32</v>
      </c>
    </row>
    <row r="104" spans="1:21" ht="45.6" customHeight="1" x14ac:dyDescent="0.3">
      <c r="A104" s="7" t="s">
        <v>585</v>
      </c>
      <c r="B104" s="8" t="s">
        <v>586</v>
      </c>
      <c r="C104" s="7" t="s">
        <v>211</v>
      </c>
      <c r="D104" s="7" t="s">
        <v>24</v>
      </c>
      <c r="E104" s="7" t="s">
        <v>25</v>
      </c>
      <c r="F104" s="7">
        <v>4</v>
      </c>
      <c r="G104" s="7">
        <v>7</v>
      </c>
      <c r="H104" s="7">
        <v>4</v>
      </c>
      <c r="I104" s="7">
        <v>7</v>
      </c>
      <c r="J104" s="7">
        <v>5</v>
      </c>
      <c r="K104" s="7">
        <v>4</v>
      </c>
      <c r="L104" s="7">
        <f t="shared" si="1"/>
        <v>53.500000000000007</v>
      </c>
      <c r="M104" s="8" t="s">
        <v>587</v>
      </c>
      <c r="N104" s="8" t="s">
        <v>588</v>
      </c>
      <c r="O104" s="8" t="s">
        <v>519</v>
      </c>
      <c r="P104" s="6" t="s">
        <v>258</v>
      </c>
      <c r="Q104" s="8" t="s">
        <v>353</v>
      </c>
      <c r="R104" s="8" t="s">
        <v>258</v>
      </c>
      <c r="S104" s="7" t="s">
        <v>60</v>
      </c>
      <c r="T104" s="7" t="s">
        <v>31</v>
      </c>
      <c r="U104" s="7" t="s">
        <v>32</v>
      </c>
    </row>
    <row r="105" spans="1:21" ht="34.200000000000003" customHeight="1" x14ac:dyDescent="0.3">
      <c r="A105" s="7" t="s">
        <v>589</v>
      </c>
      <c r="B105" s="8" t="s">
        <v>590</v>
      </c>
      <c r="C105" s="7" t="s">
        <v>211</v>
      </c>
      <c r="D105" s="7" t="s">
        <v>24</v>
      </c>
      <c r="E105" s="7" t="s">
        <v>25</v>
      </c>
      <c r="F105" s="7">
        <v>4</v>
      </c>
      <c r="G105" s="7">
        <v>6</v>
      </c>
      <c r="H105" s="7">
        <v>4</v>
      </c>
      <c r="I105" s="7">
        <v>7</v>
      </c>
      <c r="J105" s="7">
        <v>5</v>
      </c>
      <c r="K105" s="7">
        <v>4</v>
      </c>
      <c r="L105" s="7">
        <f t="shared" si="1"/>
        <v>51.500000000000014</v>
      </c>
      <c r="M105" s="8" t="s">
        <v>591</v>
      </c>
      <c r="N105" s="8" t="s">
        <v>592</v>
      </c>
      <c r="O105" s="8" t="s">
        <v>504</v>
      </c>
      <c r="P105" s="6" t="s">
        <v>227</v>
      </c>
      <c r="Q105" s="8" t="s">
        <v>59</v>
      </c>
      <c r="R105" s="8" t="s">
        <v>227</v>
      </c>
      <c r="S105" s="7" t="s">
        <v>30</v>
      </c>
      <c r="T105" s="7" t="s">
        <v>31</v>
      </c>
      <c r="U105" s="7" t="s">
        <v>32</v>
      </c>
    </row>
    <row r="106" spans="1:21" ht="34.200000000000003" customHeight="1" x14ac:dyDescent="0.3">
      <c r="A106" s="7" t="s">
        <v>593</v>
      </c>
      <c r="B106" s="8" t="s">
        <v>594</v>
      </c>
      <c r="C106" s="7" t="s">
        <v>211</v>
      </c>
      <c r="D106" s="7" t="s">
        <v>24</v>
      </c>
      <c r="E106" s="7" t="s">
        <v>25</v>
      </c>
      <c r="F106" s="7">
        <v>4</v>
      </c>
      <c r="G106" s="7">
        <v>6</v>
      </c>
      <c r="H106" s="7">
        <v>4</v>
      </c>
      <c r="I106" s="7">
        <v>7</v>
      </c>
      <c r="J106" s="7">
        <v>5</v>
      </c>
      <c r="K106" s="7">
        <v>4</v>
      </c>
      <c r="L106" s="7">
        <f t="shared" si="1"/>
        <v>51.500000000000014</v>
      </c>
      <c r="M106" s="8" t="s">
        <v>595</v>
      </c>
      <c r="N106" s="8" t="s">
        <v>596</v>
      </c>
      <c r="O106" s="8" t="s">
        <v>597</v>
      </c>
      <c r="P106" s="6" t="s">
        <v>227</v>
      </c>
      <c r="Q106" s="8" t="s">
        <v>59</v>
      </c>
      <c r="R106" s="8" t="s">
        <v>227</v>
      </c>
      <c r="S106" s="7" t="s">
        <v>30</v>
      </c>
      <c r="T106" s="7" t="s">
        <v>31</v>
      </c>
      <c r="U106" s="7" t="s">
        <v>32</v>
      </c>
    </row>
    <row r="107" spans="1:21" ht="45.6" customHeight="1" x14ac:dyDescent="0.3">
      <c r="A107" s="7" t="s">
        <v>598</v>
      </c>
      <c r="B107" s="8" t="s">
        <v>599</v>
      </c>
      <c r="C107" s="7" t="s">
        <v>211</v>
      </c>
      <c r="D107" s="7" t="s">
        <v>24</v>
      </c>
      <c r="E107" s="7" t="s">
        <v>382</v>
      </c>
      <c r="F107" s="7">
        <v>5</v>
      </c>
      <c r="G107" s="7">
        <v>7</v>
      </c>
      <c r="H107" s="7">
        <v>5</v>
      </c>
      <c r="I107" s="7">
        <v>7</v>
      </c>
      <c r="J107" s="7">
        <v>7</v>
      </c>
      <c r="K107" s="7">
        <v>5</v>
      </c>
      <c r="L107" s="7">
        <f t="shared" si="1"/>
        <v>61.000000000000007</v>
      </c>
      <c r="M107" s="8" t="s">
        <v>600</v>
      </c>
      <c r="N107" s="8" t="s">
        <v>601</v>
      </c>
      <c r="O107" s="8" t="s">
        <v>602</v>
      </c>
      <c r="P107" s="6" t="s">
        <v>603</v>
      </c>
      <c r="Q107" s="8" t="s">
        <v>259</v>
      </c>
      <c r="R107" s="8" t="s">
        <v>347</v>
      </c>
      <c r="S107" s="7" t="s">
        <v>60</v>
      </c>
      <c r="T107" s="7" t="s">
        <v>31</v>
      </c>
      <c r="U107" s="7" t="s">
        <v>32</v>
      </c>
    </row>
    <row r="108" spans="1:21" ht="45.6" customHeight="1" x14ac:dyDescent="0.3">
      <c r="A108" s="7" t="s">
        <v>604</v>
      </c>
      <c r="B108" s="8" t="s">
        <v>605</v>
      </c>
      <c r="C108" s="7" t="s">
        <v>211</v>
      </c>
      <c r="D108" s="7" t="s">
        <v>24</v>
      </c>
      <c r="E108" s="7" t="s">
        <v>78</v>
      </c>
      <c r="F108" s="7">
        <v>5</v>
      </c>
      <c r="G108" s="7">
        <v>6</v>
      </c>
      <c r="H108" s="7">
        <v>4</v>
      </c>
      <c r="I108" s="7">
        <v>7</v>
      </c>
      <c r="J108" s="7">
        <v>5</v>
      </c>
      <c r="K108" s="7">
        <v>4</v>
      </c>
      <c r="L108" s="7">
        <f t="shared" si="1"/>
        <v>53.000000000000007</v>
      </c>
      <c r="M108" s="8" t="s">
        <v>606</v>
      </c>
      <c r="N108" s="8" t="s">
        <v>607</v>
      </c>
      <c r="O108" s="8" t="s">
        <v>597</v>
      </c>
      <c r="P108" s="6" t="s">
        <v>298</v>
      </c>
      <c r="Q108" s="8" t="s">
        <v>59</v>
      </c>
      <c r="R108" s="8" t="s">
        <v>298</v>
      </c>
      <c r="S108" s="7" t="s">
        <v>30</v>
      </c>
      <c r="T108" s="7" t="s">
        <v>31</v>
      </c>
      <c r="U108" s="7" t="s">
        <v>32</v>
      </c>
    </row>
    <row r="109" spans="1:21" ht="57" customHeight="1" x14ac:dyDescent="0.3">
      <c r="A109" s="7" t="s">
        <v>608</v>
      </c>
      <c r="B109" s="8" t="s">
        <v>609</v>
      </c>
      <c r="C109" s="7" t="s">
        <v>211</v>
      </c>
      <c r="D109" s="7" t="s">
        <v>24</v>
      </c>
      <c r="E109" s="7" t="s">
        <v>78</v>
      </c>
      <c r="F109" s="7">
        <v>5</v>
      </c>
      <c r="G109" s="7">
        <v>8</v>
      </c>
      <c r="H109" s="7">
        <v>5</v>
      </c>
      <c r="I109" s="7">
        <v>7</v>
      </c>
      <c r="J109" s="7">
        <v>7</v>
      </c>
      <c r="K109" s="7">
        <v>5</v>
      </c>
      <c r="L109" s="7">
        <f t="shared" si="1"/>
        <v>63</v>
      </c>
      <c r="M109" s="8" t="s">
        <v>610</v>
      </c>
      <c r="N109" s="8" t="s">
        <v>611</v>
      </c>
      <c r="O109" s="8" t="s">
        <v>612</v>
      </c>
      <c r="P109" s="6" t="s">
        <v>603</v>
      </c>
      <c r="Q109" s="8" t="s">
        <v>422</v>
      </c>
      <c r="R109" s="8" t="s">
        <v>347</v>
      </c>
      <c r="S109" s="7" t="s">
        <v>60</v>
      </c>
      <c r="T109" s="7" t="s">
        <v>31</v>
      </c>
      <c r="U109" s="7" t="s">
        <v>32</v>
      </c>
    </row>
    <row r="110" spans="1:21" ht="45.6" customHeight="1" x14ac:dyDescent="0.3">
      <c r="A110" s="7" t="s">
        <v>613</v>
      </c>
      <c r="B110" s="8" t="s">
        <v>614</v>
      </c>
      <c r="C110" s="7" t="s">
        <v>211</v>
      </c>
      <c r="D110" s="7" t="s">
        <v>24</v>
      </c>
      <c r="E110" s="7" t="s">
        <v>382</v>
      </c>
      <c r="F110" s="7">
        <v>4</v>
      </c>
      <c r="G110" s="7">
        <v>7</v>
      </c>
      <c r="H110" s="7">
        <v>4</v>
      </c>
      <c r="I110" s="7">
        <v>7</v>
      </c>
      <c r="J110" s="7">
        <v>5</v>
      </c>
      <c r="K110" s="7">
        <v>5</v>
      </c>
      <c r="L110" s="7">
        <f t="shared" si="1"/>
        <v>54.5</v>
      </c>
      <c r="M110" s="8" t="s">
        <v>615</v>
      </c>
      <c r="N110" s="8" t="s">
        <v>616</v>
      </c>
      <c r="O110" s="8" t="s">
        <v>597</v>
      </c>
      <c r="P110" s="6" t="s">
        <v>363</v>
      </c>
      <c r="Q110" s="8" t="s">
        <v>59</v>
      </c>
      <c r="R110" s="8" t="s">
        <v>363</v>
      </c>
      <c r="S110" s="7" t="s">
        <v>30</v>
      </c>
      <c r="T110" s="7" t="s">
        <v>31</v>
      </c>
      <c r="U110" s="7" t="s">
        <v>32</v>
      </c>
    </row>
    <row r="111" spans="1:21" ht="57" customHeight="1" x14ac:dyDescent="0.3">
      <c r="A111" s="7" t="s">
        <v>617</v>
      </c>
      <c r="B111" s="8" t="s">
        <v>618</v>
      </c>
      <c r="C111" s="7" t="s">
        <v>211</v>
      </c>
      <c r="D111" s="7" t="s">
        <v>24</v>
      </c>
      <c r="E111" s="7" t="s">
        <v>382</v>
      </c>
      <c r="F111" s="7">
        <v>4</v>
      </c>
      <c r="G111" s="7">
        <v>7</v>
      </c>
      <c r="H111" s="7">
        <v>5</v>
      </c>
      <c r="I111" s="7">
        <v>7</v>
      </c>
      <c r="J111" s="7">
        <v>5</v>
      </c>
      <c r="K111" s="7">
        <v>5</v>
      </c>
      <c r="L111" s="7">
        <f t="shared" si="1"/>
        <v>56.5</v>
      </c>
      <c r="M111" s="8" t="s">
        <v>619</v>
      </c>
      <c r="N111" s="8" t="s">
        <v>620</v>
      </c>
      <c r="O111" s="8" t="s">
        <v>621</v>
      </c>
      <c r="P111" s="6" t="s">
        <v>622</v>
      </c>
      <c r="Q111" s="8" t="s">
        <v>59</v>
      </c>
      <c r="R111" s="8" t="s">
        <v>287</v>
      </c>
      <c r="S111" s="7" t="s">
        <v>60</v>
      </c>
      <c r="T111" s="7" t="s">
        <v>31</v>
      </c>
      <c r="U111" s="7" t="s">
        <v>32</v>
      </c>
    </row>
    <row r="112" spans="1:21" ht="45.6" customHeight="1" x14ac:dyDescent="0.3">
      <c r="A112" s="7" t="s">
        <v>623</v>
      </c>
      <c r="B112" s="8" t="s">
        <v>624</v>
      </c>
      <c r="C112" s="7" t="s">
        <v>211</v>
      </c>
      <c r="D112" s="7" t="s">
        <v>24</v>
      </c>
      <c r="E112" s="7" t="s">
        <v>382</v>
      </c>
      <c r="F112" s="7">
        <v>4</v>
      </c>
      <c r="G112" s="7">
        <v>6</v>
      </c>
      <c r="H112" s="7">
        <v>4</v>
      </c>
      <c r="I112" s="7">
        <v>7</v>
      </c>
      <c r="J112" s="7">
        <v>5</v>
      </c>
      <c r="K112" s="7">
        <v>4</v>
      </c>
      <c r="L112" s="7">
        <f t="shared" si="1"/>
        <v>51.500000000000014</v>
      </c>
      <c r="M112" s="8" t="s">
        <v>625</v>
      </c>
      <c r="N112" s="8" t="s">
        <v>626</v>
      </c>
      <c r="O112" s="8" t="s">
        <v>597</v>
      </c>
      <c r="P112" s="6" t="s">
        <v>227</v>
      </c>
      <c r="Q112" s="8" t="s">
        <v>59</v>
      </c>
      <c r="R112" s="8" t="s">
        <v>227</v>
      </c>
      <c r="S112" s="7" t="s">
        <v>30</v>
      </c>
      <c r="T112" s="7" t="s">
        <v>31</v>
      </c>
      <c r="U112" s="7" t="s">
        <v>32</v>
      </c>
    </row>
    <row r="113" spans="1:21" ht="45.6" customHeight="1" x14ac:dyDescent="0.3">
      <c r="A113" s="7" t="s">
        <v>627</v>
      </c>
      <c r="B113" s="8" t="s">
        <v>628</v>
      </c>
      <c r="C113" s="7" t="s">
        <v>211</v>
      </c>
      <c r="D113" s="7" t="s">
        <v>24</v>
      </c>
      <c r="E113" s="7" t="s">
        <v>382</v>
      </c>
      <c r="F113" s="7">
        <v>5</v>
      </c>
      <c r="G113" s="7">
        <v>7</v>
      </c>
      <c r="H113" s="7">
        <v>5</v>
      </c>
      <c r="I113" s="7">
        <v>7</v>
      </c>
      <c r="J113" s="7">
        <v>5</v>
      </c>
      <c r="K113" s="7">
        <v>5</v>
      </c>
      <c r="L113" s="7">
        <f t="shared" si="1"/>
        <v>58.000000000000007</v>
      </c>
      <c r="M113" s="8" t="s">
        <v>629</v>
      </c>
      <c r="N113" s="8" t="s">
        <v>630</v>
      </c>
      <c r="O113" s="8" t="s">
        <v>379</v>
      </c>
      <c r="P113" s="6" t="s">
        <v>622</v>
      </c>
      <c r="Q113" s="8" t="s">
        <v>259</v>
      </c>
      <c r="R113" s="8" t="s">
        <v>287</v>
      </c>
      <c r="S113" s="7" t="s">
        <v>60</v>
      </c>
      <c r="T113" s="7" t="s">
        <v>31</v>
      </c>
      <c r="U113" s="7" t="s">
        <v>32</v>
      </c>
    </row>
    <row r="114" spans="1:21" ht="45.6" customHeight="1" x14ac:dyDescent="0.3">
      <c r="A114" s="7" t="s">
        <v>631</v>
      </c>
      <c r="B114" s="8" t="s">
        <v>632</v>
      </c>
      <c r="C114" s="7" t="s">
        <v>211</v>
      </c>
      <c r="D114" s="7" t="s">
        <v>24</v>
      </c>
      <c r="E114" s="7" t="s">
        <v>25</v>
      </c>
      <c r="F114" s="7">
        <v>5</v>
      </c>
      <c r="G114" s="7">
        <v>6</v>
      </c>
      <c r="H114" s="7">
        <v>4</v>
      </c>
      <c r="I114" s="7">
        <v>7</v>
      </c>
      <c r="J114" s="7">
        <v>5</v>
      </c>
      <c r="K114" s="7">
        <v>5</v>
      </c>
      <c r="L114" s="7">
        <f t="shared" si="1"/>
        <v>54</v>
      </c>
      <c r="M114" s="8" t="s">
        <v>633</v>
      </c>
      <c r="N114" s="8" t="s">
        <v>634</v>
      </c>
      <c r="O114" s="8" t="s">
        <v>597</v>
      </c>
      <c r="P114" s="6" t="s">
        <v>320</v>
      </c>
      <c r="Q114" s="8" t="s">
        <v>59</v>
      </c>
      <c r="R114" s="8" t="s">
        <v>320</v>
      </c>
      <c r="S114" s="7" t="s">
        <v>30</v>
      </c>
      <c r="T114" s="7" t="s">
        <v>31</v>
      </c>
      <c r="U114" s="7" t="s">
        <v>32</v>
      </c>
    </row>
    <row r="115" spans="1:21" ht="45.6" customHeight="1" x14ac:dyDescent="0.3">
      <c r="A115" s="7" t="s">
        <v>635</v>
      </c>
      <c r="B115" s="8" t="s">
        <v>636</v>
      </c>
      <c r="C115" s="7" t="s">
        <v>211</v>
      </c>
      <c r="D115" s="7" t="s">
        <v>24</v>
      </c>
      <c r="E115" s="7" t="s">
        <v>382</v>
      </c>
      <c r="F115" s="7">
        <v>4</v>
      </c>
      <c r="G115" s="7">
        <v>7</v>
      </c>
      <c r="H115" s="7">
        <v>4</v>
      </c>
      <c r="I115" s="7">
        <v>7</v>
      </c>
      <c r="J115" s="7">
        <v>5</v>
      </c>
      <c r="K115" s="7">
        <v>5</v>
      </c>
      <c r="L115" s="7">
        <f t="shared" si="1"/>
        <v>54.5</v>
      </c>
      <c r="M115" s="8" t="s">
        <v>637</v>
      </c>
      <c r="N115" s="8" t="s">
        <v>638</v>
      </c>
      <c r="O115" s="8" t="s">
        <v>519</v>
      </c>
      <c r="P115" s="6" t="s">
        <v>363</v>
      </c>
      <c r="Q115" s="8" t="s">
        <v>59</v>
      </c>
      <c r="R115" s="8" t="s">
        <v>363</v>
      </c>
      <c r="S115" s="7" t="s">
        <v>30</v>
      </c>
      <c r="T115" s="7" t="s">
        <v>31</v>
      </c>
      <c r="U115" s="7" t="s">
        <v>32</v>
      </c>
    </row>
    <row r="116" spans="1:21" ht="34.200000000000003" customHeight="1" x14ac:dyDescent="0.3">
      <c r="A116" s="7" t="s">
        <v>639</v>
      </c>
      <c r="B116" s="8" t="s">
        <v>640</v>
      </c>
      <c r="C116" s="7" t="s">
        <v>211</v>
      </c>
      <c r="D116" s="7" t="s">
        <v>24</v>
      </c>
      <c r="E116" s="7" t="s">
        <v>382</v>
      </c>
      <c r="F116" s="7">
        <v>4</v>
      </c>
      <c r="G116" s="7">
        <v>7</v>
      </c>
      <c r="H116" s="7">
        <v>4</v>
      </c>
      <c r="I116" s="7">
        <v>7</v>
      </c>
      <c r="J116" s="7">
        <v>5</v>
      </c>
      <c r="K116" s="7">
        <v>4</v>
      </c>
      <c r="L116" s="7">
        <f t="shared" si="1"/>
        <v>53.500000000000007</v>
      </c>
      <c r="M116" s="8" t="s">
        <v>641</v>
      </c>
      <c r="N116" s="8" t="s">
        <v>642</v>
      </c>
      <c r="O116" s="8" t="s">
        <v>597</v>
      </c>
      <c r="P116" s="6" t="s">
        <v>258</v>
      </c>
      <c r="Q116" s="8" t="s">
        <v>59</v>
      </c>
      <c r="R116" s="8" t="s">
        <v>258</v>
      </c>
      <c r="S116" s="7" t="s">
        <v>30</v>
      </c>
      <c r="T116" s="7" t="s">
        <v>31</v>
      </c>
      <c r="U116" s="7" t="s">
        <v>32</v>
      </c>
    </row>
    <row r="117" spans="1:21" ht="45.6" customHeight="1" x14ac:dyDescent="0.3">
      <c r="A117" s="7" t="s">
        <v>643</v>
      </c>
      <c r="B117" s="8" t="s">
        <v>644</v>
      </c>
      <c r="C117" s="7" t="s">
        <v>211</v>
      </c>
      <c r="D117" s="7" t="s">
        <v>24</v>
      </c>
      <c r="E117" s="7" t="s">
        <v>25</v>
      </c>
      <c r="F117" s="7">
        <v>5</v>
      </c>
      <c r="G117" s="7">
        <v>7</v>
      </c>
      <c r="H117" s="7">
        <v>5</v>
      </c>
      <c r="I117" s="7">
        <v>7</v>
      </c>
      <c r="J117" s="7">
        <v>5</v>
      </c>
      <c r="K117" s="7">
        <v>5</v>
      </c>
      <c r="L117" s="7">
        <f t="shared" si="1"/>
        <v>58.000000000000007</v>
      </c>
      <c r="M117" s="8" t="s">
        <v>645</v>
      </c>
      <c r="N117" s="8" t="s">
        <v>646</v>
      </c>
      <c r="O117" s="8" t="s">
        <v>519</v>
      </c>
      <c r="P117" s="6" t="s">
        <v>622</v>
      </c>
      <c r="Q117" s="8" t="s">
        <v>234</v>
      </c>
      <c r="R117" s="8" t="s">
        <v>287</v>
      </c>
      <c r="S117" s="7" t="s">
        <v>60</v>
      </c>
      <c r="T117" s="7" t="s">
        <v>31</v>
      </c>
      <c r="U117" s="7" t="s">
        <v>32</v>
      </c>
    </row>
    <row r="118" spans="1:21" ht="45.6" customHeight="1" x14ac:dyDescent="0.3">
      <c r="A118" s="7" t="s">
        <v>647</v>
      </c>
      <c r="B118" s="8" t="s">
        <v>648</v>
      </c>
      <c r="C118" s="7" t="s">
        <v>211</v>
      </c>
      <c r="D118" s="7" t="s">
        <v>24</v>
      </c>
      <c r="E118" s="7" t="s">
        <v>78</v>
      </c>
      <c r="F118" s="7">
        <v>4</v>
      </c>
      <c r="G118" s="7">
        <v>7</v>
      </c>
      <c r="H118" s="7">
        <v>4</v>
      </c>
      <c r="I118" s="7">
        <v>7</v>
      </c>
      <c r="J118" s="7">
        <v>5</v>
      </c>
      <c r="K118" s="7">
        <v>5</v>
      </c>
      <c r="L118" s="7">
        <f t="shared" si="1"/>
        <v>54.5</v>
      </c>
      <c r="M118" s="8" t="s">
        <v>649</v>
      </c>
      <c r="N118" s="8" t="s">
        <v>650</v>
      </c>
      <c r="O118" s="8" t="s">
        <v>597</v>
      </c>
      <c r="P118" s="6" t="s">
        <v>363</v>
      </c>
      <c r="Q118" s="8" t="s">
        <v>59</v>
      </c>
      <c r="R118" s="8" t="s">
        <v>363</v>
      </c>
      <c r="S118" s="7" t="s">
        <v>30</v>
      </c>
      <c r="T118" s="7" t="s">
        <v>31</v>
      </c>
      <c r="U118" s="7" t="s">
        <v>32</v>
      </c>
    </row>
    <row r="119" spans="1:21" ht="57" customHeight="1" x14ac:dyDescent="0.3">
      <c r="A119" s="7" t="s">
        <v>651</v>
      </c>
      <c r="B119" s="8" t="s">
        <v>652</v>
      </c>
      <c r="C119" s="7" t="s">
        <v>211</v>
      </c>
      <c r="D119" s="7" t="s">
        <v>24</v>
      </c>
      <c r="E119" s="7" t="s">
        <v>25</v>
      </c>
      <c r="F119" s="7">
        <v>5</v>
      </c>
      <c r="G119" s="7">
        <v>7</v>
      </c>
      <c r="H119" s="7">
        <v>6</v>
      </c>
      <c r="I119" s="7">
        <v>7</v>
      </c>
      <c r="J119" s="7">
        <v>5</v>
      </c>
      <c r="K119" s="7">
        <v>6</v>
      </c>
      <c r="L119" s="7">
        <f t="shared" si="1"/>
        <v>61.000000000000014</v>
      </c>
      <c r="M119" s="8" t="s">
        <v>653</v>
      </c>
      <c r="N119" s="8" t="s">
        <v>654</v>
      </c>
      <c r="O119" s="8" t="s">
        <v>612</v>
      </c>
      <c r="P119" s="6" t="s">
        <v>655</v>
      </c>
      <c r="Q119" s="8" t="s">
        <v>59</v>
      </c>
      <c r="R119" s="8" t="s">
        <v>409</v>
      </c>
      <c r="S119" s="7" t="s">
        <v>60</v>
      </c>
      <c r="T119" s="7" t="s">
        <v>31</v>
      </c>
      <c r="U119" s="7" t="s">
        <v>32</v>
      </c>
    </row>
    <row r="120" spans="1:21" ht="45.6" customHeight="1" x14ac:dyDescent="0.3">
      <c r="A120" s="7" t="s">
        <v>656</v>
      </c>
      <c r="B120" s="8" t="s">
        <v>657</v>
      </c>
      <c r="C120" s="7" t="s">
        <v>211</v>
      </c>
      <c r="D120" s="7" t="s">
        <v>24</v>
      </c>
      <c r="E120" s="7" t="s">
        <v>25</v>
      </c>
      <c r="F120" s="7">
        <v>5</v>
      </c>
      <c r="G120" s="7">
        <v>7</v>
      </c>
      <c r="H120" s="7">
        <v>4</v>
      </c>
      <c r="I120" s="7">
        <v>7</v>
      </c>
      <c r="J120" s="7">
        <v>5</v>
      </c>
      <c r="K120" s="7">
        <v>5</v>
      </c>
      <c r="L120" s="7">
        <f t="shared" si="1"/>
        <v>56.000000000000007</v>
      </c>
      <c r="M120" s="8" t="s">
        <v>658</v>
      </c>
      <c r="N120" s="8" t="s">
        <v>659</v>
      </c>
      <c r="O120" s="8" t="s">
        <v>504</v>
      </c>
      <c r="P120" s="6" t="s">
        <v>271</v>
      </c>
      <c r="Q120" s="8" t="s">
        <v>59</v>
      </c>
      <c r="R120" s="8" t="s">
        <v>271</v>
      </c>
      <c r="S120" s="7" t="s">
        <v>30</v>
      </c>
      <c r="T120" s="7" t="s">
        <v>31</v>
      </c>
      <c r="U120" s="7" t="s">
        <v>32</v>
      </c>
    </row>
    <row r="121" spans="1:21" ht="45.6" customHeight="1" x14ac:dyDescent="0.3">
      <c r="A121" s="7" t="s">
        <v>660</v>
      </c>
      <c r="B121" s="8" t="s">
        <v>661</v>
      </c>
      <c r="C121" s="7" t="s">
        <v>211</v>
      </c>
      <c r="D121" s="7" t="s">
        <v>24</v>
      </c>
      <c r="E121" s="7" t="s">
        <v>25</v>
      </c>
      <c r="F121" s="7">
        <v>6</v>
      </c>
      <c r="G121" s="7">
        <v>7</v>
      </c>
      <c r="H121" s="7">
        <v>5</v>
      </c>
      <c r="I121" s="7">
        <v>7</v>
      </c>
      <c r="J121" s="7">
        <v>5</v>
      </c>
      <c r="K121" s="7">
        <v>5</v>
      </c>
      <c r="L121" s="7">
        <f t="shared" si="1"/>
        <v>59.5</v>
      </c>
      <c r="M121" s="8" t="s">
        <v>662</v>
      </c>
      <c r="N121" s="8" t="s">
        <v>663</v>
      </c>
      <c r="O121" s="8" t="s">
        <v>664</v>
      </c>
      <c r="P121" s="6" t="s">
        <v>665</v>
      </c>
      <c r="Q121" s="8" t="s">
        <v>234</v>
      </c>
      <c r="R121" s="8" t="s">
        <v>666</v>
      </c>
      <c r="S121" s="7" t="s">
        <v>60</v>
      </c>
      <c r="T121" s="7" t="s">
        <v>31</v>
      </c>
      <c r="U121" s="7" t="s">
        <v>32</v>
      </c>
    </row>
    <row r="122" spans="1:21" ht="22.8" customHeight="1" x14ac:dyDescent="0.3">
      <c r="A122" s="7" t="s">
        <v>667</v>
      </c>
      <c r="B122" s="8" t="s">
        <v>668</v>
      </c>
      <c r="C122" s="7" t="s">
        <v>23</v>
      </c>
      <c r="D122" s="7" t="s">
        <v>24</v>
      </c>
      <c r="E122" s="7" t="s">
        <v>25</v>
      </c>
      <c r="F122" s="7">
        <v>1</v>
      </c>
      <c r="G122" s="7">
        <v>1</v>
      </c>
      <c r="H122" s="7">
        <v>1</v>
      </c>
      <c r="I122" s="7">
        <v>1</v>
      </c>
      <c r="J122" s="7">
        <v>3</v>
      </c>
      <c r="K122" s="7">
        <v>1</v>
      </c>
      <c r="L122" s="7">
        <f t="shared" si="1"/>
        <v>13</v>
      </c>
      <c r="M122" s="8" t="s">
        <v>669</v>
      </c>
      <c r="N122" s="8" t="s">
        <v>670</v>
      </c>
      <c r="O122" s="8" t="s">
        <v>671</v>
      </c>
      <c r="P122" s="6" t="s">
        <v>29</v>
      </c>
      <c r="Q122" s="8" t="s">
        <v>29</v>
      </c>
      <c r="R122" s="8" t="s">
        <v>29</v>
      </c>
      <c r="S122" s="7" t="s">
        <v>30</v>
      </c>
      <c r="T122" s="7" t="s">
        <v>31</v>
      </c>
      <c r="U122" s="7" t="s">
        <v>32</v>
      </c>
    </row>
    <row r="123" spans="1:21" ht="22.8" customHeight="1" x14ac:dyDescent="0.3">
      <c r="A123" s="7" t="s">
        <v>672</v>
      </c>
      <c r="B123" s="8" t="s">
        <v>673</v>
      </c>
      <c r="C123" s="7" t="s">
        <v>23</v>
      </c>
      <c r="D123" s="7" t="s">
        <v>24</v>
      </c>
      <c r="E123" s="7" t="s">
        <v>25</v>
      </c>
      <c r="F123" s="7">
        <v>1</v>
      </c>
      <c r="G123" s="7">
        <v>1</v>
      </c>
      <c r="H123" s="7">
        <v>1</v>
      </c>
      <c r="I123" s="7">
        <v>1</v>
      </c>
      <c r="J123" s="7">
        <v>3</v>
      </c>
      <c r="K123" s="7">
        <v>1</v>
      </c>
      <c r="L123" s="7">
        <f t="shared" si="1"/>
        <v>13</v>
      </c>
      <c r="M123" s="8" t="s">
        <v>674</v>
      </c>
      <c r="N123" s="8" t="s">
        <v>675</v>
      </c>
      <c r="O123" s="8" t="s">
        <v>676</v>
      </c>
      <c r="P123" s="6" t="s">
        <v>29</v>
      </c>
      <c r="Q123" s="8" t="s">
        <v>29</v>
      </c>
      <c r="R123" s="8" t="s">
        <v>29</v>
      </c>
      <c r="S123" s="7" t="s">
        <v>30</v>
      </c>
      <c r="T123" s="7" t="s">
        <v>31</v>
      </c>
      <c r="U123" s="7" t="s">
        <v>32</v>
      </c>
    </row>
    <row r="124" spans="1:21" ht="22.8" customHeight="1" x14ac:dyDescent="0.3">
      <c r="A124" s="7" t="s">
        <v>677</v>
      </c>
      <c r="B124" s="8" t="s">
        <v>678</v>
      </c>
      <c r="C124" s="7" t="s">
        <v>23</v>
      </c>
      <c r="D124" s="7" t="s">
        <v>24</v>
      </c>
      <c r="E124" s="7" t="s">
        <v>25</v>
      </c>
      <c r="F124" s="7">
        <v>1</v>
      </c>
      <c r="G124" s="7">
        <v>1</v>
      </c>
      <c r="H124" s="7">
        <v>1</v>
      </c>
      <c r="I124" s="7">
        <v>1</v>
      </c>
      <c r="J124" s="7">
        <v>3</v>
      </c>
      <c r="K124" s="7">
        <v>1</v>
      </c>
      <c r="L124" s="7">
        <f t="shared" si="1"/>
        <v>13</v>
      </c>
      <c r="M124" s="8" t="s">
        <v>679</v>
      </c>
      <c r="N124" s="8" t="s">
        <v>680</v>
      </c>
      <c r="O124" s="8" t="s">
        <v>681</v>
      </c>
      <c r="P124" s="6" t="s">
        <v>29</v>
      </c>
      <c r="Q124" s="8" t="s">
        <v>29</v>
      </c>
      <c r="R124" s="8" t="s">
        <v>29</v>
      </c>
      <c r="S124" s="7" t="s">
        <v>30</v>
      </c>
      <c r="T124" s="7" t="s">
        <v>31</v>
      </c>
      <c r="U124" s="7" t="s">
        <v>32</v>
      </c>
    </row>
    <row r="125" spans="1:21" ht="22.8" customHeight="1" x14ac:dyDescent="0.3">
      <c r="A125" s="7" t="s">
        <v>682</v>
      </c>
      <c r="B125" s="8" t="s">
        <v>683</v>
      </c>
      <c r="C125" s="7" t="s">
        <v>23</v>
      </c>
      <c r="D125" s="7" t="s">
        <v>24</v>
      </c>
      <c r="E125" s="7" t="s">
        <v>78</v>
      </c>
      <c r="F125" s="7">
        <v>1</v>
      </c>
      <c r="G125" s="7">
        <v>1</v>
      </c>
      <c r="H125" s="7">
        <v>1</v>
      </c>
      <c r="I125" s="7">
        <v>2</v>
      </c>
      <c r="J125" s="7">
        <v>3</v>
      </c>
      <c r="K125" s="7">
        <v>1</v>
      </c>
      <c r="L125" s="7">
        <f t="shared" si="1"/>
        <v>15</v>
      </c>
      <c r="M125" s="8" t="s">
        <v>684</v>
      </c>
      <c r="N125" s="8" t="s">
        <v>685</v>
      </c>
      <c r="O125" s="8" t="s">
        <v>686</v>
      </c>
      <c r="P125" s="6" t="s">
        <v>48</v>
      </c>
      <c r="Q125" s="8" t="s">
        <v>29</v>
      </c>
      <c r="R125" s="8" t="s">
        <v>48</v>
      </c>
      <c r="S125" s="7" t="s">
        <v>30</v>
      </c>
      <c r="T125" s="7" t="s">
        <v>31</v>
      </c>
      <c r="U125" s="7" t="s">
        <v>32</v>
      </c>
    </row>
    <row r="126" spans="1:21" x14ac:dyDescent="0.3">
      <c r="A126" s="7" t="s">
        <v>687</v>
      </c>
      <c r="B126" s="8" t="s">
        <v>688</v>
      </c>
      <c r="C126" s="7" t="s">
        <v>23</v>
      </c>
      <c r="D126" s="7" t="s">
        <v>24</v>
      </c>
      <c r="E126" s="7" t="s">
        <v>25</v>
      </c>
      <c r="F126" s="7">
        <v>1</v>
      </c>
      <c r="G126" s="7">
        <v>1</v>
      </c>
      <c r="H126" s="7">
        <v>1</v>
      </c>
      <c r="I126" s="7">
        <v>2</v>
      </c>
      <c r="J126" s="7">
        <v>3</v>
      </c>
      <c r="K126" s="7">
        <v>1</v>
      </c>
      <c r="L126" s="7">
        <f t="shared" si="1"/>
        <v>15</v>
      </c>
      <c r="M126" s="8" t="s">
        <v>689</v>
      </c>
      <c r="N126" s="8" t="s">
        <v>690</v>
      </c>
      <c r="O126" s="8" t="s">
        <v>691</v>
      </c>
      <c r="P126" s="6" t="s">
        <v>48</v>
      </c>
      <c r="Q126" s="8" t="s">
        <v>59</v>
      </c>
      <c r="R126" s="8" t="s">
        <v>48</v>
      </c>
      <c r="S126" s="7" t="s">
        <v>60</v>
      </c>
      <c r="T126" s="7" t="s">
        <v>31</v>
      </c>
      <c r="U126" s="7" t="s">
        <v>32</v>
      </c>
    </row>
    <row r="127" spans="1:21" x14ac:dyDescent="0.3">
      <c r="A127" s="7" t="s">
        <v>692</v>
      </c>
      <c r="B127" s="8" t="s">
        <v>693</v>
      </c>
      <c r="C127" s="7" t="s">
        <v>23</v>
      </c>
      <c r="D127" s="7" t="s">
        <v>24</v>
      </c>
      <c r="E127" s="7" t="s">
        <v>25</v>
      </c>
      <c r="F127" s="7">
        <v>1</v>
      </c>
      <c r="G127" s="7">
        <v>1</v>
      </c>
      <c r="H127" s="7">
        <v>1</v>
      </c>
      <c r="I127" s="7">
        <v>1</v>
      </c>
      <c r="J127" s="7">
        <v>3</v>
      </c>
      <c r="K127" s="7">
        <v>1</v>
      </c>
      <c r="L127" s="7">
        <f t="shared" si="1"/>
        <v>13</v>
      </c>
      <c r="M127" s="8" t="s">
        <v>694</v>
      </c>
      <c r="N127" s="8" t="s">
        <v>695</v>
      </c>
      <c r="O127" s="8" t="s">
        <v>696</v>
      </c>
      <c r="P127" s="6" t="s">
        <v>29</v>
      </c>
      <c r="Q127" s="8" t="s">
        <v>29</v>
      </c>
      <c r="R127" s="8" t="s">
        <v>29</v>
      </c>
      <c r="S127" s="7" t="s">
        <v>30</v>
      </c>
      <c r="T127" s="7" t="s">
        <v>31</v>
      </c>
      <c r="U127" s="7" t="s">
        <v>32</v>
      </c>
    </row>
    <row r="128" spans="1:21" x14ac:dyDescent="0.3">
      <c r="A128" s="7" t="s">
        <v>697</v>
      </c>
      <c r="B128" s="8" t="s">
        <v>698</v>
      </c>
      <c r="C128" s="7" t="s">
        <v>23</v>
      </c>
      <c r="D128" s="7" t="s">
        <v>24</v>
      </c>
      <c r="E128" s="7" t="s">
        <v>25</v>
      </c>
      <c r="F128" s="7">
        <v>1</v>
      </c>
      <c r="G128" s="7">
        <v>1</v>
      </c>
      <c r="H128" s="7">
        <v>1</v>
      </c>
      <c r="I128" s="7">
        <v>1</v>
      </c>
      <c r="J128" s="7">
        <v>3</v>
      </c>
      <c r="K128" s="7">
        <v>1</v>
      </c>
      <c r="L128" s="7">
        <f t="shared" si="1"/>
        <v>13</v>
      </c>
      <c r="M128" s="8" t="s">
        <v>699</v>
      </c>
      <c r="N128" s="8" t="s">
        <v>700</v>
      </c>
      <c r="O128" s="8" t="s">
        <v>701</v>
      </c>
      <c r="P128" s="6" t="s">
        <v>29</v>
      </c>
      <c r="Q128" s="8" t="s">
        <v>29</v>
      </c>
      <c r="R128" s="8" t="s">
        <v>29</v>
      </c>
      <c r="S128" s="7" t="s">
        <v>30</v>
      </c>
      <c r="T128" s="7" t="s">
        <v>31</v>
      </c>
      <c r="U128" s="7" t="s">
        <v>32</v>
      </c>
    </row>
    <row r="129" spans="1:21" ht="22.8" customHeight="1" x14ac:dyDescent="0.3">
      <c r="A129" s="7" t="s">
        <v>702</v>
      </c>
      <c r="B129" s="8" t="s">
        <v>703</v>
      </c>
      <c r="C129" s="7" t="s">
        <v>23</v>
      </c>
      <c r="D129" s="7" t="s">
        <v>24</v>
      </c>
      <c r="E129" s="7" t="s">
        <v>25</v>
      </c>
      <c r="F129" s="7">
        <v>1</v>
      </c>
      <c r="G129" s="7">
        <v>1</v>
      </c>
      <c r="H129" s="7">
        <v>1</v>
      </c>
      <c r="I129" s="7">
        <v>1</v>
      </c>
      <c r="J129" s="7">
        <v>3</v>
      </c>
      <c r="K129" s="7">
        <v>1</v>
      </c>
      <c r="L129" s="7">
        <f t="shared" si="1"/>
        <v>13</v>
      </c>
      <c r="M129" s="8" t="s">
        <v>704</v>
      </c>
      <c r="N129" s="8" t="s">
        <v>705</v>
      </c>
      <c r="O129" s="8" t="s">
        <v>183</v>
      </c>
      <c r="P129" s="6" t="s">
        <v>29</v>
      </c>
      <c r="Q129" s="8" t="s">
        <v>29</v>
      </c>
      <c r="R129" s="8" t="s">
        <v>29</v>
      </c>
      <c r="S129" s="7" t="s">
        <v>30</v>
      </c>
      <c r="T129" s="7" t="s">
        <v>31</v>
      </c>
      <c r="U129" s="7" t="s">
        <v>32</v>
      </c>
    </row>
    <row r="130" spans="1:21" x14ac:dyDescent="0.3">
      <c r="A130" s="7" t="s">
        <v>706</v>
      </c>
      <c r="B130" s="8" t="s">
        <v>707</v>
      </c>
      <c r="C130" s="7" t="s">
        <v>23</v>
      </c>
      <c r="D130" s="7" t="s">
        <v>24</v>
      </c>
      <c r="E130" s="7" t="s">
        <v>25</v>
      </c>
      <c r="F130" s="7">
        <v>1</v>
      </c>
      <c r="G130" s="7">
        <v>1</v>
      </c>
      <c r="H130" s="7">
        <v>1</v>
      </c>
      <c r="I130" s="7">
        <v>2</v>
      </c>
      <c r="J130" s="7">
        <v>3</v>
      </c>
      <c r="K130" s="7">
        <v>1</v>
      </c>
      <c r="L130" s="7">
        <f t="shared" ref="L130:L193" si="2">((F130*0.15)+(G130*0.2)+(H130*0.2)+(I130*0.2)+(J130*0.15)+(K130*0.1))*10</f>
        <v>15</v>
      </c>
      <c r="M130" s="8" t="s">
        <v>708</v>
      </c>
      <c r="N130" s="8" t="s">
        <v>709</v>
      </c>
      <c r="O130" s="8" t="s">
        <v>710</v>
      </c>
      <c r="P130" s="6" t="s">
        <v>48</v>
      </c>
      <c r="Q130" s="8" t="s">
        <v>59</v>
      </c>
      <c r="R130" s="8" t="s">
        <v>48</v>
      </c>
      <c r="S130" s="7" t="s">
        <v>60</v>
      </c>
      <c r="T130" s="7" t="s">
        <v>31</v>
      </c>
      <c r="U130" s="7" t="s">
        <v>32</v>
      </c>
    </row>
    <row r="131" spans="1:21" x14ac:dyDescent="0.3">
      <c r="A131" s="7" t="s">
        <v>711</v>
      </c>
      <c r="B131" s="8" t="s">
        <v>712</v>
      </c>
      <c r="C131" s="7" t="s">
        <v>23</v>
      </c>
      <c r="D131" s="7" t="s">
        <v>24</v>
      </c>
      <c r="E131" s="7" t="s">
        <v>25</v>
      </c>
      <c r="F131" s="7">
        <v>1</v>
      </c>
      <c r="G131" s="7">
        <v>1</v>
      </c>
      <c r="H131" s="7">
        <v>1</v>
      </c>
      <c r="I131" s="7">
        <v>1</v>
      </c>
      <c r="J131" s="7">
        <v>3</v>
      </c>
      <c r="K131" s="7">
        <v>1</v>
      </c>
      <c r="L131" s="7">
        <f t="shared" si="2"/>
        <v>13</v>
      </c>
      <c r="M131" s="8" t="s">
        <v>713</v>
      </c>
      <c r="N131" s="8" t="s">
        <v>714</v>
      </c>
      <c r="O131" s="8" t="s">
        <v>715</v>
      </c>
      <c r="P131" s="6" t="s">
        <v>29</v>
      </c>
      <c r="Q131" s="8" t="s">
        <v>29</v>
      </c>
      <c r="R131" s="8" t="s">
        <v>29</v>
      </c>
      <c r="S131" s="7" t="s">
        <v>30</v>
      </c>
      <c r="T131" s="7" t="s">
        <v>31</v>
      </c>
      <c r="U131" s="7" t="s">
        <v>32</v>
      </c>
    </row>
    <row r="132" spans="1:21" ht="34.200000000000003" customHeight="1" x14ac:dyDescent="0.3">
      <c r="A132" s="7" t="s">
        <v>716</v>
      </c>
      <c r="B132" s="8" t="s">
        <v>717</v>
      </c>
      <c r="C132" s="7" t="s">
        <v>211</v>
      </c>
      <c r="D132" s="7" t="s">
        <v>24</v>
      </c>
      <c r="E132" s="7" t="s">
        <v>25</v>
      </c>
      <c r="F132" s="7">
        <v>4</v>
      </c>
      <c r="G132" s="7">
        <v>5</v>
      </c>
      <c r="H132" s="7">
        <v>4</v>
      </c>
      <c r="I132" s="7">
        <v>6</v>
      </c>
      <c r="J132" s="7">
        <v>5</v>
      </c>
      <c r="K132" s="7">
        <v>4</v>
      </c>
      <c r="L132" s="7">
        <f t="shared" si="2"/>
        <v>47.500000000000007</v>
      </c>
      <c r="M132" s="8" t="s">
        <v>718</v>
      </c>
      <c r="N132" s="8" t="s">
        <v>719</v>
      </c>
      <c r="O132" s="8" t="s">
        <v>720</v>
      </c>
      <c r="P132" s="6" t="s">
        <v>227</v>
      </c>
      <c r="Q132" s="8" t="s">
        <v>59</v>
      </c>
      <c r="R132" s="8" t="s">
        <v>721</v>
      </c>
      <c r="S132" s="7" t="s">
        <v>60</v>
      </c>
      <c r="T132" s="7" t="s">
        <v>31</v>
      </c>
      <c r="U132" s="7" t="s">
        <v>32</v>
      </c>
    </row>
    <row r="133" spans="1:21" ht="34.200000000000003" customHeight="1" x14ac:dyDescent="0.3">
      <c r="A133" s="7" t="s">
        <v>722</v>
      </c>
      <c r="B133" s="8" t="s">
        <v>723</v>
      </c>
      <c r="C133" s="7" t="s">
        <v>211</v>
      </c>
      <c r="D133" s="7" t="s">
        <v>24</v>
      </c>
      <c r="E133" s="7" t="s">
        <v>25</v>
      </c>
      <c r="F133" s="7">
        <v>4</v>
      </c>
      <c r="G133" s="7">
        <v>5</v>
      </c>
      <c r="H133" s="7">
        <v>4</v>
      </c>
      <c r="I133" s="7">
        <v>6</v>
      </c>
      <c r="J133" s="7">
        <v>5</v>
      </c>
      <c r="K133" s="7">
        <v>4</v>
      </c>
      <c r="L133" s="7">
        <f t="shared" si="2"/>
        <v>47.500000000000007</v>
      </c>
      <c r="M133" s="8" t="s">
        <v>724</v>
      </c>
      <c r="N133" s="8" t="s">
        <v>725</v>
      </c>
      <c r="O133" s="8" t="s">
        <v>726</v>
      </c>
      <c r="P133" s="6" t="s">
        <v>347</v>
      </c>
      <c r="Q133" s="8" t="s">
        <v>59</v>
      </c>
      <c r="R133" s="8" t="s">
        <v>727</v>
      </c>
      <c r="S133" s="7" t="s">
        <v>60</v>
      </c>
      <c r="T133" s="7" t="s">
        <v>31</v>
      </c>
      <c r="U133" s="7" t="s">
        <v>32</v>
      </c>
    </row>
    <row r="134" spans="1:21" ht="34.200000000000003" customHeight="1" x14ac:dyDescent="0.3">
      <c r="A134" s="7" t="s">
        <v>728</v>
      </c>
      <c r="B134" s="8" t="s">
        <v>729</v>
      </c>
      <c r="C134" s="7" t="s">
        <v>211</v>
      </c>
      <c r="D134" s="7" t="s">
        <v>24</v>
      </c>
      <c r="E134" s="7" t="s">
        <v>382</v>
      </c>
      <c r="F134" s="7">
        <v>4</v>
      </c>
      <c r="G134" s="7">
        <v>5</v>
      </c>
      <c r="H134" s="7">
        <v>4</v>
      </c>
      <c r="I134" s="7">
        <v>6</v>
      </c>
      <c r="J134" s="7">
        <v>5</v>
      </c>
      <c r="K134" s="7">
        <v>4</v>
      </c>
      <c r="L134" s="7">
        <f t="shared" si="2"/>
        <v>47.500000000000007</v>
      </c>
      <c r="M134" s="8" t="s">
        <v>730</v>
      </c>
      <c r="N134" s="8" t="s">
        <v>731</v>
      </c>
      <c r="O134" s="8" t="s">
        <v>732</v>
      </c>
      <c r="P134" s="6" t="s">
        <v>271</v>
      </c>
      <c r="Q134" s="8" t="s">
        <v>59</v>
      </c>
      <c r="R134" s="8" t="s">
        <v>733</v>
      </c>
      <c r="S134" s="7" t="s">
        <v>60</v>
      </c>
      <c r="T134" s="7" t="s">
        <v>31</v>
      </c>
      <c r="U134" s="7" t="s">
        <v>32</v>
      </c>
    </row>
    <row r="135" spans="1:21" ht="34.200000000000003" customHeight="1" x14ac:dyDescent="0.3">
      <c r="A135" s="7" t="s">
        <v>734</v>
      </c>
      <c r="B135" s="8" t="s">
        <v>735</v>
      </c>
      <c r="C135" s="7" t="s">
        <v>211</v>
      </c>
      <c r="D135" s="7" t="s">
        <v>24</v>
      </c>
      <c r="E135" s="7" t="s">
        <v>78</v>
      </c>
      <c r="F135" s="7">
        <v>4</v>
      </c>
      <c r="G135" s="7">
        <v>5</v>
      </c>
      <c r="H135" s="7">
        <v>4</v>
      </c>
      <c r="I135" s="7">
        <v>6</v>
      </c>
      <c r="J135" s="7">
        <v>5</v>
      </c>
      <c r="K135" s="7">
        <v>4</v>
      </c>
      <c r="L135" s="7">
        <f t="shared" si="2"/>
        <v>47.500000000000007</v>
      </c>
      <c r="M135" s="8" t="s">
        <v>736</v>
      </c>
      <c r="N135" s="8" t="s">
        <v>737</v>
      </c>
      <c r="O135" s="8" t="s">
        <v>738</v>
      </c>
      <c r="P135" s="6" t="s">
        <v>304</v>
      </c>
      <c r="Q135" s="8" t="s">
        <v>59</v>
      </c>
      <c r="R135" s="8" t="s">
        <v>739</v>
      </c>
      <c r="S135" s="7" t="s">
        <v>60</v>
      </c>
      <c r="T135" s="7" t="s">
        <v>31</v>
      </c>
      <c r="U135" s="7" t="s">
        <v>32</v>
      </c>
    </row>
    <row r="136" spans="1:21" ht="45.6" customHeight="1" x14ac:dyDescent="0.3">
      <c r="A136" s="7" t="s">
        <v>740</v>
      </c>
      <c r="B136" s="8" t="s">
        <v>741</v>
      </c>
      <c r="C136" s="7" t="s">
        <v>417</v>
      </c>
      <c r="D136" s="7" t="s">
        <v>24</v>
      </c>
      <c r="E136" s="7" t="s">
        <v>25</v>
      </c>
      <c r="F136" s="7">
        <v>4</v>
      </c>
      <c r="G136" s="7">
        <v>6</v>
      </c>
      <c r="H136" s="7">
        <v>4</v>
      </c>
      <c r="I136" s="7">
        <v>7</v>
      </c>
      <c r="J136" s="7">
        <v>5</v>
      </c>
      <c r="K136" s="7">
        <v>4</v>
      </c>
      <c r="L136" s="7">
        <f t="shared" si="2"/>
        <v>51.500000000000014</v>
      </c>
      <c r="M136" s="8" t="s">
        <v>742</v>
      </c>
      <c r="N136" s="8" t="s">
        <v>743</v>
      </c>
      <c r="O136" s="8" t="s">
        <v>744</v>
      </c>
      <c r="P136" s="6" t="s">
        <v>398</v>
      </c>
      <c r="Q136" s="8" t="s">
        <v>59</v>
      </c>
      <c r="R136" s="8" t="s">
        <v>745</v>
      </c>
      <c r="S136" s="7" t="s">
        <v>60</v>
      </c>
      <c r="T136" s="7" t="s">
        <v>31</v>
      </c>
      <c r="U136" s="7" t="s">
        <v>32</v>
      </c>
    </row>
    <row r="137" spans="1:21" ht="45.6" customHeight="1" x14ac:dyDescent="0.3">
      <c r="A137" s="7" t="s">
        <v>746</v>
      </c>
      <c r="B137" s="8" t="s">
        <v>747</v>
      </c>
      <c r="C137" s="7" t="s">
        <v>211</v>
      </c>
      <c r="D137" s="7" t="s">
        <v>24</v>
      </c>
      <c r="E137" s="7" t="s">
        <v>25</v>
      </c>
      <c r="F137" s="7">
        <v>4</v>
      </c>
      <c r="G137" s="7">
        <v>5</v>
      </c>
      <c r="H137" s="7">
        <v>4</v>
      </c>
      <c r="I137" s="7">
        <v>6</v>
      </c>
      <c r="J137" s="7">
        <v>5</v>
      </c>
      <c r="K137" s="7">
        <v>4</v>
      </c>
      <c r="L137" s="7">
        <f t="shared" si="2"/>
        <v>47.500000000000007</v>
      </c>
      <c r="M137" s="8" t="s">
        <v>748</v>
      </c>
      <c r="N137" s="8" t="s">
        <v>749</v>
      </c>
      <c r="O137" s="8" t="s">
        <v>750</v>
      </c>
      <c r="P137" s="6" t="s">
        <v>227</v>
      </c>
      <c r="Q137" s="8" t="s">
        <v>59</v>
      </c>
      <c r="R137" s="8" t="s">
        <v>733</v>
      </c>
      <c r="S137" s="7" t="s">
        <v>60</v>
      </c>
      <c r="T137" s="7" t="s">
        <v>31</v>
      </c>
      <c r="U137" s="7" t="s">
        <v>32</v>
      </c>
    </row>
    <row r="138" spans="1:21" ht="34.200000000000003" customHeight="1" x14ac:dyDescent="0.3">
      <c r="A138" s="7" t="s">
        <v>751</v>
      </c>
      <c r="B138" s="8" t="s">
        <v>752</v>
      </c>
      <c r="C138" s="7" t="s">
        <v>211</v>
      </c>
      <c r="D138" s="7" t="s">
        <v>24</v>
      </c>
      <c r="E138" s="7" t="s">
        <v>25</v>
      </c>
      <c r="F138" s="7">
        <v>4</v>
      </c>
      <c r="G138" s="7">
        <v>5</v>
      </c>
      <c r="H138" s="7">
        <v>4</v>
      </c>
      <c r="I138" s="7">
        <v>6</v>
      </c>
      <c r="J138" s="7">
        <v>5</v>
      </c>
      <c r="K138" s="7">
        <v>4</v>
      </c>
      <c r="L138" s="7">
        <f t="shared" si="2"/>
        <v>47.500000000000007</v>
      </c>
      <c r="M138" s="8" t="s">
        <v>753</v>
      </c>
      <c r="N138" s="8" t="s">
        <v>754</v>
      </c>
      <c r="O138" s="8" t="s">
        <v>755</v>
      </c>
      <c r="P138" s="6" t="s">
        <v>287</v>
      </c>
      <c r="Q138" s="8" t="s">
        <v>59</v>
      </c>
      <c r="R138" s="8" t="s">
        <v>727</v>
      </c>
      <c r="S138" s="7" t="s">
        <v>60</v>
      </c>
      <c r="T138" s="7" t="s">
        <v>31</v>
      </c>
      <c r="U138" s="7" t="s">
        <v>32</v>
      </c>
    </row>
    <row r="139" spans="1:21" ht="34.200000000000003" customHeight="1" x14ac:dyDescent="0.3">
      <c r="A139" s="7" t="s">
        <v>756</v>
      </c>
      <c r="B139" s="8" t="s">
        <v>757</v>
      </c>
      <c r="C139" s="7" t="s">
        <v>211</v>
      </c>
      <c r="D139" s="7" t="s">
        <v>24</v>
      </c>
      <c r="E139" s="7" t="s">
        <v>25</v>
      </c>
      <c r="F139" s="7">
        <v>4</v>
      </c>
      <c r="G139" s="7">
        <v>5</v>
      </c>
      <c r="H139" s="7">
        <v>4</v>
      </c>
      <c r="I139" s="7">
        <v>6</v>
      </c>
      <c r="J139" s="7">
        <v>5</v>
      </c>
      <c r="K139" s="7">
        <v>4</v>
      </c>
      <c r="L139" s="7">
        <f t="shared" si="2"/>
        <v>47.500000000000007</v>
      </c>
      <c r="M139" s="8" t="s">
        <v>758</v>
      </c>
      <c r="N139" s="8" t="s">
        <v>759</v>
      </c>
      <c r="O139" s="8" t="s">
        <v>760</v>
      </c>
      <c r="P139" s="6" t="s">
        <v>409</v>
      </c>
      <c r="Q139" s="8" t="s">
        <v>59</v>
      </c>
      <c r="R139" s="8" t="s">
        <v>761</v>
      </c>
      <c r="S139" s="7" t="s">
        <v>60</v>
      </c>
      <c r="T139" s="7" t="s">
        <v>31</v>
      </c>
      <c r="U139" s="7" t="s">
        <v>32</v>
      </c>
    </row>
    <row r="140" spans="1:21" ht="45.6" customHeight="1" x14ac:dyDescent="0.3">
      <c r="A140" s="7" t="s">
        <v>762</v>
      </c>
      <c r="B140" s="8" t="s">
        <v>763</v>
      </c>
      <c r="C140" s="7" t="s">
        <v>211</v>
      </c>
      <c r="D140" s="7" t="s">
        <v>24</v>
      </c>
      <c r="E140" s="7" t="s">
        <v>382</v>
      </c>
      <c r="F140" s="7">
        <v>4</v>
      </c>
      <c r="G140" s="7">
        <v>6</v>
      </c>
      <c r="H140" s="7">
        <v>4</v>
      </c>
      <c r="I140" s="7">
        <v>6</v>
      </c>
      <c r="J140" s="7">
        <v>5</v>
      </c>
      <c r="K140" s="7">
        <v>4</v>
      </c>
      <c r="L140" s="7">
        <f t="shared" si="2"/>
        <v>49.500000000000014</v>
      </c>
      <c r="M140" s="8" t="s">
        <v>764</v>
      </c>
      <c r="N140" s="8" t="s">
        <v>765</v>
      </c>
      <c r="O140" s="8" t="s">
        <v>766</v>
      </c>
      <c r="P140" s="6" t="s">
        <v>767</v>
      </c>
      <c r="Q140" s="8" t="s">
        <v>59</v>
      </c>
      <c r="R140" s="8" t="s">
        <v>768</v>
      </c>
      <c r="S140" s="7" t="s">
        <v>60</v>
      </c>
      <c r="T140" s="7" t="s">
        <v>31</v>
      </c>
      <c r="U140" s="7" t="s">
        <v>32</v>
      </c>
    </row>
    <row r="141" spans="1:21" ht="34.200000000000003" customHeight="1" x14ac:dyDescent="0.3">
      <c r="A141" s="7" t="s">
        <v>769</v>
      </c>
      <c r="B141" s="8" t="s">
        <v>770</v>
      </c>
      <c r="C141" s="7" t="s">
        <v>417</v>
      </c>
      <c r="D141" s="7" t="s">
        <v>24</v>
      </c>
      <c r="E141" s="7" t="s">
        <v>382</v>
      </c>
      <c r="F141" s="7">
        <v>4</v>
      </c>
      <c r="G141" s="7">
        <v>7</v>
      </c>
      <c r="H141" s="7">
        <v>4</v>
      </c>
      <c r="I141" s="7">
        <v>7</v>
      </c>
      <c r="J141" s="7">
        <v>5</v>
      </c>
      <c r="K141" s="7">
        <v>5</v>
      </c>
      <c r="L141" s="7">
        <f t="shared" si="2"/>
        <v>54.5</v>
      </c>
      <c r="M141" s="8" t="s">
        <v>771</v>
      </c>
      <c r="N141" s="8" t="s">
        <v>772</v>
      </c>
      <c r="O141" s="8" t="s">
        <v>773</v>
      </c>
      <c r="P141" s="6" t="s">
        <v>774</v>
      </c>
      <c r="Q141" s="8" t="s">
        <v>59</v>
      </c>
      <c r="R141" s="8" t="s">
        <v>775</v>
      </c>
      <c r="S141" s="7" t="s">
        <v>60</v>
      </c>
      <c r="T141" s="7" t="s">
        <v>31</v>
      </c>
      <c r="U141" s="7" t="s">
        <v>32</v>
      </c>
    </row>
    <row r="142" spans="1:21" ht="45.6" customHeight="1" x14ac:dyDescent="0.3">
      <c r="A142" s="7" t="s">
        <v>776</v>
      </c>
      <c r="B142" s="8" t="s">
        <v>777</v>
      </c>
      <c r="C142" s="7" t="s">
        <v>211</v>
      </c>
      <c r="D142" s="7" t="s">
        <v>24</v>
      </c>
      <c r="E142" s="7" t="s">
        <v>25</v>
      </c>
      <c r="F142" s="7">
        <v>4</v>
      </c>
      <c r="G142" s="7">
        <v>6</v>
      </c>
      <c r="H142" s="7">
        <v>4</v>
      </c>
      <c r="I142" s="7">
        <v>6</v>
      </c>
      <c r="J142" s="7">
        <v>5</v>
      </c>
      <c r="K142" s="7">
        <v>4</v>
      </c>
      <c r="L142" s="7">
        <f t="shared" si="2"/>
        <v>49.500000000000014</v>
      </c>
      <c r="M142" s="8" t="s">
        <v>778</v>
      </c>
      <c r="N142" s="8" t="s">
        <v>779</v>
      </c>
      <c r="O142" s="8" t="s">
        <v>780</v>
      </c>
      <c r="P142" s="6" t="s">
        <v>298</v>
      </c>
      <c r="Q142" s="8" t="s">
        <v>59</v>
      </c>
      <c r="R142" s="8" t="s">
        <v>781</v>
      </c>
      <c r="S142" s="7" t="s">
        <v>60</v>
      </c>
      <c r="T142" s="7" t="s">
        <v>31</v>
      </c>
      <c r="U142" s="7" t="s">
        <v>32</v>
      </c>
    </row>
    <row r="143" spans="1:21" ht="45.6" customHeight="1" x14ac:dyDescent="0.3">
      <c r="A143" s="7" t="s">
        <v>782</v>
      </c>
      <c r="B143" s="8" t="s">
        <v>783</v>
      </c>
      <c r="C143" s="7" t="s">
        <v>417</v>
      </c>
      <c r="D143" s="7" t="s">
        <v>24</v>
      </c>
      <c r="E143" s="7" t="s">
        <v>25</v>
      </c>
      <c r="F143" s="7">
        <v>5</v>
      </c>
      <c r="G143" s="7">
        <v>7</v>
      </c>
      <c r="H143" s="7">
        <v>4</v>
      </c>
      <c r="I143" s="7">
        <v>7</v>
      </c>
      <c r="J143" s="7">
        <v>5</v>
      </c>
      <c r="K143" s="7">
        <v>5</v>
      </c>
      <c r="L143" s="7">
        <f t="shared" si="2"/>
        <v>56.000000000000007</v>
      </c>
      <c r="M143" s="8" t="s">
        <v>784</v>
      </c>
      <c r="N143" s="8" t="s">
        <v>785</v>
      </c>
      <c r="O143" s="8" t="s">
        <v>786</v>
      </c>
      <c r="P143" s="6" t="s">
        <v>787</v>
      </c>
      <c r="Q143" s="8" t="s">
        <v>259</v>
      </c>
      <c r="R143" s="8" t="s">
        <v>788</v>
      </c>
      <c r="S143" s="7" t="s">
        <v>60</v>
      </c>
      <c r="T143" s="7" t="s">
        <v>31</v>
      </c>
      <c r="U143" s="7" t="s">
        <v>32</v>
      </c>
    </row>
    <row r="144" spans="1:21" ht="34.200000000000003" customHeight="1" x14ac:dyDescent="0.3">
      <c r="A144" s="7" t="s">
        <v>789</v>
      </c>
      <c r="B144" s="8" t="s">
        <v>790</v>
      </c>
      <c r="C144" s="7" t="s">
        <v>211</v>
      </c>
      <c r="D144" s="7" t="s">
        <v>24</v>
      </c>
      <c r="E144" s="7" t="s">
        <v>78</v>
      </c>
      <c r="F144" s="7">
        <v>4</v>
      </c>
      <c r="G144" s="7">
        <v>6</v>
      </c>
      <c r="H144" s="7">
        <v>4</v>
      </c>
      <c r="I144" s="7">
        <v>7</v>
      </c>
      <c r="J144" s="7">
        <v>5</v>
      </c>
      <c r="K144" s="7">
        <v>4</v>
      </c>
      <c r="L144" s="7">
        <f t="shared" si="2"/>
        <v>51.500000000000014</v>
      </c>
      <c r="M144" s="8" t="s">
        <v>791</v>
      </c>
      <c r="N144" s="8" t="s">
        <v>792</v>
      </c>
      <c r="O144" s="8" t="s">
        <v>504</v>
      </c>
      <c r="P144" s="6" t="s">
        <v>326</v>
      </c>
      <c r="Q144" s="8" t="s">
        <v>59</v>
      </c>
      <c r="R144" s="8" t="s">
        <v>227</v>
      </c>
      <c r="S144" s="7" t="s">
        <v>30</v>
      </c>
      <c r="T144" s="7" t="s">
        <v>31</v>
      </c>
      <c r="U144" s="7" t="s">
        <v>32</v>
      </c>
    </row>
    <row r="145" spans="1:21" ht="57" customHeight="1" x14ac:dyDescent="0.3">
      <c r="A145" s="7" t="s">
        <v>793</v>
      </c>
      <c r="B145" s="8" t="s">
        <v>794</v>
      </c>
      <c r="C145" s="7" t="s">
        <v>211</v>
      </c>
      <c r="D145" s="7" t="s">
        <v>24</v>
      </c>
      <c r="E145" s="7" t="s">
        <v>25</v>
      </c>
      <c r="F145" s="7">
        <v>4</v>
      </c>
      <c r="G145" s="7">
        <v>7</v>
      </c>
      <c r="H145" s="7">
        <v>5</v>
      </c>
      <c r="I145" s="7">
        <v>7</v>
      </c>
      <c r="J145" s="7">
        <v>7</v>
      </c>
      <c r="K145" s="7">
        <v>6</v>
      </c>
      <c r="L145" s="7">
        <f t="shared" si="2"/>
        <v>60.500000000000007</v>
      </c>
      <c r="M145" s="8" t="s">
        <v>795</v>
      </c>
      <c r="N145" s="8" t="s">
        <v>796</v>
      </c>
      <c r="O145" s="8" t="s">
        <v>519</v>
      </c>
      <c r="P145" s="6" t="s">
        <v>797</v>
      </c>
      <c r="Q145" s="8" t="s">
        <v>422</v>
      </c>
      <c r="R145" s="8" t="s">
        <v>347</v>
      </c>
      <c r="S145" s="7" t="s">
        <v>60</v>
      </c>
      <c r="T145" s="7" t="s">
        <v>31</v>
      </c>
      <c r="U145" s="7" t="s">
        <v>32</v>
      </c>
    </row>
    <row r="146" spans="1:21" ht="57" customHeight="1" x14ac:dyDescent="0.3">
      <c r="A146" s="7" t="s">
        <v>798</v>
      </c>
      <c r="B146" s="8" t="s">
        <v>799</v>
      </c>
      <c r="C146" s="7" t="s">
        <v>211</v>
      </c>
      <c r="D146" s="7" t="s">
        <v>24</v>
      </c>
      <c r="E146" s="7" t="s">
        <v>382</v>
      </c>
      <c r="F146" s="7">
        <v>4</v>
      </c>
      <c r="G146" s="7">
        <v>6</v>
      </c>
      <c r="H146" s="7">
        <v>4</v>
      </c>
      <c r="I146" s="7">
        <v>7</v>
      </c>
      <c r="J146" s="7">
        <v>5</v>
      </c>
      <c r="K146" s="7">
        <v>5</v>
      </c>
      <c r="L146" s="7">
        <f t="shared" si="2"/>
        <v>52.500000000000007</v>
      </c>
      <c r="M146" s="8" t="s">
        <v>800</v>
      </c>
      <c r="N146" s="8" t="s">
        <v>801</v>
      </c>
      <c r="O146" s="8" t="s">
        <v>597</v>
      </c>
      <c r="P146" s="6" t="s">
        <v>326</v>
      </c>
      <c r="Q146" s="8" t="s">
        <v>59</v>
      </c>
      <c r="R146" s="8" t="s">
        <v>271</v>
      </c>
      <c r="S146" s="7" t="s">
        <v>30</v>
      </c>
      <c r="T146" s="7" t="s">
        <v>31</v>
      </c>
      <c r="U146" s="7" t="s">
        <v>32</v>
      </c>
    </row>
    <row r="147" spans="1:21" ht="57" customHeight="1" x14ac:dyDescent="0.3">
      <c r="A147" s="7" t="s">
        <v>802</v>
      </c>
      <c r="B147" s="8" t="s">
        <v>803</v>
      </c>
      <c r="C147" s="7" t="s">
        <v>211</v>
      </c>
      <c r="D147" s="7" t="s">
        <v>24</v>
      </c>
      <c r="E147" s="7" t="s">
        <v>382</v>
      </c>
      <c r="F147" s="7">
        <v>4</v>
      </c>
      <c r="G147" s="7">
        <v>7</v>
      </c>
      <c r="H147" s="7">
        <v>4</v>
      </c>
      <c r="I147" s="7">
        <v>7</v>
      </c>
      <c r="J147" s="7">
        <v>6</v>
      </c>
      <c r="K147" s="7">
        <v>5</v>
      </c>
      <c r="L147" s="7">
        <f t="shared" si="2"/>
        <v>56</v>
      </c>
      <c r="M147" s="8" t="s">
        <v>804</v>
      </c>
      <c r="N147" s="8" t="s">
        <v>805</v>
      </c>
      <c r="O147" s="8" t="s">
        <v>519</v>
      </c>
      <c r="P147" s="6" t="s">
        <v>806</v>
      </c>
      <c r="Q147" s="8" t="s">
        <v>59</v>
      </c>
      <c r="R147" s="8" t="s">
        <v>304</v>
      </c>
      <c r="S147" s="7" t="s">
        <v>30</v>
      </c>
      <c r="T147" s="7" t="s">
        <v>31</v>
      </c>
      <c r="U147" s="7" t="s">
        <v>32</v>
      </c>
    </row>
    <row r="148" spans="1:21" ht="45.6" customHeight="1" x14ac:dyDescent="0.3">
      <c r="A148" s="7" t="s">
        <v>807</v>
      </c>
      <c r="B148" s="8" t="s">
        <v>808</v>
      </c>
      <c r="C148" s="7" t="s">
        <v>211</v>
      </c>
      <c r="D148" s="7" t="s">
        <v>24</v>
      </c>
      <c r="E148" s="7" t="s">
        <v>25</v>
      </c>
      <c r="F148" s="7">
        <v>4</v>
      </c>
      <c r="G148" s="7">
        <v>6</v>
      </c>
      <c r="H148" s="7">
        <v>5</v>
      </c>
      <c r="I148" s="7">
        <v>7</v>
      </c>
      <c r="J148" s="7">
        <v>6</v>
      </c>
      <c r="K148" s="7">
        <v>5</v>
      </c>
      <c r="L148" s="7">
        <f t="shared" si="2"/>
        <v>56</v>
      </c>
      <c r="M148" s="8" t="s">
        <v>809</v>
      </c>
      <c r="N148" s="8" t="s">
        <v>810</v>
      </c>
      <c r="O148" s="8" t="s">
        <v>514</v>
      </c>
      <c r="P148" s="6" t="s">
        <v>811</v>
      </c>
      <c r="Q148" s="8" t="s">
        <v>59</v>
      </c>
      <c r="R148" s="8" t="s">
        <v>398</v>
      </c>
      <c r="S148" s="7" t="s">
        <v>30</v>
      </c>
      <c r="T148" s="7" t="s">
        <v>31</v>
      </c>
      <c r="U148" s="7" t="s">
        <v>32</v>
      </c>
    </row>
    <row r="149" spans="1:21" ht="45.6" customHeight="1" x14ac:dyDescent="0.3">
      <c r="A149" s="7" t="s">
        <v>812</v>
      </c>
      <c r="B149" s="8" t="s">
        <v>813</v>
      </c>
      <c r="C149" s="7" t="s">
        <v>211</v>
      </c>
      <c r="D149" s="7" t="s">
        <v>24</v>
      </c>
      <c r="E149" s="7" t="s">
        <v>382</v>
      </c>
      <c r="F149" s="7">
        <v>4</v>
      </c>
      <c r="G149" s="7">
        <v>6</v>
      </c>
      <c r="H149" s="7">
        <v>4</v>
      </c>
      <c r="I149" s="7">
        <v>7</v>
      </c>
      <c r="J149" s="7">
        <v>5</v>
      </c>
      <c r="K149" s="7">
        <v>4</v>
      </c>
      <c r="L149" s="7">
        <f t="shared" si="2"/>
        <v>51.500000000000014</v>
      </c>
      <c r="M149" s="8" t="s">
        <v>814</v>
      </c>
      <c r="N149" s="8" t="s">
        <v>815</v>
      </c>
      <c r="O149" s="8" t="s">
        <v>597</v>
      </c>
      <c r="P149" s="6" t="s">
        <v>666</v>
      </c>
      <c r="Q149" s="8" t="s">
        <v>59</v>
      </c>
      <c r="R149" s="8" t="s">
        <v>227</v>
      </c>
      <c r="S149" s="7" t="s">
        <v>30</v>
      </c>
      <c r="T149" s="7" t="s">
        <v>31</v>
      </c>
      <c r="U149" s="7" t="s">
        <v>32</v>
      </c>
    </row>
    <row r="150" spans="1:21" ht="57" customHeight="1" x14ac:dyDescent="0.3">
      <c r="A150" s="7" t="s">
        <v>816</v>
      </c>
      <c r="B150" s="8" t="s">
        <v>817</v>
      </c>
      <c r="C150" s="7" t="s">
        <v>211</v>
      </c>
      <c r="D150" s="7" t="s">
        <v>24</v>
      </c>
      <c r="E150" s="7" t="s">
        <v>382</v>
      </c>
      <c r="F150" s="7">
        <v>5</v>
      </c>
      <c r="G150" s="7">
        <v>7</v>
      </c>
      <c r="H150" s="7">
        <v>5</v>
      </c>
      <c r="I150" s="7">
        <v>7</v>
      </c>
      <c r="J150" s="7">
        <v>5</v>
      </c>
      <c r="K150" s="7">
        <v>5</v>
      </c>
      <c r="L150" s="7">
        <f t="shared" si="2"/>
        <v>58.000000000000007</v>
      </c>
      <c r="M150" s="8" t="s">
        <v>818</v>
      </c>
      <c r="N150" s="8" t="s">
        <v>819</v>
      </c>
      <c r="O150" s="8" t="s">
        <v>519</v>
      </c>
      <c r="P150" s="6" t="s">
        <v>252</v>
      </c>
      <c r="Q150" s="8" t="s">
        <v>422</v>
      </c>
      <c r="R150" s="8" t="s">
        <v>287</v>
      </c>
      <c r="S150" s="7" t="s">
        <v>60</v>
      </c>
      <c r="T150" s="7" t="s">
        <v>31</v>
      </c>
      <c r="U150" s="7" t="s">
        <v>32</v>
      </c>
    </row>
    <row r="151" spans="1:21" ht="68.400000000000006" customHeight="1" x14ac:dyDescent="0.3">
      <c r="A151" s="7" t="s">
        <v>820</v>
      </c>
      <c r="B151" s="8" t="s">
        <v>821</v>
      </c>
      <c r="C151" s="7" t="s">
        <v>211</v>
      </c>
      <c r="D151" s="7" t="s">
        <v>24</v>
      </c>
      <c r="E151" s="7" t="s">
        <v>25</v>
      </c>
      <c r="F151" s="7">
        <v>4</v>
      </c>
      <c r="G151" s="7">
        <v>7</v>
      </c>
      <c r="H151" s="7">
        <v>5</v>
      </c>
      <c r="I151" s="7">
        <v>7</v>
      </c>
      <c r="J151" s="7">
        <v>5</v>
      </c>
      <c r="K151" s="7">
        <v>6</v>
      </c>
      <c r="L151" s="7">
        <f t="shared" si="2"/>
        <v>57.5</v>
      </c>
      <c r="M151" s="8" t="s">
        <v>822</v>
      </c>
      <c r="N151" s="8" t="s">
        <v>823</v>
      </c>
      <c r="O151" s="8" t="s">
        <v>514</v>
      </c>
      <c r="P151" s="6" t="s">
        <v>797</v>
      </c>
      <c r="Q151" s="8" t="s">
        <v>59</v>
      </c>
      <c r="R151" s="8" t="s">
        <v>409</v>
      </c>
      <c r="S151" s="7" t="s">
        <v>30</v>
      </c>
      <c r="T151" s="7" t="s">
        <v>31</v>
      </c>
      <c r="U151" s="7" t="s">
        <v>32</v>
      </c>
    </row>
    <row r="152" spans="1:21" ht="45.6" customHeight="1" x14ac:dyDescent="0.3">
      <c r="A152" s="7" t="s">
        <v>824</v>
      </c>
      <c r="B152" s="8" t="s">
        <v>825</v>
      </c>
      <c r="C152" s="7" t="s">
        <v>211</v>
      </c>
      <c r="D152" s="7" t="s">
        <v>24</v>
      </c>
      <c r="E152" s="7" t="s">
        <v>382</v>
      </c>
      <c r="F152" s="7">
        <v>4</v>
      </c>
      <c r="G152" s="7">
        <v>6</v>
      </c>
      <c r="H152" s="7">
        <v>5</v>
      </c>
      <c r="I152" s="7">
        <v>7</v>
      </c>
      <c r="J152" s="7">
        <v>5</v>
      </c>
      <c r="K152" s="7">
        <v>5</v>
      </c>
      <c r="L152" s="7">
        <f t="shared" si="2"/>
        <v>54.5</v>
      </c>
      <c r="M152" s="8" t="s">
        <v>826</v>
      </c>
      <c r="N152" s="8" t="s">
        <v>827</v>
      </c>
      <c r="O152" s="8" t="s">
        <v>514</v>
      </c>
      <c r="P152" s="6" t="s">
        <v>666</v>
      </c>
      <c r="Q152" s="8" t="s">
        <v>59</v>
      </c>
      <c r="R152" s="8" t="s">
        <v>767</v>
      </c>
      <c r="S152" s="7" t="s">
        <v>30</v>
      </c>
      <c r="T152" s="7" t="s">
        <v>31</v>
      </c>
      <c r="U152" s="7" t="s">
        <v>32</v>
      </c>
    </row>
    <row r="153" spans="1:21" ht="68.400000000000006" customHeight="1" x14ac:dyDescent="0.3">
      <c r="A153" s="7" t="s">
        <v>828</v>
      </c>
      <c r="B153" s="8" t="s">
        <v>829</v>
      </c>
      <c r="C153" s="7" t="s">
        <v>211</v>
      </c>
      <c r="D153" s="7" t="s">
        <v>24</v>
      </c>
      <c r="E153" s="7" t="s">
        <v>382</v>
      </c>
      <c r="F153" s="7">
        <v>4</v>
      </c>
      <c r="G153" s="7">
        <v>7</v>
      </c>
      <c r="H153" s="7">
        <v>4</v>
      </c>
      <c r="I153" s="7">
        <v>7</v>
      </c>
      <c r="J153" s="7">
        <v>5</v>
      </c>
      <c r="K153" s="7">
        <v>5</v>
      </c>
      <c r="L153" s="7">
        <f t="shared" si="2"/>
        <v>54.5</v>
      </c>
      <c r="M153" s="8" t="s">
        <v>830</v>
      </c>
      <c r="N153" s="8" t="s">
        <v>831</v>
      </c>
      <c r="O153" s="8" t="s">
        <v>612</v>
      </c>
      <c r="P153" s="6" t="s">
        <v>363</v>
      </c>
      <c r="Q153" s="8" t="s">
        <v>59</v>
      </c>
      <c r="R153" s="8" t="s">
        <v>774</v>
      </c>
      <c r="S153" s="7" t="s">
        <v>30</v>
      </c>
      <c r="T153" s="7" t="s">
        <v>31</v>
      </c>
      <c r="U153" s="7" t="s">
        <v>32</v>
      </c>
    </row>
    <row r="154" spans="1:21" ht="57" customHeight="1" x14ac:dyDescent="0.3">
      <c r="A154" s="7" t="s">
        <v>832</v>
      </c>
      <c r="B154" s="8" t="s">
        <v>833</v>
      </c>
      <c r="C154" s="7" t="s">
        <v>211</v>
      </c>
      <c r="D154" s="7" t="s">
        <v>24</v>
      </c>
      <c r="E154" s="7" t="s">
        <v>78</v>
      </c>
      <c r="F154" s="7">
        <v>5</v>
      </c>
      <c r="G154" s="7">
        <v>6</v>
      </c>
      <c r="H154" s="7">
        <v>4</v>
      </c>
      <c r="I154" s="7">
        <v>7</v>
      </c>
      <c r="J154" s="7">
        <v>5</v>
      </c>
      <c r="K154" s="7">
        <v>4</v>
      </c>
      <c r="L154" s="7">
        <f t="shared" si="2"/>
        <v>53.000000000000007</v>
      </c>
      <c r="M154" s="8" t="s">
        <v>834</v>
      </c>
      <c r="N154" s="8" t="s">
        <v>835</v>
      </c>
      <c r="O154" s="8" t="s">
        <v>597</v>
      </c>
      <c r="P154" s="6" t="s">
        <v>391</v>
      </c>
      <c r="Q154" s="8" t="s">
        <v>59</v>
      </c>
      <c r="R154" s="8" t="s">
        <v>298</v>
      </c>
      <c r="S154" s="7" t="s">
        <v>30</v>
      </c>
      <c r="T154" s="7" t="s">
        <v>31</v>
      </c>
      <c r="U154" s="7" t="s">
        <v>32</v>
      </c>
    </row>
    <row r="155" spans="1:21" ht="57" customHeight="1" x14ac:dyDescent="0.3">
      <c r="A155" s="7" t="s">
        <v>836</v>
      </c>
      <c r="B155" s="8" t="s">
        <v>837</v>
      </c>
      <c r="C155" s="7" t="s">
        <v>211</v>
      </c>
      <c r="D155" s="7" t="s">
        <v>24</v>
      </c>
      <c r="E155" s="7" t="s">
        <v>382</v>
      </c>
      <c r="F155" s="7">
        <v>5</v>
      </c>
      <c r="G155" s="7">
        <v>7</v>
      </c>
      <c r="H155" s="7">
        <v>5</v>
      </c>
      <c r="I155" s="7">
        <v>7</v>
      </c>
      <c r="J155" s="7">
        <v>8</v>
      </c>
      <c r="K155" s="7">
        <v>5</v>
      </c>
      <c r="L155" s="7">
        <f t="shared" si="2"/>
        <v>62.500000000000007</v>
      </c>
      <c r="M155" s="8" t="s">
        <v>838</v>
      </c>
      <c r="N155" s="8" t="s">
        <v>839</v>
      </c>
      <c r="O155" s="8" t="s">
        <v>519</v>
      </c>
      <c r="P155" s="6" t="s">
        <v>287</v>
      </c>
      <c r="Q155" s="8" t="s">
        <v>422</v>
      </c>
      <c r="R155" s="8" t="s">
        <v>787</v>
      </c>
      <c r="S155" s="7" t="s">
        <v>60</v>
      </c>
      <c r="T155" s="7" t="s">
        <v>31</v>
      </c>
      <c r="U155" s="7" t="s">
        <v>32</v>
      </c>
    </row>
    <row r="156" spans="1:21" ht="57" customHeight="1" x14ac:dyDescent="0.3">
      <c r="A156" s="7" t="s">
        <v>840</v>
      </c>
      <c r="B156" s="8" t="s">
        <v>841</v>
      </c>
      <c r="C156" s="7" t="s">
        <v>211</v>
      </c>
      <c r="D156" s="7" t="s">
        <v>24</v>
      </c>
      <c r="E156" s="7" t="s">
        <v>25</v>
      </c>
      <c r="F156" s="7">
        <v>4</v>
      </c>
      <c r="G156" s="7">
        <v>6</v>
      </c>
      <c r="H156" s="7">
        <v>4</v>
      </c>
      <c r="I156" s="7">
        <v>7</v>
      </c>
      <c r="J156" s="7">
        <v>5</v>
      </c>
      <c r="K156" s="7">
        <v>4</v>
      </c>
      <c r="L156" s="7">
        <f t="shared" si="2"/>
        <v>51.500000000000014</v>
      </c>
      <c r="M156" s="8" t="s">
        <v>842</v>
      </c>
      <c r="N156" s="8" t="s">
        <v>843</v>
      </c>
      <c r="O156" s="8" t="s">
        <v>597</v>
      </c>
      <c r="P156" s="6" t="s">
        <v>227</v>
      </c>
      <c r="Q156" s="8" t="s">
        <v>59</v>
      </c>
      <c r="R156" s="8" t="s">
        <v>326</v>
      </c>
      <c r="S156" s="7" t="s">
        <v>30</v>
      </c>
      <c r="T156" s="7" t="s">
        <v>31</v>
      </c>
      <c r="U156" s="7" t="s">
        <v>32</v>
      </c>
    </row>
    <row r="157" spans="1:21" ht="57" customHeight="1" x14ac:dyDescent="0.3">
      <c r="A157" s="7" t="s">
        <v>844</v>
      </c>
      <c r="B157" s="8" t="s">
        <v>845</v>
      </c>
      <c r="C157" s="7" t="s">
        <v>211</v>
      </c>
      <c r="D157" s="7" t="s">
        <v>24</v>
      </c>
      <c r="E157" s="7" t="s">
        <v>382</v>
      </c>
      <c r="F157" s="7">
        <v>4</v>
      </c>
      <c r="G157" s="7">
        <v>7</v>
      </c>
      <c r="H157" s="7">
        <v>5</v>
      </c>
      <c r="I157" s="7">
        <v>7</v>
      </c>
      <c r="J157" s="7">
        <v>5</v>
      </c>
      <c r="K157" s="7">
        <v>5</v>
      </c>
      <c r="L157" s="7">
        <f t="shared" si="2"/>
        <v>56.5</v>
      </c>
      <c r="M157" s="8" t="s">
        <v>846</v>
      </c>
      <c r="N157" s="8" t="s">
        <v>847</v>
      </c>
      <c r="O157" s="8" t="s">
        <v>519</v>
      </c>
      <c r="P157" s="6" t="s">
        <v>287</v>
      </c>
      <c r="Q157" s="8" t="s">
        <v>59</v>
      </c>
      <c r="R157" s="8" t="s">
        <v>797</v>
      </c>
      <c r="S157" s="7" t="s">
        <v>30</v>
      </c>
      <c r="T157" s="7" t="s">
        <v>31</v>
      </c>
      <c r="U157" s="7" t="s">
        <v>32</v>
      </c>
    </row>
    <row r="158" spans="1:21" ht="57" customHeight="1" x14ac:dyDescent="0.3">
      <c r="A158" s="7" t="s">
        <v>848</v>
      </c>
      <c r="B158" s="8" t="s">
        <v>849</v>
      </c>
      <c r="C158" s="7" t="s">
        <v>211</v>
      </c>
      <c r="D158" s="7" t="s">
        <v>24</v>
      </c>
      <c r="E158" s="7" t="s">
        <v>25</v>
      </c>
      <c r="F158" s="7">
        <v>4</v>
      </c>
      <c r="G158" s="7">
        <v>6</v>
      </c>
      <c r="H158" s="7">
        <v>4</v>
      </c>
      <c r="I158" s="7">
        <v>7</v>
      </c>
      <c r="J158" s="7">
        <v>5</v>
      </c>
      <c r="K158" s="7">
        <v>5</v>
      </c>
      <c r="L158" s="7">
        <f t="shared" si="2"/>
        <v>52.500000000000007</v>
      </c>
      <c r="M158" s="8" t="s">
        <v>850</v>
      </c>
      <c r="N158" s="8" t="s">
        <v>851</v>
      </c>
      <c r="O158" s="8" t="s">
        <v>597</v>
      </c>
      <c r="P158" s="6" t="s">
        <v>326</v>
      </c>
      <c r="Q158" s="8" t="s">
        <v>59</v>
      </c>
      <c r="R158" s="8" t="s">
        <v>326</v>
      </c>
      <c r="S158" s="7" t="s">
        <v>30</v>
      </c>
      <c r="T158" s="7" t="s">
        <v>31</v>
      </c>
      <c r="U158" s="7" t="s">
        <v>32</v>
      </c>
    </row>
    <row r="159" spans="1:21" ht="45.6" customHeight="1" x14ac:dyDescent="0.3">
      <c r="A159" s="7" t="s">
        <v>852</v>
      </c>
      <c r="B159" s="8" t="s">
        <v>853</v>
      </c>
      <c r="C159" s="7" t="s">
        <v>211</v>
      </c>
      <c r="D159" s="7" t="s">
        <v>24</v>
      </c>
      <c r="E159" s="7" t="s">
        <v>382</v>
      </c>
      <c r="F159" s="7">
        <v>4</v>
      </c>
      <c r="G159" s="7">
        <v>7</v>
      </c>
      <c r="H159" s="7">
        <v>4</v>
      </c>
      <c r="I159" s="7">
        <v>7</v>
      </c>
      <c r="J159" s="7">
        <v>5</v>
      </c>
      <c r="K159" s="7">
        <v>5</v>
      </c>
      <c r="L159" s="7">
        <f t="shared" si="2"/>
        <v>54.5</v>
      </c>
      <c r="M159" s="8" t="s">
        <v>854</v>
      </c>
      <c r="N159" s="8" t="s">
        <v>855</v>
      </c>
      <c r="O159" s="8" t="s">
        <v>519</v>
      </c>
      <c r="P159" s="6" t="s">
        <v>576</v>
      </c>
      <c r="Q159" s="8" t="s">
        <v>234</v>
      </c>
      <c r="R159" s="8" t="s">
        <v>806</v>
      </c>
      <c r="S159" s="7" t="s">
        <v>60</v>
      </c>
      <c r="T159" s="7" t="s">
        <v>31</v>
      </c>
      <c r="U159" s="7" t="s">
        <v>32</v>
      </c>
    </row>
    <row r="160" spans="1:21" ht="45.6" customHeight="1" x14ac:dyDescent="0.3">
      <c r="A160" s="7" t="s">
        <v>856</v>
      </c>
      <c r="B160" s="8" t="s">
        <v>857</v>
      </c>
      <c r="C160" s="7" t="s">
        <v>211</v>
      </c>
      <c r="D160" s="7" t="s">
        <v>24</v>
      </c>
      <c r="E160" s="7" t="s">
        <v>25</v>
      </c>
      <c r="F160" s="7">
        <v>5</v>
      </c>
      <c r="G160" s="7">
        <v>6</v>
      </c>
      <c r="H160" s="7">
        <v>5</v>
      </c>
      <c r="I160" s="7">
        <v>7</v>
      </c>
      <c r="J160" s="7">
        <v>5</v>
      </c>
      <c r="K160" s="7">
        <v>5</v>
      </c>
      <c r="L160" s="7">
        <f t="shared" si="2"/>
        <v>56.000000000000007</v>
      </c>
      <c r="M160" s="8" t="s">
        <v>858</v>
      </c>
      <c r="N160" s="8" t="s">
        <v>859</v>
      </c>
      <c r="O160" s="8" t="s">
        <v>597</v>
      </c>
      <c r="P160" s="6" t="s">
        <v>666</v>
      </c>
      <c r="Q160" s="8" t="s">
        <v>59</v>
      </c>
      <c r="R160" s="8" t="s">
        <v>811</v>
      </c>
      <c r="S160" s="7" t="s">
        <v>30</v>
      </c>
      <c r="T160" s="7" t="s">
        <v>31</v>
      </c>
      <c r="U160" s="7" t="s">
        <v>32</v>
      </c>
    </row>
    <row r="161" spans="1:21" ht="57" customHeight="1" x14ac:dyDescent="0.3">
      <c r="A161" s="7" t="s">
        <v>860</v>
      </c>
      <c r="B161" s="8" t="s">
        <v>861</v>
      </c>
      <c r="C161" s="7" t="s">
        <v>211</v>
      </c>
      <c r="D161" s="7" t="s">
        <v>24</v>
      </c>
      <c r="E161" s="7" t="s">
        <v>382</v>
      </c>
      <c r="F161" s="7">
        <v>5</v>
      </c>
      <c r="G161" s="7">
        <v>7</v>
      </c>
      <c r="H161" s="7">
        <v>5</v>
      </c>
      <c r="I161" s="7">
        <v>7</v>
      </c>
      <c r="J161" s="7">
        <v>5</v>
      </c>
      <c r="K161" s="7">
        <v>5</v>
      </c>
      <c r="L161" s="7">
        <f t="shared" si="2"/>
        <v>58.000000000000007</v>
      </c>
      <c r="M161" s="8" t="s">
        <v>862</v>
      </c>
      <c r="N161" s="8" t="s">
        <v>863</v>
      </c>
      <c r="O161" s="8" t="s">
        <v>519</v>
      </c>
      <c r="P161" s="6" t="s">
        <v>409</v>
      </c>
      <c r="Q161" s="8" t="s">
        <v>59</v>
      </c>
      <c r="R161" s="8" t="s">
        <v>666</v>
      </c>
      <c r="S161" s="7" t="s">
        <v>30</v>
      </c>
      <c r="T161" s="7" t="s">
        <v>31</v>
      </c>
      <c r="U161" s="7" t="s">
        <v>32</v>
      </c>
    </row>
    <row r="162" spans="1:21" ht="34.200000000000003" customHeight="1" x14ac:dyDescent="0.3">
      <c r="A162" s="7" t="s">
        <v>864</v>
      </c>
      <c r="B162" s="8" t="s">
        <v>865</v>
      </c>
      <c r="C162" s="7" t="s">
        <v>211</v>
      </c>
      <c r="D162" s="7" t="s">
        <v>24</v>
      </c>
      <c r="E162" s="7" t="s">
        <v>25</v>
      </c>
      <c r="F162" s="7">
        <v>4</v>
      </c>
      <c r="G162" s="7">
        <v>6</v>
      </c>
      <c r="H162" s="7">
        <v>4</v>
      </c>
      <c r="I162" s="7">
        <v>7</v>
      </c>
      <c r="J162" s="7">
        <v>5</v>
      </c>
      <c r="K162" s="7">
        <v>4</v>
      </c>
      <c r="L162" s="7">
        <f t="shared" si="2"/>
        <v>51.500000000000014</v>
      </c>
      <c r="M162" s="8" t="s">
        <v>866</v>
      </c>
      <c r="N162" s="8" t="s">
        <v>867</v>
      </c>
      <c r="O162" s="8" t="s">
        <v>597</v>
      </c>
      <c r="P162" s="6" t="s">
        <v>868</v>
      </c>
      <c r="Q162" s="8" t="s">
        <v>59</v>
      </c>
      <c r="R162" s="8" t="s">
        <v>252</v>
      </c>
      <c r="S162" s="7" t="s">
        <v>30</v>
      </c>
      <c r="T162" s="7" t="s">
        <v>31</v>
      </c>
      <c r="U162" s="7" t="s">
        <v>32</v>
      </c>
    </row>
    <row r="163" spans="1:21" ht="57" customHeight="1" x14ac:dyDescent="0.3">
      <c r="A163" s="7" t="s">
        <v>869</v>
      </c>
      <c r="B163" s="8" t="s">
        <v>870</v>
      </c>
      <c r="C163" s="7" t="s">
        <v>211</v>
      </c>
      <c r="D163" s="7" t="s">
        <v>24</v>
      </c>
      <c r="E163" s="7" t="s">
        <v>25</v>
      </c>
      <c r="F163" s="7">
        <v>6</v>
      </c>
      <c r="G163" s="7">
        <v>7</v>
      </c>
      <c r="H163" s="7">
        <v>5</v>
      </c>
      <c r="I163" s="7">
        <v>7</v>
      </c>
      <c r="J163" s="7">
        <v>5</v>
      </c>
      <c r="K163" s="7">
        <v>6</v>
      </c>
      <c r="L163" s="7">
        <f t="shared" si="2"/>
        <v>60.500000000000007</v>
      </c>
      <c r="M163" s="8" t="s">
        <v>871</v>
      </c>
      <c r="N163" s="8" t="s">
        <v>872</v>
      </c>
      <c r="O163" s="8" t="s">
        <v>612</v>
      </c>
      <c r="P163" s="6" t="s">
        <v>873</v>
      </c>
      <c r="Q163" s="8" t="s">
        <v>874</v>
      </c>
      <c r="R163" s="8" t="s">
        <v>797</v>
      </c>
      <c r="S163" s="7" t="s">
        <v>60</v>
      </c>
      <c r="T163" s="7" t="s">
        <v>31</v>
      </c>
      <c r="U163" s="7" t="s">
        <v>32</v>
      </c>
    </row>
    <row r="164" spans="1:21" ht="57" customHeight="1" x14ac:dyDescent="0.3">
      <c r="A164" s="7" t="s">
        <v>875</v>
      </c>
      <c r="B164" s="8" t="s">
        <v>876</v>
      </c>
      <c r="C164" s="7" t="s">
        <v>211</v>
      </c>
      <c r="D164" s="7" t="s">
        <v>24</v>
      </c>
      <c r="E164" s="7" t="s">
        <v>382</v>
      </c>
      <c r="F164" s="7">
        <v>5</v>
      </c>
      <c r="G164" s="7">
        <v>7</v>
      </c>
      <c r="H164" s="7">
        <v>5</v>
      </c>
      <c r="I164" s="7">
        <v>7</v>
      </c>
      <c r="J164" s="7">
        <v>5</v>
      </c>
      <c r="K164" s="7">
        <v>5</v>
      </c>
      <c r="L164" s="7">
        <f t="shared" si="2"/>
        <v>58.000000000000007</v>
      </c>
      <c r="M164" s="8" t="s">
        <v>877</v>
      </c>
      <c r="N164" s="8" t="s">
        <v>878</v>
      </c>
      <c r="O164" s="8" t="s">
        <v>597</v>
      </c>
      <c r="P164" s="6" t="s">
        <v>666</v>
      </c>
      <c r="Q164" s="8" t="s">
        <v>59</v>
      </c>
      <c r="R164" s="8" t="s">
        <v>666</v>
      </c>
      <c r="S164" s="7" t="s">
        <v>30</v>
      </c>
      <c r="T164" s="7" t="s">
        <v>31</v>
      </c>
      <c r="U164" s="7" t="s">
        <v>32</v>
      </c>
    </row>
    <row r="165" spans="1:21" ht="45.6" customHeight="1" x14ac:dyDescent="0.3">
      <c r="A165" s="7" t="s">
        <v>879</v>
      </c>
      <c r="B165" s="8" t="s">
        <v>880</v>
      </c>
      <c r="C165" s="7" t="s">
        <v>211</v>
      </c>
      <c r="D165" s="7" t="s">
        <v>24</v>
      </c>
      <c r="E165" s="7" t="s">
        <v>382</v>
      </c>
      <c r="F165" s="7">
        <v>4</v>
      </c>
      <c r="G165" s="7">
        <v>7</v>
      </c>
      <c r="H165" s="7">
        <v>4</v>
      </c>
      <c r="I165" s="7">
        <v>7</v>
      </c>
      <c r="J165" s="7">
        <v>5</v>
      </c>
      <c r="K165" s="7">
        <v>5</v>
      </c>
      <c r="L165" s="7">
        <f t="shared" si="2"/>
        <v>54.5</v>
      </c>
      <c r="M165" s="8" t="s">
        <v>881</v>
      </c>
      <c r="N165" s="8" t="s">
        <v>882</v>
      </c>
      <c r="O165" s="8" t="s">
        <v>519</v>
      </c>
      <c r="P165" s="6" t="s">
        <v>883</v>
      </c>
      <c r="Q165" s="8" t="s">
        <v>59</v>
      </c>
      <c r="R165" s="8" t="s">
        <v>363</v>
      </c>
      <c r="S165" s="7" t="s">
        <v>60</v>
      </c>
      <c r="T165" s="7" t="s">
        <v>31</v>
      </c>
      <c r="U165" s="7" t="s">
        <v>32</v>
      </c>
    </row>
    <row r="166" spans="1:21" ht="57" customHeight="1" x14ac:dyDescent="0.3">
      <c r="A166" s="7" t="s">
        <v>884</v>
      </c>
      <c r="B166" s="8" t="s">
        <v>885</v>
      </c>
      <c r="C166" s="7" t="s">
        <v>211</v>
      </c>
      <c r="D166" s="7" t="s">
        <v>24</v>
      </c>
      <c r="E166" s="7" t="s">
        <v>25</v>
      </c>
      <c r="F166" s="7">
        <v>5</v>
      </c>
      <c r="G166" s="7">
        <v>6</v>
      </c>
      <c r="H166" s="7">
        <v>4</v>
      </c>
      <c r="I166" s="7">
        <v>7</v>
      </c>
      <c r="J166" s="7">
        <v>5</v>
      </c>
      <c r="K166" s="7">
        <v>5</v>
      </c>
      <c r="L166" s="7">
        <f t="shared" si="2"/>
        <v>54</v>
      </c>
      <c r="M166" s="8" t="s">
        <v>886</v>
      </c>
      <c r="N166" s="8" t="s">
        <v>887</v>
      </c>
      <c r="O166" s="8" t="s">
        <v>597</v>
      </c>
      <c r="P166" s="6" t="s">
        <v>575</v>
      </c>
      <c r="Q166" s="8" t="s">
        <v>59</v>
      </c>
      <c r="R166" s="8" t="s">
        <v>391</v>
      </c>
      <c r="S166" s="7" t="s">
        <v>60</v>
      </c>
      <c r="T166" s="7" t="s">
        <v>31</v>
      </c>
      <c r="U166" s="7" t="s">
        <v>32</v>
      </c>
    </row>
    <row r="167" spans="1:21" ht="57" customHeight="1" x14ac:dyDescent="0.3">
      <c r="A167" s="7" t="s">
        <v>888</v>
      </c>
      <c r="B167" s="8" t="s">
        <v>889</v>
      </c>
      <c r="C167" s="7" t="s">
        <v>211</v>
      </c>
      <c r="D167" s="7" t="s">
        <v>24</v>
      </c>
      <c r="E167" s="7" t="s">
        <v>382</v>
      </c>
      <c r="F167" s="7">
        <v>6</v>
      </c>
      <c r="G167" s="7">
        <v>7</v>
      </c>
      <c r="H167" s="7">
        <v>5</v>
      </c>
      <c r="I167" s="7">
        <v>7</v>
      </c>
      <c r="J167" s="7">
        <v>7</v>
      </c>
      <c r="K167" s="7">
        <v>5</v>
      </c>
      <c r="L167" s="7">
        <f t="shared" si="2"/>
        <v>62.5</v>
      </c>
      <c r="M167" s="8" t="s">
        <v>890</v>
      </c>
      <c r="N167" s="8" t="s">
        <v>891</v>
      </c>
      <c r="O167" s="8" t="s">
        <v>519</v>
      </c>
      <c r="P167" s="6" t="s">
        <v>892</v>
      </c>
      <c r="Q167" s="8" t="s">
        <v>353</v>
      </c>
      <c r="R167" s="8" t="s">
        <v>287</v>
      </c>
      <c r="S167" s="7" t="s">
        <v>60</v>
      </c>
      <c r="T167" s="7" t="s">
        <v>31</v>
      </c>
      <c r="U167" s="7" t="s">
        <v>32</v>
      </c>
    </row>
    <row r="168" spans="1:21" ht="45.6" customHeight="1" x14ac:dyDescent="0.3">
      <c r="A168" s="7" t="s">
        <v>893</v>
      </c>
      <c r="B168" s="8" t="s">
        <v>894</v>
      </c>
      <c r="C168" s="7" t="s">
        <v>211</v>
      </c>
      <c r="D168" s="7" t="s">
        <v>24</v>
      </c>
      <c r="E168" s="7" t="s">
        <v>382</v>
      </c>
      <c r="F168" s="7">
        <v>4</v>
      </c>
      <c r="G168" s="7">
        <v>6</v>
      </c>
      <c r="H168" s="7">
        <v>4</v>
      </c>
      <c r="I168" s="7">
        <v>7</v>
      </c>
      <c r="J168" s="7">
        <v>5</v>
      </c>
      <c r="K168" s="7">
        <v>4</v>
      </c>
      <c r="L168" s="7">
        <f t="shared" si="2"/>
        <v>51.500000000000014</v>
      </c>
      <c r="M168" s="8" t="s">
        <v>895</v>
      </c>
      <c r="N168" s="8" t="s">
        <v>896</v>
      </c>
      <c r="O168" s="8" t="s">
        <v>597</v>
      </c>
      <c r="P168" s="6" t="s">
        <v>363</v>
      </c>
      <c r="Q168" s="8" t="s">
        <v>59</v>
      </c>
      <c r="R168" s="8" t="s">
        <v>227</v>
      </c>
      <c r="S168" s="7" t="s">
        <v>30</v>
      </c>
      <c r="T168" s="7" t="s">
        <v>31</v>
      </c>
      <c r="U168" s="7" t="s">
        <v>32</v>
      </c>
    </row>
    <row r="169" spans="1:21" ht="45.6" customHeight="1" x14ac:dyDescent="0.3">
      <c r="A169" s="7" t="s">
        <v>897</v>
      </c>
      <c r="B169" s="8" t="s">
        <v>898</v>
      </c>
      <c r="C169" s="7" t="s">
        <v>211</v>
      </c>
      <c r="D169" s="7" t="s">
        <v>24</v>
      </c>
      <c r="E169" s="7" t="s">
        <v>382</v>
      </c>
      <c r="F169" s="7">
        <v>4</v>
      </c>
      <c r="G169" s="7">
        <v>7</v>
      </c>
      <c r="H169" s="7">
        <v>5</v>
      </c>
      <c r="I169" s="7">
        <v>7</v>
      </c>
      <c r="J169" s="7">
        <v>5</v>
      </c>
      <c r="K169" s="7">
        <v>5</v>
      </c>
      <c r="L169" s="7">
        <f t="shared" si="2"/>
        <v>56.5</v>
      </c>
      <c r="M169" s="8" t="s">
        <v>899</v>
      </c>
      <c r="N169" s="8" t="s">
        <v>900</v>
      </c>
      <c r="O169" s="8" t="s">
        <v>519</v>
      </c>
      <c r="P169" s="6" t="s">
        <v>666</v>
      </c>
      <c r="Q169" s="8" t="s">
        <v>59</v>
      </c>
      <c r="R169" s="8" t="s">
        <v>287</v>
      </c>
      <c r="S169" s="7" t="s">
        <v>30</v>
      </c>
      <c r="T169" s="7" t="s">
        <v>31</v>
      </c>
      <c r="U169" s="7" t="s">
        <v>32</v>
      </c>
    </row>
    <row r="170" spans="1:21" ht="45.6" customHeight="1" x14ac:dyDescent="0.3">
      <c r="A170" s="7" t="s">
        <v>901</v>
      </c>
      <c r="B170" s="8" t="s">
        <v>902</v>
      </c>
      <c r="C170" s="7" t="s">
        <v>211</v>
      </c>
      <c r="D170" s="7" t="s">
        <v>24</v>
      </c>
      <c r="E170" s="7" t="s">
        <v>25</v>
      </c>
      <c r="F170" s="7">
        <v>4</v>
      </c>
      <c r="G170" s="7">
        <v>6</v>
      </c>
      <c r="H170" s="7">
        <v>4</v>
      </c>
      <c r="I170" s="7">
        <v>7</v>
      </c>
      <c r="J170" s="7">
        <v>5</v>
      </c>
      <c r="K170" s="7">
        <v>5</v>
      </c>
      <c r="L170" s="7">
        <f t="shared" si="2"/>
        <v>52.500000000000007</v>
      </c>
      <c r="M170" s="8" t="s">
        <v>903</v>
      </c>
      <c r="N170" s="8" t="s">
        <v>904</v>
      </c>
      <c r="O170" s="8" t="s">
        <v>597</v>
      </c>
      <c r="P170" s="6" t="s">
        <v>603</v>
      </c>
      <c r="Q170" s="8" t="s">
        <v>59</v>
      </c>
      <c r="R170" s="8" t="s">
        <v>326</v>
      </c>
      <c r="S170" s="7" t="s">
        <v>60</v>
      </c>
      <c r="T170" s="7" t="s">
        <v>31</v>
      </c>
      <c r="U170" s="7" t="s">
        <v>32</v>
      </c>
    </row>
    <row r="171" spans="1:21" ht="57" customHeight="1" x14ac:dyDescent="0.3">
      <c r="A171" s="7" t="s">
        <v>905</v>
      </c>
      <c r="B171" s="8" t="s">
        <v>906</v>
      </c>
      <c r="C171" s="7" t="s">
        <v>211</v>
      </c>
      <c r="D171" s="7" t="s">
        <v>24</v>
      </c>
      <c r="E171" s="7" t="s">
        <v>382</v>
      </c>
      <c r="F171" s="7">
        <v>6</v>
      </c>
      <c r="G171" s="7">
        <v>8</v>
      </c>
      <c r="H171" s="7">
        <v>6</v>
      </c>
      <c r="I171" s="7">
        <v>7</v>
      </c>
      <c r="J171" s="7">
        <v>6</v>
      </c>
      <c r="K171" s="7">
        <v>6</v>
      </c>
      <c r="L171" s="7">
        <f t="shared" si="2"/>
        <v>66</v>
      </c>
      <c r="M171" s="8" t="s">
        <v>907</v>
      </c>
      <c r="N171" s="8" t="s">
        <v>908</v>
      </c>
      <c r="O171" s="8" t="s">
        <v>519</v>
      </c>
      <c r="P171" s="6" t="s">
        <v>909</v>
      </c>
      <c r="Q171" s="8" t="s">
        <v>422</v>
      </c>
      <c r="R171" s="8" t="s">
        <v>576</v>
      </c>
      <c r="S171" s="7" t="s">
        <v>60</v>
      </c>
      <c r="T171" s="7" t="s">
        <v>31</v>
      </c>
      <c r="U171" s="7" t="s">
        <v>32</v>
      </c>
    </row>
    <row r="172" spans="1:21" ht="57" customHeight="1" x14ac:dyDescent="0.3">
      <c r="A172" s="7" t="s">
        <v>910</v>
      </c>
      <c r="B172" s="8" t="s">
        <v>911</v>
      </c>
      <c r="C172" s="7" t="s">
        <v>211</v>
      </c>
      <c r="D172" s="7" t="s">
        <v>24</v>
      </c>
      <c r="E172" s="7" t="s">
        <v>382</v>
      </c>
      <c r="F172" s="7">
        <v>5</v>
      </c>
      <c r="G172" s="7">
        <v>7</v>
      </c>
      <c r="H172" s="7">
        <v>5</v>
      </c>
      <c r="I172" s="7">
        <v>7</v>
      </c>
      <c r="J172" s="7">
        <v>5</v>
      </c>
      <c r="K172" s="7">
        <v>5</v>
      </c>
      <c r="L172" s="7">
        <f t="shared" si="2"/>
        <v>58.000000000000007</v>
      </c>
      <c r="M172" s="8" t="s">
        <v>912</v>
      </c>
      <c r="N172" s="8" t="s">
        <v>913</v>
      </c>
      <c r="O172" s="8" t="s">
        <v>597</v>
      </c>
      <c r="P172" s="6" t="s">
        <v>666</v>
      </c>
      <c r="Q172" s="8" t="s">
        <v>59</v>
      </c>
      <c r="R172" s="8" t="s">
        <v>666</v>
      </c>
      <c r="S172" s="7" t="s">
        <v>30</v>
      </c>
      <c r="T172" s="7" t="s">
        <v>31</v>
      </c>
      <c r="U172" s="7" t="s">
        <v>32</v>
      </c>
    </row>
    <row r="173" spans="1:21" ht="57" customHeight="1" x14ac:dyDescent="0.3">
      <c r="A173" s="7" t="s">
        <v>914</v>
      </c>
      <c r="B173" s="8" t="s">
        <v>915</v>
      </c>
      <c r="C173" s="7" t="s">
        <v>211</v>
      </c>
      <c r="D173" s="7" t="s">
        <v>24</v>
      </c>
      <c r="E173" s="7" t="s">
        <v>382</v>
      </c>
      <c r="F173" s="7">
        <v>5</v>
      </c>
      <c r="G173" s="7">
        <v>6</v>
      </c>
      <c r="H173" s="7">
        <v>5</v>
      </c>
      <c r="I173" s="7">
        <v>7</v>
      </c>
      <c r="J173" s="7">
        <v>5</v>
      </c>
      <c r="K173" s="7">
        <v>5</v>
      </c>
      <c r="L173" s="7">
        <f t="shared" si="2"/>
        <v>56.000000000000007</v>
      </c>
      <c r="M173" s="8" t="s">
        <v>916</v>
      </c>
      <c r="N173" s="8" t="s">
        <v>917</v>
      </c>
      <c r="O173" s="8" t="s">
        <v>918</v>
      </c>
      <c r="P173" s="6" t="s">
        <v>919</v>
      </c>
      <c r="Q173" s="8" t="s">
        <v>59</v>
      </c>
      <c r="R173" s="8" t="s">
        <v>409</v>
      </c>
      <c r="S173" s="7" t="s">
        <v>30</v>
      </c>
      <c r="T173" s="7" t="s">
        <v>31</v>
      </c>
      <c r="U173" s="7" t="s">
        <v>32</v>
      </c>
    </row>
    <row r="174" spans="1:21" ht="45.6" customHeight="1" x14ac:dyDescent="0.3">
      <c r="A174" s="7" t="s">
        <v>920</v>
      </c>
      <c r="B174" s="8" t="s">
        <v>921</v>
      </c>
      <c r="C174" s="7" t="s">
        <v>211</v>
      </c>
      <c r="D174" s="7" t="s">
        <v>24</v>
      </c>
      <c r="E174" s="7" t="s">
        <v>25</v>
      </c>
      <c r="F174" s="7">
        <v>4</v>
      </c>
      <c r="G174" s="7">
        <v>6</v>
      </c>
      <c r="H174" s="7">
        <v>4</v>
      </c>
      <c r="I174" s="7">
        <v>7</v>
      </c>
      <c r="J174" s="7">
        <v>6</v>
      </c>
      <c r="K174" s="7">
        <v>5</v>
      </c>
      <c r="L174" s="7">
        <f t="shared" si="2"/>
        <v>54</v>
      </c>
      <c r="M174" s="8" t="s">
        <v>922</v>
      </c>
      <c r="N174" s="8" t="s">
        <v>923</v>
      </c>
      <c r="O174" s="8" t="s">
        <v>504</v>
      </c>
      <c r="P174" s="6" t="s">
        <v>924</v>
      </c>
      <c r="Q174" s="8" t="s">
        <v>59</v>
      </c>
      <c r="R174" s="8" t="s">
        <v>868</v>
      </c>
      <c r="S174" s="7" t="s">
        <v>60</v>
      </c>
      <c r="T174" s="7" t="s">
        <v>31</v>
      </c>
      <c r="U174" s="7" t="s">
        <v>32</v>
      </c>
    </row>
    <row r="175" spans="1:21" ht="68.400000000000006" customHeight="1" x14ac:dyDescent="0.3">
      <c r="A175" s="7" t="s">
        <v>925</v>
      </c>
      <c r="B175" s="8" t="s">
        <v>926</v>
      </c>
      <c r="C175" s="7" t="s">
        <v>211</v>
      </c>
      <c r="D175" s="7" t="s">
        <v>24</v>
      </c>
      <c r="E175" s="7" t="s">
        <v>25</v>
      </c>
      <c r="F175" s="7">
        <v>5</v>
      </c>
      <c r="G175" s="7">
        <v>7</v>
      </c>
      <c r="H175" s="7">
        <v>5</v>
      </c>
      <c r="I175" s="7">
        <v>7</v>
      </c>
      <c r="J175" s="7">
        <v>5</v>
      </c>
      <c r="K175" s="7">
        <v>5</v>
      </c>
      <c r="L175" s="7">
        <f t="shared" si="2"/>
        <v>58.000000000000007</v>
      </c>
      <c r="M175" s="8" t="s">
        <v>927</v>
      </c>
      <c r="N175" s="8" t="s">
        <v>928</v>
      </c>
      <c r="O175" s="8" t="s">
        <v>519</v>
      </c>
      <c r="P175" s="6" t="s">
        <v>666</v>
      </c>
      <c r="Q175" s="8" t="s">
        <v>59</v>
      </c>
      <c r="R175" s="8" t="s">
        <v>929</v>
      </c>
      <c r="S175" s="7" t="s">
        <v>60</v>
      </c>
      <c r="T175" s="7" t="s">
        <v>31</v>
      </c>
      <c r="U175" s="7" t="s">
        <v>32</v>
      </c>
    </row>
    <row r="176" spans="1:21" ht="45.6" customHeight="1" x14ac:dyDescent="0.3">
      <c r="A176" s="7" t="s">
        <v>930</v>
      </c>
      <c r="B176" s="8" t="s">
        <v>931</v>
      </c>
      <c r="C176" s="7" t="s">
        <v>211</v>
      </c>
      <c r="D176" s="7" t="s">
        <v>24</v>
      </c>
      <c r="E176" s="7" t="s">
        <v>78</v>
      </c>
      <c r="F176" s="7">
        <v>4</v>
      </c>
      <c r="G176" s="7">
        <v>6</v>
      </c>
      <c r="H176" s="7">
        <v>5</v>
      </c>
      <c r="I176" s="7">
        <v>7</v>
      </c>
      <c r="J176" s="7">
        <v>5</v>
      </c>
      <c r="K176" s="7">
        <v>5</v>
      </c>
      <c r="L176" s="7">
        <f t="shared" si="2"/>
        <v>54.5</v>
      </c>
      <c r="M176" s="8" t="s">
        <v>932</v>
      </c>
      <c r="N176" s="8" t="s">
        <v>933</v>
      </c>
      <c r="O176" s="8" t="s">
        <v>597</v>
      </c>
      <c r="P176" s="6" t="s">
        <v>934</v>
      </c>
      <c r="Q176" s="8" t="s">
        <v>59</v>
      </c>
      <c r="R176" s="8" t="s">
        <v>666</v>
      </c>
      <c r="S176" s="7" t="s">
        <v>30</v>
      </c>
      <c r="T176" s="7" t="s">
        <v>31</v>
      </c>
      <c r="U176" s="7" t="s">
        <v>32</v>
      </c>
    </row>
    <row r="177" spans="1:21" ht="57" customHeight="1" x14ac:dyDescent="0.3">
      <c r="A177" s="7" t="s">
        <v>935</v>
      </c>
      <c r="B177" s="8" t="s">
        <v>936</v>
      </c>
      <c r="C177" s="7" t="s">
        <v>211</v>
      </c>
      <c r="D177" s="7" t="s">
        <v>24</v>
      </c>
      <c r="E177" s="7" t="s">
        <v>382</v>
      </c>
      <c r="F177" s="7">
        <v>4</v>
      </c>
      <c r="G177" s="7">
        <v>7</v>
      </c>
      <c r="H177" s="7">
        <v>5</v>
      </c>
      <c r="I177" s="7">
        <v>7</v>
      </c>
      <c r="J177" s="7">
        <v>7</v>
      </c>
      <c r="K177" s="7">
        <v>5</v>
      </c>
      <c r="L177" s="7">
        <f t="shared" si="2"/>
        <v>59.5</v>
      </c>
      <c r="M177" s="8" t="s">
        <v>937</v>
      </c>
      <c r="N177" s="8" t="s">
        <v>938</v>
      </c>
      <c r="O177" s="8" t="s">
        <v>519</v>
      </c>
      <c r="P177" s="6" t="s">
        <v>347</v>
      </c>
      <c r="Q177" s="8" t="s">
        <v>422</v>
      </c>
      <c r="R177" s="8" t="s">
        <v>304</v>
      </c>
      <c r="S177" s="7" t="s">
        <v>60</v>
      </c>
      <c r="T177" s="7" t="s">
        <v>31</v>
      </c>
      <c r="U177" s="7" t="s">
        <v>32</v>
      </c>
    </row>
    <row r="178" spans="1:21" ht="45.6" customHeight="1" x14ac:dyDescent="0.3">
      <c r="A178" s="7" t="s">
        <v>939</v>
      </c>
      <c r="B178" s="8" t="s">
        <v>940</v>
      </c>
      <c r="C178" s="7" t="s">
        <v>211</v>
      </c>
      <c r="D178" s="7" t="s">
        <v>24</v>
      </c>
      <c r="E178" s="7" t="s">
        <v>25</v>
      </c>
      <c r="F178" s="7">
        <v>4</v>
      </c>
      <c r="G178" s="7">
        <v>6</v>
      </c>
      <c r="H178" s="7">
        <v>4</v>
      </c>
      <c r="I178" s="7">
        <v>7</v>
      </c>
      <c r="J178" s="7">
        <v>5</v>
      </c>
      <c r="K178" s="7">
        <v>5</v>
      </c>
      <c r="L178" s="7">
        <f t="shared" si="2"/>
        <v>52.500000000000007</v>
      </c>
      <c r="M178" s="8" t="s">
        <v>941</v>
      </c>
      <c r="N178" s="8" t="s">
        <v>942</v>
      </c>
      <c r="O178" s="8" t="s">
        <v>597</v>
      </c>
      <c r="P178" s="6" t="s">
        <v>326</v>
      </c>
      <c r="Q178" s="8" t="s">
        <v>59</v>
      </c>
      <c r="R178" s="8" t="s">
        <v>576</v>
      </c>
      <c r="S178" s="7" t="s">
        <v>30</v>
      </c>
      <c r="T178" s="7" t="s">
        <v>31</v>
      </c>
      <c r="U178" s="7" t="s">
        <v>32</v>
      </c>
    </row>
    <row r="179" spans="1:21" ht="57" customHeight="1" x14ac:dyDescent="0.3">
      <c r="A179" s="7" t="s">
        <v>943</v>
      </c>
      <c r="B179" s="8" t="s">
        <v>944</v>
      </c>
      <c r="C179" s="7" t="s">
        <v>211</v>
      </c>
      <c r="D179" s="7" t="s">
        <v>24</v>
      </c>
      <c r="E179" s="7" t="s">
        <v>25</v>
      </c>
      <c r="F179" s="7">
        <v>4</v>
      </c>
      <c r="G179" s="7">
        <v>6</v>
      </c>
      <c r="H179" s="7">
        <v>5</v>
      </c>
      <c r="I179" s="7">
        <v>7</v>
      </c>
      <c r="J179" s="7">
        <v>6</v>
      </c>
      <c r="K179" s="7">
        <v>5</v>
      </c>
      <c r="L179" s="7">
        <f t="shared" si="2"/>
        <v>56</v>
      </c>
      <c r="M179" s="8" t="s">
        <v>945</v>
      </c>
      <c r="N179" s="8" t="s">
        <v>946</v>
      </c>
      <c r="O179" s="8" t="s">
        <v>597</v>
      </c>
      <c r="P179" s="6" t="s">
        <v>304</v>
      </c>
      <c r="Q179" s="8" t="s">
        <v>59</v>
      </c>
      <c r="R179" s="8" t="s">
        <v>947</v>
      </c>
      <c r="S179" s="7" t="s">
        <v>60</v>
      </c>
      <c r="T179" s="7" t="s">
        <v>31</v>
      </c>
      <c r="U179" s="7" t="s">
        <v>32</v>
      </c>
    </row>
    <row r="180" spans="1:21" ht="57" customHeight="1" x14ac:dyDescent="0.3">
      <c r="A180" s="7" t="s">
        <v>948</v>
      </c>
      <c r="B180" s="8" t="s">
        <v>949</v>
      </c>
      <c r="C180" s="7" t="s">
        <v>211</v>
      </c>
      <c r="D180" s="7" t="s">
        <v>24</v>
      </c>
      <c r="E180" s="7" t="s">
        <v>382</v>
      </c>
      <c r="F180" s="7">
        <v>4</v>
      </c>
      <c r="G180" s="7">
        <v>7</v>
      </c>
      <c r="H180" s="7">
        <v>4</v>
      </c>
      <c r="I180" s="7">
        <v>7</v>
      </c>
      <c r="J180" s="7">
        <v>5</v>
      </c>
      <c r="K180" s="7">
        <v>5</v>
      </c>
      <c r="L180" s="7">
        <f t="shared" si="2"/>
        <v>54.5</v>
      </c>
      <c r="M180" s="8" t="s">
        <v>950</v>
      </c>
      <c r="N180" s="8" t="s">
        <v>951</v>
      </c>
      <c r="O180" s="8" t="s">
        <v>519</v>
      </c>
      <c r="P180" s="6" t="s">
        <v>548</v>
      </c>
      <c r="Q180" s="8" t="s">
        <v>59</v>
      </c>
      <c r="R180" s="8" t="s">
        <v>363</v>
      </c>
      <c r="S180" s="7" t="s">
        <v>30</v>
      </c>
      <c r="T180" s="7" t="s">
        <v>31</v>
      </c>
      <c r="U180" s="7" t="s">
        <v>32</v>
      </c>
    </row>
    <row r="181" spans="1:21" ht="57" customHeight="1" x14ac:dyDescent="0.3">
      <c r="A181" s="7" t="s">
        <v>952</v>
      </c>
      <c r="B181" s="8" t="s">
        <v>953</v>
      </c>
      <c r="C181" s="7" t="s">
        <v>211</v>
      </c>
      <c r="D181" s="7" t="s">
        <v>24</v>
      </c>
      <c r="E181" s="7" t="s">
        <v>78</v>
      </c>
      <c r="F181" s="7">
        <v>5</v>
      </c>
      <c r="G181" s="7">
        <v>7</v>
      </c>
      <c r="H181" s="7">
        <v>5</v>
      </c>
      <c r="I181" s="7">
        <v>7</v>
      </c>
      <c r="J181" s="7">
        <v>5</v>
      </c>
      <c r="K181" s="7">
        <v>5</v>
      </c>
      <c r="L181" s="7">
        <f t="shared" si="2"/>
        <v>58.000000000000007</v>
      </c>
      <c r="M181" s="8" t="s">
        <v>954</v>
      </c>
      <c r="N181" s="8" t="s">
        <v>955</v>
      </c>
      <c r="O181" s="8" t="s">
        <v>597</v>
      </c>
      <c r="P181" s="6" t="s">
        <v>956</v>
      </c>
      <c r="Q181" s="8" t="s">
        <v>59</v>
      </c>
      <c r="R181" s="8" t="s">
        <v>666</v>
      </c>
      <c r="S181" s="7" t="s">
        <v>30</v>
      </c>
      <c r="T181" s="7" t="s">
        <v>31</v>
      </c>
      <c r="U181" s="7" t="s">
        <v>32</v>
      </c>
    </row>
    <row r="182" spans="1:21" ht="57" customHeight="1" x14ac:dyDescent="0.3">
      <c r="A182" s="7" t="s">
        <v>957</v>
      </c>
      <c r="B182" s="8" t="s">
        <v>958</v>
      </c>
      <c r="C182" s="7" t="s">
        <v>211</v>
      </c>
      <c r="D182" s="7" t="s">
        <v>24</v>
      </c>
      <c r="E182" s="7" t="s">
        <v>382</v>
      </c>
      <c r="F182" s="7">
        <v>4</v>
      </c>
      <c r="G182" s="7">
        <v>7</v>
      </c>
      <c r="H182" s="7">
        <v>5</v>
      </c>
      <c r="I182" s="7">
        <v>7</v>
      </c>
      <c r="J182" s="7">
        <v>7</v>
      </c>
      <c r="K182" s="7">
        <v>5</v>
      </c>
      <c r="L182" s="7">
        <f t="shared" si="2"/>
        <v>59.5</v>
      </c>
      <c r="M182" s="8" t="s">
        <v>959</v>
      </c>
      <c r="N182" s="8" t="s">
        <v>960</v>
      </c>
      <c r="O182" s="8" t="s">
        <v>519</v>
      </c>
      <c r="P182" s="6" t="s">
        <v>363</v>
      </c>
      <c r="Q182" s="8" t="s">
        <v>422</v>
      </c>
      <c r="R182" s="8" t="s">
        <v>347</v>
      </c>
      <c r="S182" s="7" t="s">
        <v>60</v>
      </c>
      <c r="T182" s="7" t="s">
        <v>31</v>
      </c>
      <c r="U182" s="7" t="s">
        <v>32</v>
      </c>
    </row>
    <row r="183" spans="1:21" ht="68.400000000000006" customHeight="1" x14ac:dyDescent="0.3">
      <c r="A183" s="7" t="s">
        <v>961</v>
      </c>
      <c r="B183" s="8" t="s">
        <v>962</v>
      </c>
      <c r="C183" s="7" t="s">
        <v>211</v>
      </c>
      <c r="D183" s="7" t="s">
        <v>24</v>
      </c>
      <c r="E183" s="7" t="s">
        <v>25</v>
      </c>
      <c r="F183" s="7">
        <v>4</v>
      </c>
      <c r="G183" s="7">
        <v>7</v>
      </c>
      <c r="H183" s="7">
        <v>4</v>
      </c>
      <c r="I183" s="7">
        <v>7</v>
      </c>
      <c r="J183" s="7">
        <v>5</v>
      </c>
      <c r="K183" s="7">
        <v>4</v>
      </c>
      <c r="L183" s="7">
        <f t="shared" si="2"/>
        <v>53.500000000000007</v>
      </c>
      <c r="M183" s="8" t="s">
        <v>963</v>
      </c>
      <c r="N183" s="8" t="s">
        <v>964</v>
      </c>
      <c r="O183" s="8" t="s">
        <v>597</v>
      </c>
      <c r="P183" s="6" t="s">
        <v>258</v>
      </c>
      <c r="Q183" s="8" t="s">
        <v>59</v>
      </c>
      <c r="R183" s="8" t="s">
        <v>965</v>
      </c>
      <c r="S183" s="7" t="s">
        <v>30</v>
      </c>
      <c r="T183" s="7" t="s">
        <v>31</v>
      </c>
      <c r="U183" s="7" t="s">
        <v>32</v>
      </c>
    </row>
    <row r="184" spans="1:21" ht="57" customHeight="1" x14ac:dyDescent="0.3">
      <c r="A184" s="7" t="s">
        <v>966</v>
      </c>
      <c r="B184" s="8" t="s">
        <v>967</v>
      </c>
      <c r="C184" s="7" t="s">
        <v>211</v>
      </c>
      <c r="D184" s="7" t="s">
        <v>24</v>
      </c>
      <c r="E184" s="7" t="s">
        <v>382</v>
      </c>
      <c r="F184" s="7">
        <v>4</v>
      </c>
      <c r="G184" s="7">
        <v>6</v>
      </c>
      <c r="H184" s="7">
        <v>4</v>
      </c>
      <c r="I184" s="7">
        <v>7</v>
      </c>
      <c r="J184" s="7">
        <v>5</v>
      </c>
      <c r="K184" s="7">
        <v>4</v>
      </c>
      <c r="L184" s="7">
        <f t="shared" si="2"/>
        <v>51.500000000000014</v>
      </c>
      <c r="M184" s="8" t="s">
        <v>968</v>
      </c>
      <c r="N184" s="8" t="s">
        <v>969</v>
      </c>
      <c r="O184" s="8" t="s">
        <v>519</v>
      </c>
      <c r="P184" s="6" t="s">
        <v>227</v>
      </c>
      <c r="Q184" s="8" t="s">
        <v>59</v>
      </c>
      <c r="R184" s="8" t="s">
        <v>666</v>
      </c>
      <c r="S184" s="7" t="s">
        <v>30</v>
      </c>
      <c r="T184" s="7" t="s">
        <v>31</v>
      </c>
      <c r="U184" s="7" t="s">
        <v>32</v>
      </c>
    </row>
    <row r="185" spans="1:21" ht="45.6" customHeight="1" x14ac:dyDescent="0.3">
      <c r="A185" s="7" t="s">
        <v>970</v>
      </c>
      <c r="B185" s="8" t="s">
        <v>971</v>
      </c>
      <c r="C185" s="7" t="s">
        <v>211</v>
      </c>
      <c r="D185" s="7" t="s">
        <v>24</v>
      </c>
      <c r="E185" s="7" t="s">
        <v>25</v>
      </c>
      <c r="F185" s="7">
        <v>4</v>
      </c>
      <c r="G185" s="7">
        <v>6</v>
      </c>
      <c r="H185" s="7">
        <v>5</v>
      </c>
      <c r="I185" s="7">
        <v>7</v>
      </c>
      <c r="J185" s="7">
        <v>5</v>
      </c>
      <c r="K185" s="7">
        <v>5</v>
      </c>
      <c r="L185" s="7">
        <f t="shared" si="2"/>
        <v>54.5</v>
      </c>
      <c r="M185" s="8" t="s">
        <v>972</v>
      </c>
      <c r="N185" s="8" t="s">
        <v>973</v>
      </c>
      <c r="O185" s="8" t="s">
        <v>597</v>
      </c>
      <c r="P185" s="6" t="s">
        <v>347</v>
      </c>
      <c r="Q185" s="8" t="s">
        <v>59</v>
      </c>
      <c r="R185" s="8" t="s">
        <v>919</v>
      </c>
      <c r="S185" s="7" t="s">
        <v>30</v>
      </c>
      <c r="T185" s="7" t="s">
        <v>31</v>
      </c>
      <c r="U185" s="7" t="s">
        <v>32</v>
      </c>
    </row>
    <row r="186" spans="1:21" ht="57" customHeight="1" x14ac:dyDescent="0.3">
      <c r="A186" s="7" t="s">
        <v>974</v>
      </c>
      <c r="B186" s="8" t="s">
        <v>975</v>
      </c>
      <c r="C186" s="7" t="s">
        <v>211</v>
      </c>
      <c r="D186" s="7" t="s">
        <v>24</v>
      </c>
      <c r="E186" s="7" t="s">
        <v>382</v>
      </c>
      <c r="F186" s="7">
        <v>5</v>
      </c>
      <c r="G186" s="7">
        <v>7</v>
      </c>
      <c r="H186" s="7">
        <v>5</v>
      </c>
      <c r="I186" s="7">
        <v>7</v>
      </c>
      <c r="J186" s="7">
        <v>8</v>
      </c>
      <c r="K186" s="7">
        <v>6</v>
      </c>
      <c r="L186" s="7">
        <f t="shared" si="2"/>
        <v>63.500000000000014</v>
      </c>
      <c r="M186" s="8" t="s">
        <v>976</v>
      </c>
      <c r="N186" s="8" t="s">
        <v>977</v>
      </c>
      <c r="O186" s="8" t="s">
        <v>519</v>
      </c>
      <c r="P186" s="6" t="s">
        <v>666</v>
      </c>
      <c r="Q186" s="8" t="s">
        <v>422</v>
      </c>
      <c r="R186" s="8" t="s">
        <v>924</v>
      </c>
      <c r="S186" s="7" t="s">
        <v>60</v>
      </c>
      <c r="T186" s="7" t="s">
        <v>31</v>
      </c>
      <c r="U186" s="7" t="s">
        <v>32</v>
      </c>
    </row>
    <row r="187" spans="1:21" ht="34.200000000000003" customHeight="1" x14ac:dyDescent="0.3">
      <c r="A187" s="7" t="s">
        <v>978</v>
      </c>
      <c r="B187" s="8" t="s">
        <v>979</v>
      </c>
      <c r="C187" s="7" t="s">
        <v>211</v>
      </c>
      <c r="D187" s="7" t="s">
        <v>24</v>
      </c>
      <c r="E187" s="7" t="s">
        <v>25</v>
      </c>
      <c r="F187" s="7">
        <v>4</v>
      </c>
      <c r="G187" s="7">
        <v>7</v>
      </c>
      <c r="H187" s="7">
        <v>5</v>
      </c>
      <c r="I187" s="7">
        <v>7</v>
      </c>
      <c r="J187" s="7">
        <v>5</v>
      </c>
      <c r="K187" s="7">
        <v>5</v>
      </c>
      <c r="L187" s="7">
        <f t="shared" si="2"/>
        <v>56.5</v>
      </c>
      <c r="M187" s="8" t="s">
        <v>980</v>
      </c>
      <c r="N187" s="8" t="s">
        <v>981</v>
      </c>
      <c r="O187" s="8" t="s">
        <v>597</v>
      </c>
      <c r="P187" s="6" t="s">
        <v>304</v>
      </c>
      <c r="Q187" s="8" t="s">
        <v>59</v>
      </c>
      <c r="R187" s="8" t="s">
        <v>666</v>
      </c>
      <c r="S187" s="7" t="s">
        <v>30</v>
      </c>
      <c r="T187" s="7" t="s">
        <v>31</v>
      </c>
      <c r="U187" s="7" t="s">
        <v>32</v>
      </c>
    </row>
    <row r="188" spans="1:21" ht="45.6" customHeight="1" x14ac:dyDescent="0.3">
      <c r="A188" s="7" t="s">
        <v>982</v>
      </c>
      <c r="B188" s="8" t="s">
        <v>983</v>
      </c>
      <c r="C188" s="7" t="s">
        <v>211</v>
      </c>
      <c r="D188" s="7" t="s">
        <v>24</v>
      </c>
      <c r="E188" s="7" t="s">
        <v>25</v>
      </c>
      <c r="F188" s="7">
        <v>4</v>
      </c>
      <c r="G188" s="7">
        <v>6</v>
      </c>
      <c r="H188" s="7">
        <v>4</v>
      </c>
      <c r="I188" s="7">
        <v>7</v>
      </c>
      <c r="J188" s="7">
        <v>5</v>
      </c>
      <c r="K188" s="7">
        <v>4</v>
      </c>
      <c r="L188" s="7">
        <f t="shared" si="2"/>
        <v>51.500000000000014</v>
      </c>
      <c r="M188" s="8" t="s">
        <v>984</v>
      </c>
      <c r="N188" s="8" t="s">
        <v>985</v>
      </c>
      <c r="O188" s="8" t="s">
        <v>597</v>
      </c>
      <c r="P188" s="6" t="s">
        <v>227</v>
      </c>
      <c r="Q188" s="8" t="s">
        <v>59</v>
      </c>
      <c r="R188" s="8" t="s">
        <v>934</v>
      </c>
      <c r="S188" s="7" t="s">
        <v>30</v>
      </c>
      <c r="T188" s="7" t="s">
        <v>31</v>
      </c>
      <c r="U188" s="7" t="s">
        <v>32</v>
      </c>
    </row>
    <row r="189" spans="1:21" ht="57" customHeight="1" x14ac:dyDescent="0.3">
      <c r="A189" s="7" t="s">
        <v>986</v>
      </c>
      <c r="B189" s="8" t="s">
        <v>987</v>
      </c>
      <c r="C189" s="7" t="s">
        <v>211</v>
      </c>
      <c r="D189" s="7" t="s">
        <v>24</v>
      </c>
      <c r="E189" s="7" t="s">
        <v>382</v>
      </c>
      <c r="F189" s="7">
        <v>4</v>
      </c>
      <c r="G189" s="7">
        <v>7</v>
      </c>
      <c r="H189" s="7">
        <v>5</v>
      </c>
      <c r="I189" s="7">
        <v>7</v>
      </c>
      <c r="J189" s="7">
        <v>7</v>
      </c>
      <c r="K189" s="7">
        <v>5</v>
      </c>
      <c r="L189" s="7">
        <f t="shared" si="2"/>
        <v>59.5</v>
      </c>
      <c r="M189" s="8" t="s">
        <v>988</v>
      </c>
      <c r="N189" s="8" t="s">
        <v>989</v>
      </c>
      <c r="O189" s="8" t="s">
        <v>519</v>
      </c>
      <c r="P189" s="6" t="s">
        <v>990</v>
      </c>
      <c r="Q189" s="8" t="s">
        <v>59</v>
      </c>
      <c r="R189" s="8" t="s">
        <v>347</v>
      </c>
      <c r="S189" s="7" t="s">
        <v>60</v>
      </c>
      <c r="T189" s="7" t="s">
        <v>31</v>
      </c>
      <c r="U189" s="7" t="s">
        <v>32</v>
      </c>
    </row>
    <row r="190" spans="1:21" ht="45.6" customHeight="1" x14ac:dyDescent="0.3">
      <c r="A190" s="7" t="s">
        <v>991</v>
      </c>
      <c r="B190" s="8" t="s">
        <v>992</v>
      </c>
      <c r="C190" s="7" t="s">
        <v>211</v>
      </c>
      <c r="D190" s="7" t="s">
        <v>24</v>
      </c>
      <c r="E190" s="7" t="s">
        <v>25</v>
      </c>
      <c r="F190" s="7">
        <v>4</v>
      </c>
      <c r="G190" s="7">
        <v>6</v>
      </c>
      <c r="H190" s="7">
        <v>4</v>
      </c>
      <c r="I190" s="7">
        <v>7</v>
      </c>
      <c r="J190" s="7">
        <v>5</v>
      </c>
      <c r="K190" s="7">
        <v>5</v>
      </c>
      <c r="L190" s="7">
        <f t="shared" si="2"/>
        <v>52.500000000000007</v>
      </c>
      <c r="M190" s="8" t="s">
        <v>993</v>
      </c>
      <c r="N190" s="8" t="s">
        <v>994</v>
      </c>
      <c r="O190" s="8" t="s">
        <v>597</v>
      </c>
      <c r="P190" s="6" t="s">
        <v>767</v>
      </c>
      <c r="Q190" s="8" t="s">
        <v>59</v>
      </c>
      <c r="R190" s="8" t="s">
        <v>326</v>
      </c>
      <c r="S190" s="7" t="s">
        <v>30</v>
      </c>
      <c r="T190" s="7" t="s">
        <v>31</v>
      </c>
      <c r="U190" s="7" t="s">
        <v>32</v>
      </c>
    </row>
    <row r="191" spans="1:21" ht="57" customHeight="1" x14ac:dyDescent="0.3">
      <c r="A191" s="7" t="s">
        <v>995</v>
      </c>
      <c r="B191" s="8" t="s">
        <v>996</v>
      </c>
      <c r="C191" s="7" t="s">
        <v>211</v>
      </c>
      <c r="D191" s="7" t="s">
        <v>24</v>
      </c>
      <c r="E191" s="7" t="s">
        <v>382</v>
      </c>
      <c r="F191" s="7">
        <v>4</v>
      </c>
      <c r="G191" s="7">
        <v>7</v>
      </c>
      <c r="H191" s="7">
        <v>5</v>
      </c>
      <c r="I191" s="7">
        <v>7</v>
      </c>
      <c r="J191" s="7">
        <v>6</v>
      </c>
      <c r="K191" s="7">
        <v>5</v>
      </c>
      <c r="L191" s="7">
        <f t="shared" si="2"/>
        <v>58.000000000000007</v>
      </c>
      <c r="M191" s="8" t="s">
        <v>997</v>
      </c>
      <c r="N191" s="8" t="s">
        <v>998</v>
      </c>
      <c r="O191" s="8" t="s">
        <v>519</v>
      </c>
      <c r="P191" s="6" t="s">
        <v>258</v>
      </c>
      <c r="Q191" s="8" t="s">
        <v>422</v>
      </c>
      <c r="R191" s="8" t="s">
        <v>304</v>
      </c>
      <c r="S191" s="7" t="s">
        <v>60</v>
      </c>
      <c r="T191" s="7" t="s">
        <v>31</v>
      </c>
      <c r="U191" s="7" t="s">
        <v>32</v>
      </c>
    </row>
    <row r="192" spans="1:21" ht="57" customHeight="1" x14ac:dyDescent="0.3">
      <c r="A192" s="7" t="s">
        <v>999</v>
      </c>
      <c r="B192" s="8" t="s">
        <v>1000</v>
      </c>
      <c r="C192" s="7" t="s">
        <v>211</v>
      </c>
      <c r="D192" s="7" t="s">
        <v>24</v>
      </c>
      <c r="E192" s="7" t="s">
        <v>25</v>
      </c>
      <c r="F192" s="7">
        <v>4</v>
      </c>
      <c r="G192" s="7">
        <v>7</v>
      </c>
      <c r="H192" s="7">
        <v>4</v>
      </c>
      <c r="I192" s="7">
        <v>7</v>
      </c>
      <c r="J192" s="7">
        <v>5</v>
      </c>
      <c r="K192" s="7">
        <v>4</v>
      </c>
      <c r="L192" s="7">
        <f t="shared" si="2"/>
        <v>53.500000000000007</v>
      </c>
      <c r="M192" s="8" t="s">
        <v>1001</v>
      </c>
      <c r="N192" s="8" t="s">
        <v>1002</v>
      </c>
      <c r="O192" s="8" t="s">
        <v>597</v>
      </c>
      <c r="P192" s="6" t="s">
        <v>258</v>
      </c>
      <c r="Q192" s="8" t="s">
        <v>59</v>
      </c>
      <c r="R192" s="8" t="s">
        <v>548</v>
      </c>
      <c r="S192" s="7" t="s">
        <v>30</v>
      </c>
      <c r="T192" s="7" t="s">
        <v>31</v>
      </c>
      <c r="U192" s="7" t="s">
        <v>32</v>
      </c>
    </row>
    <row r="193" spans="1:21" ht="57" customHeight="1" x14ac:dyDescent="0.3">
      <c r="A193" s="7" t="s">
        <v>1003</v>
      </c>
      <c r="B193" s="8" t="s">
        <v>1004</v>
      </c>
      <c r="C193" s="7" t="s">
        <v>211</v>
      </c>
      <c r="D193" s="7" t="s">
        <v>24</v>
      </c>
      <c r="E193" s="7" t="s">
        <v>382</v>
      </c>
      <c r="F193" s="7">
        <v>5</v>
      </c>
      <c r="G193" s="7">
        <v>6</v>
      </c>
      <c r="H193" s="7">
        <v>4</v>
      </c>
      <c r="I193" s="7">
        <v>7</v>
      </c>
      <c r="J193" s="7">
        <v>6</v>
      </c>
      <c r="K193" s="7">
        <v>5</v>
      </c>
      <c r="L193" s="7">
        <f t="shared" si="2"/>
        <v>55.500000000000007</v>
      </c>
      <c r="M193" s="8" t="s">
        <v>1005</v>
      </c>
      <c r="N193" s="8" t="s">
        <v>1006</v>
      </c>
      <c r="O193" s="8" t="s">
        <v>612</v>
      </c>
      <c r="P193" s="6" t="s">
        <v>391</v>
      </c>
      <c r="Q193" s="8" t="s">
        <v>59</v>
      </c>
      <c r="R193" s="8" t="s">
        <v>956</v>
      </c>
      <c r="S193" s="7" t="s">
        <v>30</v>
      </c>
      <c r="T193" s="7" t="s">
        <v>31</v>
      </c>
      <c r="U193" s="7" t="s">
        <v>32</v>
      </c>
    </row>
    <row r="194" spans="1:21" ht="45.6" customHeight="1" x14ac:dyDescent="0.3">
      <c r="A194" s="7" t="s">
        <v>1007</v>
      </c>
      <c r="B194" s="8" t="s">
        <v>1008</v>
      </c>
      <c r="C194" s="7" t="s">
        <v>211</v>
      </c>
      <c r="D194" s="7" t="s">
        <v>24</v>
      </c>
      <c r="E194" s="7" t="s">
        <v>25</v>
      </c>
      <c r="F194" s="7">
        <v>4</v>
      </c>
      <c r="G194" s="7">
        <v>6</v>
      </c>
      <c r="H194" s="7">
        <v>4</v>
      </c>
      <c r="I194" s="7">
        <v>7</v>
      </c>
      <c r="J194" s="7">
        <v>5</v>
      </c>
      <c r="K194" s="7">
        <v>5</v>
      </c>
      <c r="L194" s="7">
        <f t="shared" ref="L194:L257" si="3">((F194*0.15)+(G194*0.2)+(H194*0.2)+(I194*0.2)+(J194*0.15)+(K194*0.1))*10</f>
        <v>52.500000000000007</v>
      </c>
      <c r="M194" s="8" t="s">
        <v>1009</v>
      </c>
      <c r="N194" s="8" t="s">
        <v>1010</v>
      </c>
      <c r="O194" s="8" t="s">
        <v>597</v>
      </c>
      <c r="P194" s="6" t="s">
        <v>919</v>
      </c>
      <c r="Q194" s="8" t="s">
        <v>59</v>
      </c>
      <c r="R194" s="8" t="s">
        <v>363</v>
      </c>
      <c r="S194" s="7" t="s">
        <v>30</v>
      </c>
      <c r="T194" s="7" t="s">
        <v>31</v>
      </c>
      <c r="U194" s="7" t="s">
        <v>32</v>
      </c>
    </row>
    <row r="195" spans="1:21" ht="45.6" customHeight="1" x14ac:dyDescent="0.3">
      <c r="A195" s="7" t="s">
        <v>1011</v>
      </c>
      <c r="B195" s="8" t="s">
        <v>1012</v>
      </c>
      <c r="C195" s="7" t="s">
        <v>211</v>
      </c>
      <c r="D195" s="7" t="s">
        <v>24</v>
      </c>
      <c r="E195" s="7" t="s">
        <v>382</v>
      </c>
      <c r="F195" s="7">
        <v>4</v>
      </c>
      <c r="G195" s="7">
        <v>7</v>
      </c>
      <c r="H195" s="7">
        <v>4</v>
      </c>
      <c r="I195" s="7">
        <v>7</v>
      </c>
      <c r="J195" s="7">
        <v>5</v>
      </c>
      <c r="K195" s="7">
        <v>4</v>
      </c>
      <c r="L195" s="7">
        <f t="shared" si="3"/>
        <v>53.500000000000007</v>
      </c>
      <c r="M195" s="8" t="s">
        <v>1013</v>
      </c>
      <c r="N195" s="8" t="s">
        <v>1014</v>
      </c>
      <c r="O195" s="8" t="s">
        <v>519</v>
      </c>
      <c r="P195" s="6" t="s">
        <v>576</v>
      </c>
      <c r="Q195" s="8" t="s">
        <v>259</v>
      </c>
      <c r="R195" s="8" t="s">
        <v>258</v>
      </c>
      <c r="S195" s="7" t="s">
        <v>60</v>
      </c>
      <c r="T195" s="7" t="s">
        <v>31</v>
      </c>
      <c r="U195" s="7" t="s">
        <v>32</v>
      </c>
    </row>
    <row r="196" spans="1:21" ht="45.6" customHeight="1" x14ac:dyDescent="0.3">
      <c r="A196" s="7" t="s">
        <v>1015</v>
      </c>
      <c r="B196" s="8" t="s">
        <v>1016</v>
      </c>
      <c r="C196" s="7" t="s">
        <v>211</v>
      </c>
      <c r="D196" s="7" t="s">
        <v>24</v>
      </c>
      <c r="E196" s="7" t="s">
        <v>78</v>
      </c>
      <c r="F196" s="7">
        <v>4</v>
      </c>
      <c r="G196" s="7">
        <v>6</v>
      </c>
      <c r="H196" s="7">
        <v>4</v>
      </c>
      <c r="I196" s="7">
        <v>7</v>
      </c>
      <c r="J196" s="7">
        <v>5</v>
      </c>
      <c r="K196" s="7">
        <v>4</v>
      </c>
      <c r="L196" s="7">
        <f t="shared" si="3"/>
        <v>51.500000000000014</v>
      </c>
      <c r="M196" s="8" t="s">
        <v>1017</v>
      </c>
      <c r="N196" s="8" t="s">
        <v>1018</v>
      </c>
      <c r="O196" s="8" t="s">
        <v>597</v>
      </c>
      <c r="P196" s="6" t="s">
        <v>767</v>
      </c>
      <c r="Q196" s="8" t="s">
        <v>59</v>
      </c>
      <c r="R196" s="8" t="s">
        <v>227</v>
      </c>
      <c r="S196" s="7" t="s">
        <v>30</v>
      </c>
      <c r="T196" s="7" t="s">
        <v>31</v>
      </c>
      <c r="U196" s="7" t="s">
        <v>32</v>
      </c>
    </row>
    <row r="197" spans="1:21" ht="57" customHeight="1" x14ac:dyDescent="0.3">
      <c r="A197" s="7" t="s">
        <v>1019</v>
      </c>
      <c r="B197" s="8" t="s">
        <v>1020</v>
      </c>
      <c r="C197" s="7" t="s">
        <v>211</v>
      </c>
      <c r="D197" s="7" t="s">
        <v>24</v>
      </c>
      <c r="E197" s="7" t="s">
        <v>382</v>
      </c>
      <c r="F197" s="7">
        <v>4</v>
      </c>
      <c r="G197" s="7">
        <v>7</v>
      </c>
      <c r="H197" s="7">
        <v>5</v>
      </c>
      <c r="I197" s="7">
        <v>7</v>
      </c>
      <c r="J197" s="7">
        <v>7</v>
      </c>
      <c r="K197" s="7">
        <v>5</v>
      </c>
      <c r="L197" s="7">
        <f t="shared" si="3"/>
        <v>59.5</v>
      </c>
      <c r="M197" s="8" t="s">
        <v>1021</v>
      </c>
      <c r="N197" s="8" t="s">
        <v>1022</v>
      </c>
      <c r="O197" s="8" t="s">
        <v>519</v>
      </c>
      <c r="P197" s="6" t="s">
        <v>437</v>
      </c>
      <c r="Q197" s="8" t="s">
        <v>59</v>
      </c>
      <c r="R197" s="8" t="s">
        <v>347</v>
      </c>
      <c r="S197" s="7" t="s">
        <v>60</v>
      </c>
      <c r="T197" s="7" t="s">
        <v>31</v>
      </c>
      <c r="U197" s="7" t="s">
        <v>32</v>
      </c>
    </row>
    <row r="198" spans="1:21" ht="45.6" customHeight="1" x14ac:dyDescent="0.3">
      <c r="A198" s="7" t="s">
        <v>1023</v>
      </c>
      <c r="B198" s="8" t="s">
        <v>1024</v>
      </c>
      <c r="C198" s="7" t="s">
        <v>211</v>
      </c>
      <c r="D198" s="7" t="s">
        <v>24</v>
      </c>
      <c r="E198" s="7" t="s">
        <v>25</v>
      </c>
      <c r="F198" s="7">
        <v>5</v>
      </c>
      <c r="G198" s="7">
        <v>7</v>
      </c>
      <c r="H198" s="7">
        <v>5</v>
      </c>
      <c r="I198" s="7">
        <v>7</v>
      </c>
      <c r="J198" s="7">
        <v>5</v>
      </c>
      <c r="K198" s="7">
        <v>5</v>
      </c>
      <c r="L198" s="7">
        <f t="shared" si="3"/>
        <v>58.000000000000007</v>
      </c>
      <c r="M198" s="8" t="s">
        <v>1025</v>
      </c>
      <c r="N198" s="8" t="s">
        <v>1026</v>
      </c>
      <c r="O198" s="8" t="s">
        <v>597</v>
      </c>
      <c r="P198" s="6" t="s">
        <v>480</v>
      </c>
      <c r="Q198" s="8" t="s">
        <v>59</v>
      </c>
      <c r="R198" s="8" t="s">
        <v>666</v>
      </c>
      <c r="S198" s="7" t="s">
        <v>60</v>
      </c>
      <c r="T198" s="7" t="s">
        <v>31</v>
      </c>
      <c r="U198" s="7" t="s">
        <v>32</v>
      </c>
    </row>
    <row r="199" spans="1:21" ht="57" customHeight="1" x14ac:dyDescent="0.3">
      <c r="A199" s="7" t="s">
        <v>1027</v>
      </c>
      <c r="B199" s="8" t="s">
        <v>1028</v>
      </c>
      <c r="C199" s="7" t="s">
        <v>211</v>
      </c>
      <c r="D199" s="7" t="s">
        <v>24</v>
      </c>
      <c r="E199" s="7" t="s">
        <v>382</v>
      </c>
      <c r="F199" s="7">
        <v>8</v>
      </c>
      <c r="G199" s="7">
        <v>9</v>
      </c>
      <c r="H199" s="7">
        <v>8</v>
      </c>
      <c r="I199" s="7">
        <v>9</v>
      </c>
      <c r="J199" s="7">
        <v>7</v>
      </c>
      <c r="K199" s="7">
        <v>9</v>
      </c>
      <c r="L199" s="7">
        <f t="shared" si="3"/>
        <v>83.5</v>
      </c>
      <c r="M199" s="8" t="s">
        <v>1029</v>
      </c>
      <c r="N199" s="8" t="s">
        <v>1030</v>
      </c>
      <c r="O199" s="8" t="s">
        <v>519</v>
      </c>
      <c r="P199" s="6" t="s">
        <v>1031</v>
      </c>
      <c r="Q199" s="8" t="s">
        <v>422</v>
      </c>
      <c r="R199" s="8" t="s">
        <v>304</v>
      </c>
      <c r="S199" s="7" t="s">
        <v>60</v>
      </c>
      <c r="T199" s="7" t="s">
        <v>31</v>
      </c>
      <c r="U199" s="7" t="s">
        <v>32</v>
      </c>
    </row>
    <row r="200" spans="1:21" ht="45.6" customHeight="1" x14ac:dyDescent="0.3">
      <c r="A200" s="7" t="s">
        <v>1032</v>
      </c>
      <c r="B200" s="8" t="s">
        <v>1033</v>
      </c>
      <c r="C200" s="7" t="s">
        <v>211</v>
      </c>
      <c r="D200" s="7" t="s">
        <v>24</v>
      </c>
      <c r="E200" s="7" t="s">
        <v>382</v>
      </c>
      <c r="F200" s="7">
        <v>4</v>
      </c>
      <c r="G200" s="7">
        <v>6</v>
      </c>
      <c r="H200" s="7">
        <v>4</v>
      </c>
      <c r="I200" s="7">
        <v>7</v>
      </c>
      <c r="J200" s="7">
        <v>5</v>
      </c>
      <c r="K200" s="7">
        <v>4</v>
      </c>
      <c r="L200" s="7">
        <f t="shared" si="3"/>
        <v>51.500000000000014</v>
      </c>
      <c r="M200" s="8" t="s">
        <v>1034</v>
      </c>
      <c r="N200" s="8" t="s">
        <v>1035</v>
      </c>
      <c r="O200" s="8" t="s">
        <v>597</v>
      </c>
      <c r="P200" s="6" t="s">
        <v>487</v>
      </c>
      <c r="Q200" s="8" t="s">
        <v>59</v>
      </c>
      <c r="R200" s="8" t="s">
        <v>227</v>
      </c>
      <c r="S200" s="7" t="s">
        <v>60</v>
      </c>
      <c r="T200" s="7" t="s">
        <v>31</v>
      </c>
      <c r="U200" s="7" t="s">
        <v>32</v>
      </c>
    </row>
    <row r="201" spans="1:21" ht="68.400000000000006" customHeight="1" x14ac:dyDescent="0.3">
      <c r="A201" s="7" t="s">
        <v>1036</v>
      </c>
      <c r="B201" s="8" t="s">
        <v>1037</v>
      </c>
      <c r="C201" s="7" t="s">
        <v>211</v>
      </c>
      <c r="D201" s="7" t="s">
        <v>24</v>
      </c>
      <c r="E201" s="7" t="s">
        <v>382</v>
      </c>
      <c r="F201" s="7">
        <v>4</v>
      </c>
      <c r="G201" s="7">
        <v>7</v>
      </c>
      <c r="H201" s="7">
        <v>5</v>
      </c>
      <c r="I201" s="7">
        <v>7</v>
      </c>
      <c r="J201" s="7">
        <v>9</v>
      </c>
      <c r="K201" s="7">
        <v>6</v>
      </c>
      <c r="L201" s="7">
        <f t="shared" si="3"/>
        <v>63.5</v>
      </c>
      <c r="M201" s="8" t="s">
        <v>1038</v>
      </c>
      <c r="N201" s="8" t="s">
        <v>1039</v>
      </c>
      <c r="O201" s="8" t="s">
        <v>519</v>
      </c>
      <c r="P201" s="6" t="s">
        <v>494</v>
      </c>
      <c r="Q201" s="8" t="s">
        <v>59</v>
      </c>
      <c r="R201" s="8" t="s">
        <v>990</v>
      </c>
      <c r="S201" s="7" t="s">
        <v>60</v>
      </c>
      <c r="T201" s="7" t="s">
        <v>31</v>
      </c>
      <c r="U201" s="7" t="s">
        <v>32</v>
      </c>
    </row>
    <row r="202" spans="1:21" ht="45.6" customHeight="1" x14ac:dyDescent="0.3">
      <c r="A202" s="7" t="s">
        <v>1040</v>
      </c>
      <c r="B202" s="8" t="s">
        <v>1041</v>
      </c>
      <c r="C202" s="7" t="s">
        <v>211</v>
      </c>
      <c r="D202" s="7" t="s">
        <v>24</v>
      </c>
      <c r="E202" s="7" t="s">
        <v>382</v>
      </c>
      <c r="F202" s="7">
        <v>4</v>
      </c>
      <c r="G202" s="7">
        <v>6</v>
      </c>
      <c r="H202" s="7">
        <v>4</v>
      </c>
      <c r="I202" s="7">
        <v>7</v>
      </c>
      <c r="J202" s="7">
        <v>5</v>
      </c>
      <c r="K202" s="7">
        <v>4</v>
      </c>
      <c r="L202" s="7">
        <f t="shared" si="3"/>
        <v>51.500000000000014</v>
      </c>
      <c r="M202" s="8" t="s">
        <v>1042</v>
      </c>
      <c r="N202" s="8" t="s">
        <v>1043</v>
      </c>
      <c r="O202" s="8" t="s">
        <v>597</v>
      </c>
      <c r="P202" s="6" t="s">
        <v>227</v>
      </c>
      <c r="Q202" s="8" t="s">
        <v>59</v>
      </c>
      <c r="R202" s="8" t="s">
        <v>767</v>
      </c>
      <c r="S202" s="7" t="s">
        <v>30</v>
      </c>
      <c r="T202" s="7" t="s">
        <v>31</v>
      </c>
      <c r="U202" s="7" t="s">
        <v>32</v>
      </c>
    </row>
    <row r="203" spans="1:21" ht="34.200000000000003" customHeight="1" x14ac:dyDescent="0.3">
      <c r="A203" s="7" t="s">
        <v>1044</v>
      </c>
      <c r="B203" s="8" t="s">
        <v>1045</v>
      </c>
      <c r="C203" s="7" t="s">
        <v>211</v>
      </c>
      <c r="D203" s="7" t="s">
        <v>24</v>
      </c>
      <c r="E203" s="7" t="s">
        <v>382</v>
      </c>
      <c r="F203" s="7">
        <v>4</v>
      </c>
      <c r="G203" s="7">
        <v>7</v>
      </c>
      <c r="H203" s="7">
        <v>4</v>
      </c>
      <c r="I203" s="7">
        <v>7</v>
      </c>
      <c r="J203" s="7">
        <v>5</v>
      </c>
      <c r="K203" s="7">
        <v>4</v>
      </c>
      <c r="L203" s="7">
        <f t="shared" si="3"/>
        <v>53.500000000000007</v>
      </c>
      <c r="M203" s="8" t="s">
        <v>1046</v>
      </c>
      <c r="N203" s="8" t="s">
        <v>1047</v>
      </c>
      <c r="O203" s="8" t="s">
        <v>597</v>
      </c>
      <c r="P203" s="6" t="s">
        <v>287</v>
      </c>
      <c r="Q203" s="8" t="s">
        <v>59</v>
      </c>
      <c r="R203" s="8" t="s">
        <v>258</v>
      </c>
      <c r="S203" s="7" t="s">
        <v>30</v>
      </c>
      <c r="T203" s="7" t="s">
        <v>31</v>
      </c>
      <c r="U203" s="7" t="s">
        <v>32</v>
      </c>
    </row>
    <row r="204" spans="1:21" ht="45.6" customHeight="1" x14ac:dyDescent="0.3">
      <c r="A204" s="7" t="s">
        <v>1048</v>
      </c>
      <c r="B204" s="8" t="s">
        <v>1049</v>
      </c>
      <c r="C204" s="7" t="s">
        <v>211</v>
      </c>
      <c r="D204" s="7" t="s">
        <v>24</v>
      </c>
      <c r="E204" s="7" t="s">
        <v>382</v>
      </c>
      <c r="F204" s="7">
        <v>5</v>
      </c>
      <c r="G204" s="7">
        <v>7</v>
      </c>
      <c r="H204" s="7">
        <v>4</v>
      </c>
      <c r="I204" s="7">
        <v>7</v>
      </c>
      <c r="J204" s="7">
        <v>5</v>
      </c>
      <c r="K204" s="7">
        <v>4</v>
      </c>
      <c r="L204" s="7">
        <f t="shared" si="3"/>
        <v>55.000000000000007</v>
      </c>
      <c r="M204" s="8" t="s">
        <v>1050</v>
      </c>
      <c r="N204" s="8" t="s">
        <v>1051</v>
      </c>
      <c r="O204" s="8" t="s">
        <v>519</v>
      </c>
      <c r="P204" s="6" t="s">
        <v>666</v>
      </c>
      <c r="Q204" s="8" t="s">
        <v>234</v>
      </c>
      <c r="R204" s="8" t="s">
        <v>258</v>
      </c>
      <c r="S204" s="7" t="s">
        <v>60</v>
      </c>
      <c r="T204" s="7" t="s">
        <v>31</v>
      </c>
      <c r="U204" s="7" t="s">
        <v>32</v>
      </c>
    </row>
    <row r="205" spans="1:21" ht="45.6" customHeight="1" x14ac:dyDescent="0.3">
      <c r="A205" s="7" t="s">
        <v>1052</v>
      </c>
      <c r="B205" s="8" t="s">
        <v>1053</v>
      </c>
      <c r="C205" s="7" t="s">
        <v>211</v>
      </c>
      <c r="D205" s="7" t="s">
        <v>24</v>
      </c>
      <c r="E205" s="7" t="s">
        <v>382</v>
      </c>
      <c r="F205" s="7">
        <v>4</v>
      </c>
      <c r="G205" s="7">
        <v>6</v>
      </c>
      <c r="H205" s="7">
        <v>4</v>
      </c>
      <c r="I205" s="7">
        <v>7</v>
      </c>
      <c r="J205" s="7">
        <v>5</v>
      </c>
      <c r="K205" s="7">
        <v>5</v>
      </c>
      <c r="L205" s="7">
        <f t="shared" si="3"/>
        <v>52.500000000000007</v>
      </c>
      <c r="M205" s="8" t="s">
        <v>1054</v>
      </c>
      <c r="N205" s="8" t="s">
        <v>1055</v>
      </c>
      <c r="O205" s="8" t="s">
        <v>597</v>
      </c>
      <c r="P205" s="6" t="s">
        <v>363</v>
      </c>
      <c r="Q205" s="8" t="s">
        <v>59</v>
      </c>
      <c r="R205" s="8" t="s">
        <v>391</v>
      </c>
      <c r="S205" s="7" t="s">
        <v>30</v>
      </c>
      <c r="T205" s="7" t="s">
        <v>31</v>
      </c>
      <c r="U205" s="7" t="s">
        <v>32</v>
      </c>
    </row>
    <row r="206" spans="1:21" ht="57" customHeight="1" x14ac:dyDescent="0.3">
      <c r="A206" s="7" t="s">
        <v>1056</v>
      </c>
      <c r="B206" s="8" t="s">
        <v>1057</v>
      </c>
      <c r="C206" s="7" t="s">
        <v>211</v>
      </c>
      <c r="D206" s="7" t="s">
        <v>24</v>
      </c>
      <c r="E206" s="7" t="s">
        <v>25</v>
      </c>
      <c r="F206" s="7">
        <v>5</v>
      </c>
      <c r="G206" s="7">
        <v>6</v>
      </c>
      <c r="H206" s="7">
        <v>5</v>
      </c>
      <c r="I206" s="7">
        <v>7</v>
      </c>
      <c r="J206" s="7">
        <v>5</v>
      </c>
      <c r="K206" s="7">
        <v>5</v>
      </c>
      <c r="L206" s="7">
        <f t="shared" si="3"/>
        <v>56.000000000000007</v>
      </c>
      <c r="M206" s="8" t="s">
        <v>1058</v>
      </c>
      <c r="N206" s="8" t="s">
        <v>1059</v>
      </c>
      <c r="O206" s="8" t="s">
        <v>597</v>
      </c>
      <c r="P206" s="6" t="s">
        <v>1060</v>
      </c>
      <c r="Q206" s="8" t="s">
        <v>59</v>
      </c>
      <c r="R206" s="8" t="s">
        <v>919</v>
      </c>
      <c r="S206" s="7" t="s">
        <v>30</v>
      </c>
      <c r="T206" s="7" t="s">
        <v>31</v>
      </c>
      <c r="U206" s="7" t="s">
        <v>32</v>
      </c>
    </row>
    <row r="207" spans="1:21" ht="57" customHeight="1" x14ac:dyDescent="0.3">
      <c r="A207" s="7" t="s">
        <v>1061</v>
      </c>
      <c r="B207" s="8" t="s">
        <v>1062</v>
      </c>
      <c r="C207" s="7" t="s">
        <v>211</v>
      </c>
      <c r="D207" s="7" t="s">
        <v>24</v>
      </c>
      <c r="E207" s="7" t="s">
        <v>382</v>
      </c>
      <c r="F207" s="7">
        <v>4</v>
      </c>
      <c r="G207" s="7">
        <v>7</v>
      </c>
      <c r="H207" s="7">
        <v>5</v>
      </c>
      <c r="I207" s="7">
        <v>7</v>
      </c>
      <c r="J207" s="7">
        <v>5</v>
      </c>
      <c r="K207" s="7">
        <v>5</v>
      </c>
      <c r="L207" s="7">
        <f t="shared" si="3"/>
        <v>56.5</v>
      </c>
      <c r="M207" s="8" t="s">
        <v>1063</v>
      </c>
      <c r="N207" s="8" t="s">
        <v>1064</v>
      </c>
      <c r="O207" s="8" t="s">
        <v>612</v>
      </c>
      <c r="P207" s="6" t="s">
        <v>287</v>
      </c>
      <c r="Q207" s="8" t="s">
        <v>59</v>
      </c>
      <c r="R207" s="8" t="s">
        <v>576</v>
      </c>
      <c r="S207" s="7" t="s">
        <v>30</v>
      </c>
      <c r="T207" s="7" t="s">
        <v>31</v>
      </c>
      <c r="U207" s="7" t="s">
        <v>32</v>
      </c>
    </row>
    <row r="208" spans="1:21" ht="57" customHeight="1" x14ac:dyDescent="0.3">
      <c r="A208" s="7" t="s">
        <v>1065</v>
      </c>
      <c r="B208" s="8" t="s">
        <v>1066</v>
      </c>
      <c r="C208" s="7" t="s">
        <v>211</v>
      </c>
      <c r="D208" s="7" t="s">
        <v>24</v>
      </c>
      <c r="E208" s="7" t="s">
        <v>25</v>
      </c>
      <c r="F208" s="7">
        <v>4</v>
      </c>
      <c r="G208" s="7">
        <v>6</v>
      </c>
      <c r="H208" s="7">
        <v>5</v>
      </c>
      <c r="I208" s="7">
        <v>7</v>
      </c>
      <c r="J208" s="7">
        <v>5</v>
      </c>
      <c r="K208" s="7">
        <v>5</v>
      </c>
      <c r="L208" s="7">
        <f t="shared" si="3"/>
        <v>54.5</v>
      </c>
      <c r="M208" s="8" t="s">
        <v>1067</v>
      </c>
      <c r="N208" s="8" t="s">
        <v>1068</v>
      </c>
      <c r="O208" s="8" t="s">
        <v>597</v>
      </c>
      <c r="P208" s="6" t="s">
        <v>666</v>
      </c>
      <c r="Q208" s="8" t="s">
        <v>59</v>
      </c>
      <c r="R208" s="8" t="s">
        <v>767</v>
      </c>
      <c r="S208" s="7" t="s">
        <v>30</v>
      </c>
      <c r="T208" s="7" t="s">
        <v>31</v>
      </c>
      <c r="U208" s="7" t="s">
        <v>32</v>
      </c>
    </row>
    <row r="209" spans="1:21" ht="125.4" customHeight="1" x14ac:dyDescent="0.3">
      <c r="A209" s="7" t="s">
        <v>1069</v>
      </c>
      <c r="B209" s="8" t="s">
        <v>1070</v>
      </c>
      <c r="C209" s="7" t="s">
        <v>417</v>
      </c>
      <c r="D209" s="7" t="s">
        <v>24</v>
      </c>
      <c r="E209" s="7" t="s">
        <v>382</v>
      </c>
      <c r="F209" s="7">
        <v>4</v>
      </c>
      <c r="G209" s="7">
        <v>7</v>
      </c>
      <c r="H209" s="7">
        <v>5</v>
      </c>
      <c r="I209" s="7">
        <v>7</v>
      </c>
      <c r="J209" s="7">
        <v>8</v>
      </c>
      <c r="K209" s="7">
        <v>5</v>
      </c>
      <c r="L209" s="7">
        <f t="shared" si="3"/>
        <v>61.000000000000007</v>
      </c>
      <c r="M209" s="8" t="s">
        <v>1071</v>
      </c>
      <c r="N209" s="8" t="s">
        <v>1072</v>
      </c>
      <c r="O209" s="8" t="s">
        <v>1073</v>
      </c>
      <c r="P209" s="6" t="s">
        <v>1074</v>
      </c>
      <c r="Q209" s="8" t="s">
        <v>59</v>
      </c>
      <c r="R209" s="8" t="s">
        <v>437</v>
      </c>
      <c r="S209" s="7" t="s">
        <v>60</v>
      </c>
      <c r="T209" s="7" t="s">
        <v>31</v>
      </c>
      <c r="U209" s="7" t="s">
        <v>32</v>
      </c>
    </row>
    <row r="210" spans="1:21" ht="136.80000000000001" customHeight="1" x14ac:dyDescent="0.3">
      <c r="A210" s="7" t="s">
        <v>1075</v>
      </c>
      <c r="B210" s="8" t="s">
        <v>1076</v>
      </c>
      <c r="C210" s="7" t="s">
        <v>417</v>
      </c>
      <c r="D210" s="7" t="s">
        <v>24</v>
      </c>
      <c r="E210" s="7" t="s">
        <v>382</v>
      </c>
      <c r="F210" s="7">
        <v>8</v>
      </c>
      <c r="G210" s="7">
        <v>9</v>
      </c>
      <c r="H210" s="7">
        <v>8</v>
      </c>
      <c r="I210" s="7">
        <v>9</v>
      </c>
      <c r="J210" s="7">
        <v>8</v>
      </c>
      <c r="K210" s="7">
        <v>9</v>
      </c>
      <c r="L210" s="7">
        <f t="shared" si="3"/>
        <v>85</v>
      </c>
      <c r="M210" s="8" t="s">
        <v>1077</v>
      </c>
      <c r="N210" s="8" t="s">
        <v>1078</v>
      </c>
      <c r="O210" s="8" t="s">
        <v>1079</v>
      </c>
      <c r="P210" s="6" t="s">
        <v>767</v>
      </c>
      <c r="Q210" s="8" t="s">
        <v>422</v>
      </c>
      <c r="R210" s="8" t="s">
        <v>480</v>
      </c>
      <c r="S210" s="7" t="s">
        <v>60</v>
      </c>
      <c r="T210" s="7" t="s">
        <v>31</v>
      </c>
      <c r="U210" s="7" t="s">
        <v>32</v>
      </c>
    </row>
    <row r="211" spans="1:21" ht="136.80000000000001" customHeight="1" x14ac:dyDescent="0.3">
      <c r="A211" s="7" t="s">
        <v>1080</v>
      </c>
      <c r="B211" s="8" t="s">
        <v>1081</v>
      </c>
      <c r="C211" s="7" t="s">
        <v>417</v>
      </c>
      <c r="D211" s="7" t="s">
        <v>24</v>
      </c>
      <c r="E211" s="7" t="s">
        <v>382</v>
      </c>
      <c r="F211" s="7">
        <v>4</v>
      </c>
      <c r="G211" s="7">
        <v>7</v>
      </c>
      <c r="H211" s="7">
        <v>5</v>
      </c>
      <c r="I211" s="7">
        <v>7</v>
      </c>
      <c r="J211" s="7">
        <v>7</v>
      </c>
      <c r="K211" s="7">
        <v>6</v>
      </c>
      <c r="L211" s="7">
        <f t="shared" si="3"/>
        <v>60.500000000000007</v>
      </c>
      <c r="M211" s="8" t="s">
        <v>1082</v>
      </c>
      <c r="N211" s="8" t="s">
        <v>1083</v>
      </c>
      <c r="O211" s="8" t="s">
        <v>1084</v>
      </c>
      <c r="P211" s="6" t="s">
        <v>924</v>
      </c>
      <c r="Q211" s="8" t="s">
        <v>59</v>
      </c>
      <c r="R211" s="8" t="s">
        <v>1031</v>
      </c>
      <c r="S211" s="7" t="s">
        <v>60</v>
      </c>
      <c r="T211" s="7" t="s">
        <v>31</v>
      </c>
      <c r="U211" s="7" t="s">
        <v>32</v>
      </c>
    </row>
    <row r="212" spans="1:21" ht="148.19999999999999" customHeight="1" x14ac:dyDescent="0.3">
      <c r="A212" s="7" t="s">
        <v>1085</v>
      </c>
      <c r="B212" s="8" t="s">
        <v>1086</v>
      </c>
      <c r="C212" s="7" t="s">
        <v>417</v>
      </c>
      <c r="D212" s="7" t="s">
        <v>24</v>
      </c>
      <c r="E212" s="7" t="s">
        <v>25</v>
      </c>
      <c r="F212" s="7">
        <v>5</v>
      </c>
      <c r="G212" s="7">
        <v>6</v>
      </c>
      <c r="H212" s="7">
        <v>5</v>
      </c>
      <c r="I212" s="7">
        <v>7</v>
      </c>
      <c r="J212" s="7">
        <v>5</v>
      </c>
      <c r="K212" s="7">
        <v>5</v>
      </c>
      <c r="L212" s="7">
        <f t="shared" si="3"/>
        <v>56.000000000000007</v>
      </c>
      <c r="M212" s="8" t="s">
        <v>1087</v>
      </c>
      <c r="N212" s="8" t="s">
        <v>1088</v>
      </c>
      <c r="O212" s="8" t="s">
        <v>1089</v>
      </c>
      <c r="P212" s="6" t="s">
        <v>919</v>
      </c>
      <c r="Q212" s="8" t="s">
        <v>59</v>
      </c>
      <c r="R212" s="8" t="s">
        <v>487</v>
      </c>
      <c r="S212" s="7" t="s">
        <v>60</v>
      </c>
      <c r="T212" s="7" t="s">
        <v>31</v>
      </c>
      <c r="U212" s="7" t="s">
        <v>32</v>
      </c>
    </row>
    <row r="213" spans="1:21" ht="136.80000000000001" customHeight="1" x14ac:dyDescent="0.3">
      <c r="A213" s="7" t="s">
        <v>1090</v>
      </c>
      <c r="B213" s="8" t="s">
        <v>1091</v>
      </c>
      <c r="C213" s="7" t="s">
        <v>417</v>
      </c>
      <c r="D213" s="7" t="s">
        <v>24</v>
      </c>
      <c r="E213" s="7" t="s">
        <v>382</v>
      </c>
      <c r="F213" s="7">
        <v>4</v>
      </c>
      <c r="G213" s="7">
        <v>7</v>
      </c>
      <c r="H213" s="7">
        <v>5</v>
      </c>
      <c r="I213" s="7">
        <v>7</v>
      </c>
      <c r="J213" s="7">
        <v>9</v>
      </c>
      <c r="K213" s="7">
        <v>6</v>
      </c>
      <c r="L213" s="7">
        <f t="shared" si="3"/>
        <v>63.5</v>
      </c>
      <c r="M213" s="8" t="s">
        <v>1092</v>
      </c>
      <c r="N213" s="8" t="s">
        <v>1093</v>
      </c>
      <c r="O213" s="8" t="s">
        <v>1094</v>
      </c>
      <c r="P213" s="6" t="s">
        <v>990</v>
      </c>
      <c r="Q213" s="8" t="s">
        <v>59</v>
      </c>
      <c r="R213" s="8" t="s">
        <v>494</v>
      </c>
      <c r="S213" s="7" t="s">
        <v>60</v>
      </c>
      <c r="T213" s="7" t="s">
        <v>31</v>
      </c>
      <c r="U213" s="7" t="s">
        <v>32</v>
      </c>
    </row>
    <row r="214" spans="1:21" ht="45.6" customHeight="1" x14ac:dyDescent="0.3">
      <c r="A214" s="7" t="s">
        <v>1095</v>
      </c>
      <c r="B214" s="8" t="s">
        <v>1096</v>
      </c>
      <c r="C214" s="7" t="s">
        <v>211</v>
      </c>
      <c r="D214" s="7" t="s">
        <v>24</v>
      </c>
      <c r="E214" s="7" t="s">
        <v>78</v>
      </c>
      <c r="F214" s="7">
        <v>4</v>
      </c>
      <c r="G214" s="7">
        <v>6</v>
      </c>
      <c r="H214" s="7">
        <v>4</v>
      </c>
      <c r="I214" s="7">
        <v>7</v>
      </c>
      <c r="J214" s="7">
        <v>5</v>
      </c>
      <c r="K214" s="7">
        <v>4</v>
      </c>
      <c r="L214" s="7">
        <f t="shared" si="3"/>
        <v>51.500000000000014</v>
      </c>
      <c r="M214" s="8" t="s">
        <v>1097</v>
      </c>
      <c r="N214" s="8" t="s">
        <v>1098</v>
      </c>
      <c r="O214" s="8" t="s">
        <v>597</v>
      </c>
      <c r="P214" s="6" t="s">
        <v>271</v>
      </c>
      <c r="Q214" s="8" t="s">
        <v>59</v>
      </c>
      <c r="R214" s="8" t="s">
        <v>227</v>
      </c>
      <c r="S214" s="7" t="s">
        <v>30</v>
      </c>
      <c r="T214" s="7" t="s">
        <v>31</v>
      </c>
      <c r="U214" s="7" t="s">
        <v>32</v>
      </c>
    </row>
    <row r="215" spans="1:21" ht="57" customHeight="1" x14ac:dyDescent="0.3">
      <c r="A215" s="7" t="s">
        <v>1099</v>
      </c>
      <c r="B215" s="8" t="s">
        <v>1100</v>
      </c>
      <c r="C215" s="7" t="s">
        <v>211</v>
      </c>
      <c r="D215" s="7" t="s">
        <v>24</v>
      </c>
      <c r="E215" s="7" t="s">
        <v>25</v>
      </c>
      <c r="F215" s="7">
        <v>4</v>
      </c>
      <c r="G215" s="7">
        <v>7</v>
      </c>
      <c r="H215" s="7">
        <v>5</v>
      </c>
      <c r="I215" s="7">
        <v>7</v>
      </c>
      <c r="J215" s="7">
        <v>5</v>
      </c>
      <c r="K215" s="7">
        <v>5</v>
      </c>
      <c r="L215" s="7">
        <f t="shared" si="3"/>
        <v>56.5</v>
      </c>
      <c r="M215" s="8" t="s">
        <v>1101</v>
      </c>
      <c r="N215" s="8" t="s">
        <v>1102</v>
      </c>
      <c r="O215" s="8" t="s">
        <v>519</v>
      </c>
      <c r="P215" s="6" t="s">
        <v>287</v>
      </c>
      <c r="Q215" s="8" t="s">
        <v>422</v>
      </c>
      <c r="R215" s="8" t="s">
        <v>287</v>
      </c>
      <c r="S215" s="7" t="s">
        <v>60</v>
      </c>
      <c r="T215" s="7" t="s">
        <v>31</v>
      </c>
      <c r="U215" s="7" t="s">
        <v>32</v>
      </c>
    </row>
    <row r="216" spans="1:21" ht="45.6" customHeight="1" x14ac:dyDescent="0.3">
      <c r="A216" s="7" t="s">
        <v>1103</v>
      </c>
      <c r="B216" s="8" t="s">
        <v>1104</v>
      </c>
      <c r="C216" s="7" t="s">
        <v>211</v>
      </c>
      <c r="D216" s="7" t="s">
        <v>24</v>
      </c>
      <c r="E216" s="7" t="s">
        <v>25</v>
      </c>
      <c r="F216" s="7">
        <v>4</v>
      </c>
      <c r="G216" s="7">
        <v>6</v>
      </c>
      <c r="H216" s="7">
        <v>4</v>
      </c>
      <c r="I216" s="7">
        <v>7</v>
      </c>
      <c r="J216" s="7">
        <v>5</v>
      </c>
      <c r="K216" s="7">
        <v>4</v>
      </c>
      <c r="L216" s="7">
        <f t="shared" si="3"/>
        <v>51.500000000000014</v>
      </c>
      <c r="M216" s="8" t="s">
        <v>1105</v>
      </c>
      <c r="N216" s="8" t="s">
        <v>1106</v>
      </c>
      <c r="O216" s="8" t="s">
        <v>597</v>
      </c>
      <c r="P216" s="6" t="s">
        <v>227</v>
      </c>
      <c r="Q216" s="8" t="s">
        <v>59</v>
      </c>
      <c r="R216" s="8" t="s">
        <v>666</v>
      </c>
      <c r="S216" s="7" t="s">
        <v>30</v>
      </c>
      <c r="T216" s="7" t="s">
        <v>31</v>
      </c>
      <c r="U216" s="7" t="s">
        <v>32</v>
      </c>
    </row>
    <row r="217" spans="1:21" ht="68.400000000000006" customHeight="1" x14ac:dyDescent="0.3">
      <c r="A217" s="7" t="s">
        <v>1107</v>
      </c>
      <c r="B217" s="8" t="s">
        <v>1108</v>
      </c>
      <c r="C217" s="7" t="s">
        <v>211</v>
      </c>
      <c r="D217" s="7" t="s">
        <v>24</v>
      </c>
      <c r="E217" s="7" t="s">
        <v>382</v>
      </c>
      <c r="F217" s="7">
        <v>4</v>
      </c>
      <c r="G217" s="7">
        <v>7</v>
      </c>
      <c r="H217" s="7">
        <v>4</v>
      </c>
      <c r="I217" s="7">
        <v>7</v>
      </c>
      <c r="J217" s="7">
        <v>5</v>
      </c>
      <c r="K217" s="7">
        <v>5</v>
      </c>
      <c r="L217" s="7">
        <f t="shared" si="3"/>
        <v>54.5</v>
      </c>
      <c r="M217" s="8" t="s">
        <v>1109</v>
      </c>
      <c r="N217" s="8" t="s">
        <v>1110</v>
      </c>
      <c r="O217" s="8" t="s">
        <v>519</v>
      </c>
      <c r="P217" s="6" t="s">
        <v>576</v>
      </c>
      <c r="Q217" s="8" t="s">
        <v>59</v>
      </c>
      <c r="R217" s="8" t="s">
        <v>363</v>
      </c>
      <c r="S217" s="7" t="s">
        <v>30</v>
      </c>
      <c r="T217" s="7" t="s">
        <v>31</v>
      </c>
      <c r="U217" s="7" t="s">
        <v>32</v>
      </c>
    </row>
    <row r="218" spans="1:21" ht="45.6" customHeight="1" x14ac:dyDescent="0.3">
      <c r="A218" s="7" t="s">
        <v>1111</v>
      </c>
      <c r="B218" s="8" t="s">
        <v>1112</v>
      </c>
      <c r="C218" s="7" t="s">
        <v>211</v>
      </c>
      <c r="D218" s="7" t="s">
        <v>24</v>
      </c>
      <c r="E218" s="7" t="s">
        <v>25</v>
      </c>
      <c r="F218" s="7">
        <v>4</v>
      </c>
      <c r="G218" s="7">
        <v>6</v>
      </c>
      <c r="H218" s="7">
        <v>5</v>
      </c>
      <c r="I218" s="7">
        <v>7</v>
      </c>
      <c r="J218" s="7">
        <v>5</v>
      </c>
      <c r="K218" s="7">
        <v>5</v>
      </c>
      <c r="L218" s="7">
        <f t="shared" si="3"/>
        <v>54.5</v>
      </c>
      <c r="M218" s="8" t="s">
        <v>1113</v>
      </c>
      <c r="N218" s="8" t="s">
        <v>1114</v>
      </c>
      <c r="O218" s="8" t="s">
        <v>597</v>
      </c>
      <c r="P218" s="6" t="s">
        <v>287</v>
      </c>
      <c r="Q218" s="8" t="s">
        <v>59</v>
      </c>
      <c r="R218" s="8" t="s">
        <v>1060</v>
      </c>
      <c r="S218" s="7" t="s">
        <v>30</v>
      </c>
      <c r="T218" s="7" t="s">
        <v>31</v>
      </c>
      <c r="U218" s="7" t="s">
        <v>32</v>
      </c>
    </row>
    <row r="219" spans="1:21" ht="57" customHeight="1" x14ac:dyDescent="0.3">
      <c r="A219" s="7" t="s">
        <v>1115</v>
      </c>
      <c r="B219" s="8" t="s">
        <v>1116</v>
      </c>
      <c r="C219" s="7" t="s">
        <v>211</v>
      </c>
      <c r="D219" s="7" t="s">
        <v>24</v>
      </c>
      <c r="E219" s="7" t="s">
        <v>382</v>
      </c>
      <c r="F219" s="7">
        <v>4</v>
      </c>
      <c r="G219" s="7">
        <v>7</v>
      </c>
      <c r="H219" s="7">
        <v>6</v>
      </c>
      <c r="I219" s="7">
        <v>7</v>
      </c>
      <c r="J219" s="7">
        <v>8</v>
      </c>
      <c r="K219" s="7">
        <v>6</v>
      </c>
      <c r="L219" s="7">
        <f t="shared" si="3"/>
        <v>64</v>
      </c>
      <c r="M219" s="8" t="s">
        <v>1117</v>
      </c>
      <c r="N219" s="8" t="s">
        <v>1118</v>
      </c>
      <c r="O219" s="8" t="s">
        <v>519</v>
      </c>
      <c r="P219" s="6" t="s">
        <v>1119</v>
      </c>
      <c r="Q219" s="8" t="s">
        <v>422</v>
      </c>
      <c r="R219" s="8" t="s">
        <v>287</v>
      </c>
      <c r="S219" s="7" t="s">
        <v>60</v>
      </c>
      <c r="T219" s="7" t="s">
        <v>31</v>
      </c>
      <c r="U219" s="7" t="s">
        <v>32</v>
      </c>
    </row>
    <row r="220" spans="1:21" ht="45.6" customHeight="1" x14ac:dyDescent="0.3">
      <c r="A220" s="7" t="s">
        <v>1120</v>
      </c>
      <c r="B220" s="8" t="s">
        <v>1121</v>
      </c>
      <c r="C220" s="7" t="s">
        <v>211</v>
      </c>
      <c r="D220" s="7" t="s">
        <v>24</v>
      </c>
      <c r="E220" s="7" t="s">
        <v>25</v>
      </c>
      <c r="F220" s="7">
        <v>5</v>
      </c>
      <c r="G220" s="7">
        <v>6</v>
      </c>
      <c r="H220" s="7">
        <v>5</v>
      </c>
      <c r="I220" s="7">
        <v>7</v>
      </c>
      <c r="J220" s="7">
        <v>5</v>
      </c>
      <c r="K220" s="7">
        <v>5</v>
      </c>
      <c r="L220" s="7">
        <f t="shared" si="3"/>
        <v>56.000000000000007</v>
      </c>
      <c r="M220" s="8" t="s">
        <v>1122</v>
      </c>
      <c r="N220" s="8" t="s">
        <v>1123</v>
      </c>
      <c r="O220" s="8" t="s">
        <v>597</v>
      </c>
      <c r="P220" s="6" t="s">
        <v>811</v>
      </c>
      <c r="Q220" s="8" t="s">
        <v>59</v>
      </c>
      <c r="R220" s="8" t="s">
        <v>666</v>
      </c>
      <c r="S220" s="7" t="s">
        <v>30</v>
      </c>
      <c r="T220" s="7" t="s">
        <v>31</v>
      </c>
      <c r="U220" s="7" t="s">
        <v>32</v>
      </c>
    </row>
    <row r="221" spans="1:21" ht="68.400000000000006" customHeight="1" x14ac:dyDescent="0.3">
      <c r="A221" s="7" t="s">
        <v>1124</v>
      </c>
      <c r="B221" s="8" t="s">
        <v>1125</v>
      </c>
      <c r="C221" s="7" t="s">
        <v>211</v>
      </c>
      <c r="D221" s="7" t="s">
        <v>24</v>
      </c>
      <c r="E221" s="7" t="s">
        <v>382</v>
      </c>
      <c r="F221" s="7">
        <v>4</v>
      </c>
      <c r="G221" s="7">
        <v>7</v>
      </c>
      <c r="H221" s="7">
        <v>5</v>
      </c>
      <c r="I221" s="7">
        <v>7</v>
      </c>
      <c r="J221" s="7">
        <v>5</v>
      </c>
      <c r="K221" s="7">
        <v>5</v>
      </c>
      <c r="L221" s="7">
        <f t="shared" si="3"/>
        <v>56.5</v>
      </c>
      <c r="M221" s="8" t="s">
        <v>1126</v>
      </c>
      <c r="N221" s="8" t="s">
        <v>1127</v>
      </c>
      <c r="O221" s="8" t="s">
        <v>519</v>
      </c>
      <c r="P221" s="6" t="s">
        <v>409</v>
      </c>
      <c r="Q221" s="8" t="s">
        <v>59</v>
      </c>
      <c r="R221" s="8" t="s">
        <v>1074</v>
      </c>
      <c r="S221" s="7" t="s">
        <v>60</v>
      </c>
      <c r="T221" s="7" t="s">
        <v>31</v>
      </c>
      <c r="U221" s="7" t="s">
        <v>32</v>
      </c>
    </row>
    <row r="222" spans="1:21" ht="45.6" customHeight="1" x14ac:dyDescent="0.3">
      <c r="A222" s="7" t="s">
        <v>1128</v>
      </c>
      <c r="B222" s="8" t="s">
        <v>1129</v>
      </c>
      <c r="C222" s="7" t="s">
        <v>211</v>
      </c>
      <c r="D222" s="7" t="s">
        <v>24</v>
      </c>
      <c r="E222" s="7" t="s">
        <v>25</v>
      </c>
      <c r="F222" s="7">
        <v>4</v>
      </c>
      <c r="G222" s="7">
        <v>6</v>
      </c>
      <c r="H222" s="7">
        <v>5</v>
      </c>
      <c r="I222" s="7">
        <v>7</v>
      </c>
      <c r="J222" s="7">
        <v>5</v>
      </c>
      <c r="K222" s="7">
        <v>5</v>
      </c>
      <c r="L222" s="7">
        <f t="shared" si="3"/>
        <v>54.5</v>
      </c>
      <c r="M222" s="8" t="s">
        <v>1130</v>
      </c>
      <c r="N222" s="8" t="s">
        <v>1131</v>
      </c>
      <c r="O222" s="8" t="s">
        <v>597</v>
      </c>
      <c r="P222" s="6" t="s">
        <v>919</v>
      </c>
      <c r="Q222" s="8" t="s">
        <v>59</v>
      </c>
      <c r="R222" s="8" t="s">
        <v>767</v>
      </c>
      <c r="S222" s="7" t="s">
        <v>30</v>
      </c>
      <c r="T222" s="7" t="s">
        <v>31</v>
      </c>
      <c r="U222" s="7" t="s">
        <v>32</v>
      </c>
    </row>
    <row r="223" spans="1:21" ht="68.400000000000006" customHeight="1" x14ac:dyDescent="0.3">
      <c r="A223" s="7" t="s">
        <v>1132</v>
      </c>
      <c r="B223" s="8" t="s">
        <v>1133</v>
      </c>
      <c r="C223" s="7" t="s">
        <v>211</v>
      </c>
      <c r="D223" s="7" t="s">
        <v>24</v>
      </c>
      <c r="E223" s="7" t="s">
        <v>382</v>
      </c>
      <c r="F223" s="7">
        <v>4</v>
      </c>
      <c r="G223" s="7">
        <v>7</v>
      </c>
      <c r="H223" s="7">
        <v>6</v>
      </c>
      <c r="I223" s="7">
        <v>7</v>
      </c>
      <c r="J223" s="7">
        <v>8</v>
      </c>
      <c r="K223" s="7">
        <v>6</v>
      </c>
      <c r="L223" s="7">
        <f t="shared" si="3"/>
        <v>64</v>
      </c>
      <c r="M223" s="8" t="s">
        <v>1134</v>
      </c>
      <c r="N223" s="8" t="s">
        <v>1135</v>
      </c>
      <c r="O223" s="8" t="s">
        <v>519</v>
      </c>
      <c r="P223" s="6" t="s">
        <v>1136</v>
      </c>
      <c r="Q223" s="8" t="s">
        <v>422</v>
      </c>
      <c r="R223" s="8" t="s">
        <v>924</v>
      </c>
      <c r="S223" s="7" t="s">
        <v>60</v>
      </c>
      <c r="T223" s="7" t="s">
        <v>31</v>
      </c>
      <c r="U223" s="7" t="s">
        <v>32</v>
      </c>
    </row>
    <row r="224" spans="1:21" ht="57" customHeight="1" x14ac:dyDescent="0.3">
      <c r="A224" s="7" t="s">
        <v>1137</v>
      </c>
      <c r="B224" s="8" t="s">
        <v>1138</v>
      </c>
      <c r="C224" s="7" t="s">
        <v>211</v>
      </c>
      <c r="D224" s="7" t="s">
        <v>24</v>
      </c>
      <c r="E224" s="7" t="s">
        <v>78</v>
      </c>
      <c r="F224" s="7">
        <v>5</v>
      </c>
      <c r="G224" s="7">
        <v>6</v>
      </c>
      <c r="H224" s="7">
        <v>5</v>
      </c>
      <c r="I224" s="7">
        <v>7</v>
      </c>
      <c r="J224" s="7">
        <v>5</v>
      </c>
      <c r="K224" s="7">
        <v>5</v>
      </c>
      <c r="L224" s="7">
        <f t="shared" si="3"/>
        <v>56.000000000000007</v>
      </c>
      <c r="M224" s="8" t="s">
        <v>1139</v>
      </c>
      <c r="N224" s="8" t="s">
        <v>1140</v>
      </c>
      <c r="O224" s="8" t="s">
        <v>597</v>
      </c>
      <c r="P224" s="6" t="s">
        <v>666</v>
      </c>
      <c r="Q224" s="8" t="s">
        <v>59</v>
      </c>
      <c r="R224" s="8" t="s">
        <v>919</v>
      </c>
      <c r="S224" s="7" t="s">
        <v>30</v>
      </c>
      <c r="T224" s="7" t="s">
        <v>31</v>
      </c>
      <c r="U224" s="7" t="s">
        <v>32</v>
      </c>
    </row>
    <row r="225" spans="1:21" ht="79.8" customHeight="1" x14ac:dyDescent="0.3">
      <c r="A225" s="7" t="s">
        <v>1141</v>
      </c>
      <c r="B225" s="8" t="s">
        <v>1142</v>
      </c>
      <c r="C225" s="7" t="s">
        <v>211</v>
      </c>
      <c r="D225" s="7" t="s">
        <v>24</v>
      </c>
      <c r="E225" s="7" t="s">
        <v>382</v>
      </c>
      <c r="F225" s="7">
        <v>4</v>
      </c>
      <c r="G225" s="7">
        <v>7</v>
      </c>
      <c r="H225" s="7">
        <v>5</v>
      </c>
      <c r="I225" s="7">
        <v>7</v>
      </c>
      <c r="J225" s="7">
        <v>7</v>
      </c>
      <c r="K225" s="7">
        <v>5</v>
      </c>
      <c r="L225" s="7">
        <f t="shared" si="3"/>
        <v>59.5</v>
      </c>
      <c r="M225" s="8" t="s">
        <v>1143</v>
      </c>
      <c r="N225" s="8" t="s">
        <v>1144</v>
      </c>
      <c r="O225" s="8" t="s">
        <v>519</v>
      </c>
      <c r="P225" s="6" t="s">
        <v>1145</v>
      </c>
      <c r="Q225" s="8" t="s">
        <v>59</v>
      </c>
      <c r="R225" s="8" t="s">
        <v>990</v>
      </c>
      <c r="S225" s="7" t="s">
        <v>60</v>
      </c>
      <c r="T225" s="7" t="s">
        <v>31</v>
      </c>
      <c r="U225" s="7" t="s">
        <v>32</v>
      </c>
    </row>
    <row r="226" spans="1:21" ht="68.400000000000006" customHeight="1" x14ac:dyDescent="0.3">
      <c r="A226" s="7" t="s">
        <v>1146</v>
      </c>
      <c r="B226" s="8" t="s">
        <v>1147</v>
      </c>
      <c r="C226" s="7" t="s">
        <v>211</v>
      </c>
      <c r="D226" s="7" t="s">
        <v>24</v>
      </c>
      <c r="E226" s="7" t="s">
        <v>25</v>
      </c>
      <c r="F226" s="7">
        <v>5</v>
      </c>
      <c r="G226" s="7">
        <v>7</v>
      </c>
      <c r="H226" s="7">
        <v>4</v>
      </c>
      <c r="I226" s="7">
        <v>7</v>
      </c>
      <c r="J226" s="7">
        <v>5</v>
      </c>
      <c r="K226" s="7">
        <v>5</v>
      </c>
      <c r="L226" s="7">
        <f t="shared" si="3"/>
        <v>56.000000000000007</v>
      </c>
      <c r="M226" s="8" t="s">
        <v>1148</v>
      </c>
      <c r="N226" s="8" t="s">
        <v>1149</v>
      </c>
      <c r="O226" s="8" t="s">
        <v>597</v>
      </c>
      <c r="P226" s="6" t="s">
        <v>409</v>
      </c>
      <c r="Q226" s="8" t="s">
        <v>59</v>
      </c>
      <c r="R226" s="8" t="s">
        <v>271</v>
      </c>
      <c r="S226" s="7" t="s">
        <v>30</v>
      </c>
      <c r="T226" s="7" t="s">
        <v>31</v>
      </c>
      <c r="U226" s="7" t="s">
        <v>32</v>
      </c>
    </row>
    <row r="227" spans="1:21" ht="68.400000000000006" customHeight="1" x14ac:dyDescent="0.3">
      <c r="A227" s="7" t="s">
        <v>1150</v>
      </c>
      <c r="B227" s="8" t="s">
        <v>1151</v>
      </c>
      <c r="C227" s="7" t="s">
        <v>211</v>
      </c>
      <c r="D227" s="7" t="s">
        <v>24</v>
      </c>
      <c r="E227" s="7" t="s">
        <v>382</v>
      </c>
      <c r="F227" s="7">
        <v>4</v>
      </c>
      <c r="G227" s="7">
        <v>7</v>
      </c>
      <c r="H227" s="7">
        <v>5</v>
      </c>
      <c r="I227" s="7">
        <v>7</v>
      </c>
      <c r="J227" s="7">
        <v>5</v>
      </c>
      <c r="K227" s="7">
        <v>5</v>
      </c>
      <c r="L227" s="7">
        <f t="shared" si="3"/>
        <v>56.5</v>
      </c>
      <c r="M227" s="8" t="s">
        <v>1152</v>
      </c>
      <c r="N227" s="8" t="s">
        <v>1153</v>
      </c>
      <c r="O227" s="8" t="s">
        <v>519</v>
      </c>
      <c r="P227" s="6" t="s">
        <v>767</v>
      </c>
      <c r="Q227" s="8" t="s">
        <v>422</v>
      </c>
      <c r="R227" s="8" t="s">
        <v>287</v>
      </c>
      <c r="S227" s="7" t="s">
        <v>60</v>
      </c>
      <c r="T227" s="7" t="s">
        <v>31</v>
      </c>
      <c r="U227" s="7" t="s">
        <v>32</v>
      </c>
    </row>
    <row r="228" spans="1:21" ht="45.6" customHeight="1" x14ac:dyDescent="0.3">
      <c r="A228" s="7" t="s">
        <v>1154</v>
      </c>
      <c r="B228" s="8" t="s">
        <v>1155</v>
      </c>
      <c r="C228" s="7" t="s">
        <v>211</v>
      </c>
      <c r="D228" s="7" t="s">
        <v>24</v>
      </c>
      <c r="E228" s="7" t="s">
        <v>25</v>
      </c>
      <c r="F228" s="7">
        <v>4</v>
      </c>
      <c r="G228" s="7">
        <v>6</v>
      </c>
      <c r="H228" s="7">
        <v>4</v>
      </c>
      <c r="I228" s="7">
        <v>7</v>
      </c>
      <c r="J228" s="7">
        <v>5</v>
      </c>
      <c r="K228" s="7">
        <v>4</v>
      </c>
      <c r="L228" s="7">
        <f t="shared" si="3"/>
        <v>51.500000000000014</v>
      </c>
      <c r="M228" s="8" t="s">
        <v>1156</v>
      </c>
      <c r="N228" s="8" t="s">
        <v>1157</v>
      </c>
      <c r="O228" s="8" t="s">
        <v>597</v>
      </c>
      <c r="P228" s="6" t="s">
        <v>1158</v>
      </c>
      <c r="Q228" s="8" t="s">
        <v>59</v>
      </c>
      <c r="R228" s="8" t="s">
        <v>227</v>
      </c>
      <c r="S228" s="7" t="s">
        <v>30</v>
      </c>
      <c r="T228" s="7" t="s">
        <v>31</v>
      </c>
      <c r="U228" s="7" t="s">
        <v>32</v>
      </c>
    </row>
    <row r="229" spans="1:21" ht="68.400000000000006" customHeight="1" x14ac:dyDescent="0.3">
      <c r="A229" s="7" t="s">
        <v>1159</v>
      </c>
      <c r="B229" s="8" t="s">
        <v>1160</v>
      </c>
      <c r="C229" s="7" t="s">
        <v>211</v>
      </c>
      <c r="D229" s="7" t="s">
        <v>24</v>
      </c>
      <c r="E229" s="7" t="s">
        <v>382</v>
      </c>
      <c r="F229" s="7">
        <v>4</v>
      </c>
      <c r="G229" s="7">
        <v>7</v>
      </c>
      <c r="H229" s="7">
        <v>5</v>
      </c>
      <c r="I229" s="7">
        <v>7</v>
      </c>
      <c r="J229" s="7">
        <v>5</v>
      </c>
      <c r="K229" s="7">
        <v>5</v>
      </c>
      <c r="L229" s="7">
        <f t="shared" si="3"/>
        <v>56.5</v>
      </c>
      <c r="M229" s="8" t="s">
        <v>1161</v>
      </c>
      <c r="N229" s="8" t="s">
        <v>1162</v>
      </c>
      <c r="O229" s="8" t="s">
        <v>519</v>
      </c>
      <c r="P229" s="6" t="s">
        <v>548</v>
      </c>
      <c r="Q229" s="8" t="s">
        <v>59</v>
      </c>
      <c r="R229" s="8" t="s">
        <v>576</v>
      </c>
      <c r="S229" s="7" t="s">
        <v>30</v>
      </c>
      <c r="T229" s="7" t="s">
        <v>31</v>
      </c>
      <c r="U229" s="7" t="s">
        <v>32</v>
      </c>
    </row>
    <row r="230" spans="1:21" ht="45.6" customHeight="1" x14ac:dyDescent="0.3">
      <c r="A230" s="7" t="s">
        <v>1163</v>
      </c>
      <c r="B230" s="8" t="s">
        <v>1164</v>
      </c>
      <c r="C230" s="7" t="s">
        <v>211</v>
      </c>
      <c r="D230" s="7" t="s">
        <v>24</v>
      </c>
      <c r="E230" s="7" t="s">
        <v>25</v>
      </c>
      <c r="F230" s="7">
        <v>4</v>
      </c>
      <c r="G230" s="7">
        <v>7</v>
      </c>
      <c r="H230" s="7">
        <v>5</v>
      </c>
      <c r="I230" s="7">
        <v>7</v>
      </c>
      <c r="J230" s="7">
        <v>5</v>
      </c>
      <c r="K230" s="7">
        <v>5</v>
      </c>
      <c r="L230" s="7">
        <f t="shared" si="3"/>
        <v>56.5</v>
      </c>
      <c r="M230" s="8" t="s">
        <v>1165</v>
      </c>
      <c r="N230" s="8" t="s">
        <v>1166</v>
      </c>
      <c r="O230" s="8" t="s">
        <v>597</v>
      </c>
      <c r="P230" s="6" t="s">
        <v>797</v>
      </c>
      <c r="Q230" s="8" t="s">
        <v>59</v>
      </c>
      <c r="R230" s="8" t="s">
        <v>287</v>
      </c>
      <c r="S230" s="7" t="s">
        <v>30</v>
      </c>
      <c r="T230" s="7" t="s">
        <v>31</v>
      </c>
      <c r="U230" s="7" t="s">
        <v>32</v>
      </c>
    </row>
    <row r="231" spans="1:21" ht="57" customHeight="1" x14ac:dyDescent="0.3">
      <c r="A231" s="7" t="s">
        <v>1167</v>
      </c>
      <c r="B231" s="8" t="s">
        <v>1168</v>
      </c>
      <c r="C231" s="7" t="s">
        <v>211</v>
      </c>
      <c r="D231" s="7" t="s">
        <v>24</v>
      </c>
      <c r="E231" s="7" t="s">
        <v>382</v>
      </c>
      <c r="F231" s="7">
        <v>4</v>
      </c>
      <c r="G231" s="7">
        <v>7</v>
      </c>
      <c r="H231" s="7">
        <v>6</v>
      </c>
      <c r="I231" s="7">
        <v>7</v>
      </c>
      <c r="J231" s="7">
        <v>8</v>
      </c>
      <c r="K231" s="7">
        <v>6</v>
      </c>
      <c r="L231" s="7">
        <f t="shared" si="3"/>
        <v>64</v>
      </c>
      <c r="M231" s="8" t="s">
        <v>1169</v>
      </c>
      <c r="N231" s="8" t="s">
        <v>1170</v>
      </c>
      <c r="O231" s="8" t="s">
        <v>519</v>
      </c>
      <c r="P231" s="6" t="s">
        <v>767</v>
      </c>
      <c r="Q231" s="8" t="s">
        <v>422</v>
      </c>
      <c r="R231" s="8" t="s">
        <v>1119</v>
      </c>
      <c r="S231" s="7" t="s">
        <v>60</v>
      </c>
      <c r="T231" s="7" t="s">
        <v>31</v>
      </c>
      <c r="U231" s="7" t="s">
        <v>32</v>
      </c>
    </row>
    <row r="232" spans="1:21" ht="45.6" customHeight="1" x14ac:dyDescent="0.3">
      <c r="A232" s="7" t="s">
        <v>1171</v>
      </c>
      <c r="B232" s="8" t="s">
        <v>1172</v>
      </c>
      <c r="C232" s="7" t="s">
        <v>211</v>
      </c>
      <c r="D232" s="7" t="s">
        <v>24</v>
      </c>
      <c r="E232" s="7" t="s">
        <v>382</v>
      </c>
      <c r="F232" s="7">
        <v>4</v>
      </c>
      <c r="G232" s="7">
        <v>6</v>
      </c>
      <c r="H232" s="7">
        <v>5</v>
      </c>
      <c r="I232" s="7">
        <v>7</v>
      </c>
      <c r="J232" s="7">
        <v>6</v>
      </c>
      <c r="K232" s="7">
        <v>5</v>
      </c>
      <c r="L232" s="7">
        <f t="shared" si="3"/>
        <v>56</v>
      </c>
      <c r="M232" s="8" t="s">
        <v>1173</v>
      </c>
      <c r="N232" s="8" t="s">
        <v>1174</v>
      </c>
      <c r="O232" s="8" t="s">
        <v>597</v>
      </c>
      <c r="P232" s="6" t="s">
        <v>1136</v>
      </c>
      <c r="Q232" s="8" t="s">
        <v>59</v>
      </c>
      <c r="R232" s="8" t="s">
        <v>811</v>
      </c>
      <c r="S232" s="7" t="s">
        <v>30</v>
      </c>
      <c r="T232" s="7" t="s">
        <v>31</v>
      </c>
      <c r="U232" s="7" t="s">
        <v>32</v>
      </c>
    </row>
    <row r="233" spans="1:21" ht="57" customHeight="1" x14ac:dyDescent="0.3">
      <c r="A233" s="7" t="s">
        <v>1175</v>
      </c>
      <c r="B233" s="8" t="s">
        <v>1176</v>
      </c>
      <c r="C233" s="7" t="s">
        <v>211</v>
      </c>
      <c r="D233" s="7" t="s">
        <v>24</v>
      </c>
      <c r="E233" s="7" t="s">
        <v>25</v>
      </c>
      <c r="F233" s="7">
        <v>4</v>
      </c>
      <c r="G233" s="7">
        <v>6</v>
      </c>
      <c r="H233" s="7">
        <v>5</v>
      </c>
      <c r="I233" s="7">
        <v>7</v>
      </c>
      <c r="J233" s="7">
        <v>5</v>
      </c>
      <c r="K233" s="7">
        <v>5</v>
      </c>
      <c r="L233" s="7">
        <f t="shared" si="3"/>
        <v>54.5</v>
      </c>
      <c r="M233" s="8" t="s">
        <v>1177</v>
      </c>
      <c r="N233" s="8" t="s">
        <v>1178</v>
      </c>
      <c r="O233" s="8" t="s">
        <v>519</v>
      </c>
      <c r="P233" s="6" t="s">
        <v>767</v>
      </c>
      <c r="Q233" s="8" t="s">
        <v>59</v>
      </c>
      <c r="R233" s="8" t="s">
        <v>409</v>
      </c>
      <c r="S233" s="7" t="s">
        <v>30</v>
      </c>
      <c r="T233" s="7" t="s">
        <v>31</v>
      </c>
      <c r="U233" s="7" t="s">
        <v>32</v>
      </c>
    </row>
    <row r="234" spans="1:21" ht="57" customHeight="1" x14ac:dyDescent="0.3">
      <c r="A234" s="7" t="s">
        <v>1179</v>
      </c>
      <c r="B234" s="8" t="s">
        <v>1180</v>
      </c>
      <c r="C234" s="7" t="s">
        <v>211</v>
      </c>
      <c r="D234" s="7" t="s">
        <v>24</v>
      </c>
      <c r="E234" s="7" t="s">
        <v>25</v>
      </c>
      <c r="F234" s="7">
        <v>4</v>
      </c>
      <c r="G234" s="7">
        <v>6</v>
      </c>
      <c r="H234" s="7">
        <v>5</v>
      </c>
      <c r="I234" s="7">
        <v>7</v>
      </c>
      <c r="J234" s="7">
        <v>5</v>
      </c>
      <c r="K234" s="7">
        <v>5</v>
      </c>
      <c r="L234" s="7">
        <f t="shared" si="3"/>
        <v>54.5</v>
      </c>
      <c r="M234" s="8" t="s">
        <v>1181</v>
      </c>
      <c r="N234" s="8" t="s">
        <v>1182</v>
      </c>
      <c r="O234" s="8" t="s">
        <v>597</v>
      </c>
      <c r="P234" s="6" t="s">
        <v>990</v>
      </c>
      <c r="Q234" s="8" t="s">
        <v>59</v>
      </c>
      <c r="R234" s="8" t="s">
        <v>919</v>
      </c>
      <c r="S234" s="7" t="s">
        <v>60</v>
      </c>
      <c r="T234" s="7" t="s">
        <v>31</v>
      </c>
      <c r="U234" s="7" t="s">
        <v>32</v>
      </c>
    </row>
    <row r="235" spans="1:21" ht="68.400000000000006" customHeight="1" x14ac:dyDescent="0.3">
      <c r="A235" s="7" t="s">
        <v>1183</v>
      </c>
      <c r="B235" s="8" t="s">
        <v>1184</v>
      </c>
      <c r="C235" s="7" t="s">
        <v>211</v>
      </c>
      <c r="D235" s="7" t="s">
        <v>24</v>
      </c>
      <c r="E235" s="7" t="s">
        <v>382</v>
      </c>
      <c r="F235" s="7">
        <v>5</v>
      </c>
      <c r="G235" s="7">
        <v>7</v>
      </c>
      <c r="H235" s="7">
        <v>6</v>
      </c>
      <c r="I235" s="7">
        <v>7</v>
      </c>
      <c r="J235" s="7">
        <v>6</v>
      </c>
      <c r="K235" s="7">
        <v>6</v>
      </c>
      <c r="L235" s="7">
        <f t="shared" si="3"/>
        <v>62.5</v>
      </c>
      <c r="M235" s="8" t="s">
        <v>1185</v>
      </c>
      <c r="N235" s="8" t="s">
        <v>1186</v>
      </c>
      <c r="O235" s="8" t="s">
        <v>519</v>
      </c>
      <c r="P235" s="6" t="s">
        <v>811</v>
      </c>
      <c r="Q235" s="8" t="s">
        <v>422</v>
      </c>
      <c r="R235" s="8" t="s">
        <v>1136</v>
      </c>
      <c r="S235" s="7" t="s">
        <v>60</v>
      </c>
      <c r="T235" s="7" t="s">
        <v>31</v>
      </c>
      <c r="U235" s="7" t="s">
        <v>32</v>
      </c>
    </row>
    <row r="236" spans="1:21" ht="45.6" customHeight="1" x14ac:dyDescent="0.3">
      <c r="A236" s="7" t="s">
        <v>1187</v>
      </c>
      <c r="B236" s="8" t="s">
        <v>1188</v>
      </c>
      <c r="C236" s="7" t="s">
        <v>211</v>
      </c>
      <c r="D236" s="7" t="s">
        <v>24</v>
      </c>
      <c r="E236" s="7" t="s">
        <v>25</v>
      </c>
      <c r="F236" s="7">
        <v>5</v>
      </c>
      <c r="G236" s="7">
        <v>7</v>
      </c>
      <c r="H236" s="7">
        <v>5</v>
      </c>
      <c r="I236" s="7">
        <v>7</v>
      </c>
      <c r="J236" s="7">
        <v>5</v>
      </c>
      <c r="K236" s="7">
        <v>5</v>
      </c>
      <c r="L236" s="7">
        <f t="shared" si="3"/>
        <v>58.000000000000007</v>
      </c>
      <c r="M236" s="8" t="s">
        <v>1189</v>
      </c>
      <c r="N236" s="8" t="s">
        <v>1190</v>
      </c>
      <c r="O236" s="8" t="s">
        <v>597</v>
      </c>
      <c r="P236" s="6" t="s">
        <v>666</v>
      </c>
      <c r="Q236" s="8" t="s">
        <v>59</v>
      </c>
      <c r="R236" s="8" t="s">
        <v>666</v>
      </c>
      <c r="S236" s="7" t="s">
        <v>30</v>
      </c>
      <c r="T236" s="7" t="s">
        <v>31</v>
      </c>
      <c r="U236" s="7" t="s">
        <v>32</v>
      </c>
    </row>
    <row r="237" spans="1:21" ht="57" customHeight="1" x14ac:dyDescent="0.3">
      <c r="A237" s="7" t="s">
        <v>1191</v>
      </c>
      <c r="B237" s="8" t="s">
        <v>1192</v>
      </c>
      <c r="C237" s="7" t="s">
        <v>211</v>
      </c>
      <c r="D237" s="7" t="s">
        <v>24</v>
      </c>
      <c r="E237" s="7" t="s">
        <v>382</v>
      </c>
      <c r="F237" s="7">
        <v>4</v>
      </c>
      <c r="G237" s="7">
        <v>7</v>
      </c>
      <c r="H237" s="7">
        <v>5</v>
      </c>
      <c r="I237" s="7">
        <v>7</v>
      </c>
      <c r="J237" s="7">
        <v>5</v>
      </c>
      <c r="K237" s="7">
        <v>5</v>
      </c>
      <c r="L237" s="7">
        <f t="shared" si="3"/>
        <v>56.5</v>
      </c>
      <c r="M237" s="8" t="s">
        <v>1193</v>
      </c>
      <c r="N237" s="8" t="s">
        <v>1194</v>
      </c>
      <c r="O237" s="8" t="s">
        <v>597</v>
      </c>
      <c r="P237" s="6" t="s">
        <v>287</v>
      </c>
      <c r="Q237" s="8" t="s">
        <v>59</v>
      </c>
      <c r="R237" s="8" t="s">
        <v>1145</v>
      </c>
      <c r="S237" s="7" t="s">
        <v>30</v>
      </c>
      <c r="T237" s="7" t="s">
        <v>31</v>
      </c>
      <c r="U237" s="7" t="s">
        <v>32</v>
      </c>
    </row>
    <row r="238" spans="1:21" ht="57" customHeight="1" x14ac:dyDescent="0.3">
      <c r="A238" s="7" t="s">
        <v>1195</v>
      </c>
      <c r="B238" s="8" t="s">
        <v>1196</v>
      </c>
      <c r="C238" s="7" t="s">
        <v>211</v>
      </c>
      <c r="D238" s="7" t="s">
        <v>24</v>
      </c>
      <c r="E238" s="7" t="s">
        <v>382</v>
      </c>
      <c r="F238" s="7">
        <v>4</v>
      </c>
      <c r="G238" s="7">
        <v>7</v>
      </c>
      <c r="H238" s="7">
        <v>5</v>
      </c>
      <c r="I238" s="7">
        <v>7</v>
      </c>
      <c r="J238" s="7">
        <v>5</v>
      </c>
      <c r="K238" s="7">
        <v>5</v>
      </c>
      <c r="L238" s="7">
        <f t="shared" si="3"/>
        <v>56.5</v>
      </c>
      <c r="M238" s="8" t="s">
        <v>1197</v>
      </c>
      <c r="N238" s="8" t="s">
        <v>1198</v>
      </c>
      <c r="O238" s="8" t="s">
        <v>519</v>
      </c>
      <c r="P238" s="6" t="s">
        <v>287</v>
      </c>
      <c r="Q238" s="8" t="s">
        <v>59</v>
      </c>
      <c r="R238" s="8" t="s">
        <v>409</v>
      </c>
      <c r="S238" s="7" t="s">
        <v>30</v>
      </c>
      <c r="T238" s="7" t="s">
        <v>31</v>
      </c>
      <c r="U238" s="7" t="s">
        <v>32</v>
      </c>
    </row>
    <row r="239" spans="1:21" ht="45.6" customHeight="1" x14ac:dyDescent="0.3">
      <c r="A239" s="7" t="s">
        <v>1199</v>
      </c>
      <c r="B239" s="8" t="s">
        <v>1200</v>
      </c>
      <c r="C239" s="7" t="s">
        <v>211</v>
      </c>
      <c r="D239" s="7" t="s">
        <v>24</v>
      </c>
      <c r="E239" s="7" t="s">
        <v>25</v>
      </c>
      <c r="F239" s="7">
        <v>4</v>
      </c>
      <c r="G239" s="7">
        <v>6</v>
      </c>
      <c r="H239" s="7">
        <v>5</v>
      </c>
      <c r="I239" s="7">
        <v>7</v>
      </c>
      <c r="J239" s="7">
        <v>5</v>
      </c>
      <c r="K239" s="7">
        <v>5</v>
      </c>
      <c r="L239" s="7">
        <f t="shared" si="3"/>
        <v>54.5</v>
      </c>
      <c r="M239" s="8" t="s">
        <v>1201</v>
      </c>
      <c r="N239" s="8" t="s">
        <v>1202</v>
      </c>
      <c r="O239" s="8" t="s">
        <v>597</v>
      </c>
      <c r="P239" s="6" t="s">
        <v>1136</v>
      </c>
      <c r="Q239" s="8" t="s">
        <v>59</v>
      </c>
      <c r="R239" s="8" t="s">
        <v>767</v>
      </c>
      <c r="S239" s="7" t="s">
        <v>30</v>
      </c>
      <c r="T239" s="7" t="s">
        <v>31</v>
      </c>
      <c r="U239" s="7" t="s">
        <v>32</v>
      </c>
    </row>
    <row r="240" spans="1:21" ht="68.400000000000006" customHeight="1" x14ac:dyDescent="0.3">
      <c r="A240" s="7" t="s">
        <v>1203</v>
      </c>
      <c r="B240" s="8" t="s">
        <v>1204</v>
      </c>
      <c r="C240" s="7" t="s">
        <v>211</v>
      </c>
      <c r="D240" s="7" t="s">
        <v>24</v>
      </c>
      <c r="E240" s="7" t="s">
        <v>25</v>
      </c>
      <c r="F240" s="7">
        <v>5</v>
      </c>
      <c r="G240" s="7">
        <v>7</v>
      </c>
      <c r="H240" s="7">
        <v>6</v>
      </c>
      <c r="I240" s="7">
        <v>7</v>
      </c>
      <c r="J240" s="7">
        <v>7</v>
      </c>
      <c r="K240" s="7">
        <v>6</v>
      </c>
      <c r="L240" s="7">
        <f t="shared" si="3"/>
        <v>64</v>
      </c>
      <c r="M240" s="8" t="s">
        <v>1205</v>
      </c>
      <c r="N240" s="8" t="s">
        <v>1206</v>
      </c>
      <c r="O240" s="8" t="s">
        <v>612</v>
      </c>
      <c r="P240" s="6" t="s">
        <v>811</v>
      </c>
      <c r="Q240" s="8" t="s">
        <v>422</v>
      </c>
      <c r="R240" s="8" t="s">
        <v>1158</v>
      </c>
      <c r="S240" s="7" t="s">
        <v>60</v>
      </c>
      <c r="T240" s="7" t="s">
        <v>31</v>
      </c>
      <c r="U240" s="7" t="s">
        <v>32</v>
      </c>
    </row>
    <row r="241" spans="1:21" ht="68.400000000000006" customHeight="1" x14ac:dyDescent="0.3">
      <c r="A241" s="7" t="s">
        <v>1207</v>
      </c>
      <c r="B241" s="8" t="s">
        <v>1208</v>
      </c>
      <c r="C241" s="7" t="s">
        <v>211</v>
      </c>
      <c r="D241" s="7" t="s">
        <v>24</v>
      </c>
      <c r="E241" s="7" t="s">
        <v>382</v>
      </c>
      <c r="F241" s="7">
        <v>4</v>
      </c>
      <c r="G241" s="7">
        <v>7</v>
      </c>
      <c r="H241" s="7">
        <v>5</v>
      </c>
      <c r="I241" s="7">
        <v>7</v>
      </c>
      <c r="J241" s="7">
        <v>6</v>
      </c>
      <c r="K241" s="7">
        <v>5</v>
      </c>
      <c r="L241" s="7">
        <f t="shared" si="3"/>
        <v>58.000000000000007</v>
      </c>
      <c r="M241" s="8" t="s">
        <v>1209</v>
      </c>
      <c r="N241" s="8" t="s">
        <v>1210</v>
      </c>
      <c r="O241" s="8" t="s">
        <v>597</v>
      </c>
      <c r="P241" s="6" t="s">
        <v>924</v>
      </c>
      <c r="Q241" s="8" t="s">
        <v>59</v>
      </c>
      <c r="R241" s="8" t="s">
        <v>548</v>
      </c>
      <c r="S241" s="7" t="s">
        <v>60</v>
      </c>
      <c r="T241" s="7" t="s">
        <v>31</v>
      </c>
      <c r="U241" s="7" t="s">
        <v>32</v>
      </c>
    </row>
    <row r="242" spans="1:21" ht="68.400000000000006" customHeight="1" x14ac:dyDescent="0.3">
      <c r="A242" s="7" t="s">
        <v>1211</v>
      </c>
      <c r="B242" s="8" t="s">
        <v>1212</v>
      </c>
      <c r="C242" s="7" t="s">
        <v>211</v>
      </c>
      <c r="D242" s="7" t="s">
        <v>24</v>
      </c>
      <c r="E242" s="7" t="s">
        <v>382</v>
      </c>
      <c r="F242" s="7">
        <v>4</v>
      </c>
      <c r="G242" s="7">
        <v>7</v>
      </c>
      <c r="H242" s="7">
        <v>5</v>
      </c>
      <c r="I242" s="7">
        <v>7</v>
      </c>
      <c r="J242" s="7">
        <v>5</v>
      </c>
      <c r="K242" s="7">
        <v>5</v>
      </c>
      <c r="L242" s="7">
        <f t="shared" si="3"/>
        <v>56.5</v>
      </c>
      <c r="M242" s="8" t="s">
        <v>1213</v>
      </c>
      <c r="N242" s="8" t="s">
        <v>1214</v>
      </c>
      <c r="O242" s="8" t="s">
        <v>519</v>
      </c>
      <c r="P242" s="6" t="s">
        <v>666</v>
      </c>
      <c r="Q242" s="8" t="s">
        <v>59</v>
      </c>
      <c r="R242" s="8" t="s">
        <v>797</v>
      </c>
      <c r="S242" s="7" t="s">
        <v>30</v>
      </c>
      <c r="T242" s="7" t="s">
        <v>31</v>
      </c>
      <c r="U242" s="7" t="s">
        <v>32</v>
      </c>
    </row>
    <row r="243" spans="1:21" ht="45.6" customHeight="1" x14ac:dyDescent="0.3">
      <c r="A243" s="7" t="s">
        <v>1215</v>
      </c>
      <c r="B243" s="8" t="s">
        <v>1216</v>
      </c>
      <c r="C243" s="7" t="s">
        <v>211</v>
      </c>
      <c r="D243" s="7" t="s">
        <v>24</v>
      </c>
      <c r="E243" s="7" t="s">
        <v>25</v>
      </c>
      <c r="F243" s="7">
        <v>4</v>
      </c>
      <c r="G243" s="7">
        <v>6</v>
      </c>
      <c r="H243" s="7">
        <v>5</v>
      </c>
      <c r="I243" s="7">
        <v>7</v>
      </c>
      <c r="J243" s="7">
        <v>5</v>
      </c>
      <c r="K243" s="7">
        <v>5</v>
      </c>
      <c r="L243" s="7">
        <f t="shared" si="3"/>
        <v>54.5</v>
      </c>
      <c r="M243" s="8" t="s">
        <v>1217</v>
      </c>
      <c r="N243" s="8" t="s">
        <v>1218</v>
      </c>
      <c r="O243" s="8" t="s">
        <v>597</v>
      </c>
      <c r="P243" s="6" t="s">
        <v>304</v>
      </c>
      <c r="Q243" s="8" t="s">
        <v>59</v>
      </c>
      <c r="R243" s="8" t="s">
        <v>767</v>
      </c>
      <c r="S243" s="7" t="s">
        <v>30</v>
      </c>
      <c r="T243" s="7" t="s">
        <v>31</v>
      </c>
      <c r="U243" s="7" t="s">
        <v>32</v>
      </c>
    </row>
    <row r="244" spans="1:21" ht="68.400000000000006" customHeight="1" x14ac:dyDescent="0.3">
      <c r="A244" s="7" t="s">
        <v>1219</v>
      </c>
      <c r="B244" s="8" t="s">
        <v>1220</v>
      </c>
      <c r="C244" s="7" t="s">
        <v>211</v>
      </c>
      <c r="D244" s="7" t="s">
        <v>24</v>
      </c>
      <c r="E244" s="7" t="s">
        <v>382</v>
      </c>
      <c r="F244" s="7">
        <v>5</v>
      </c>
      <c r="G244" s="7">
        <v>7</v>
      </c>
      <c r="H244" s="7">
        <v>6</v>
      </c>
      <c r="I244" s="7">
        <v>7</v>
      </c>
      <c r="J244" s="7">
        <v>8</v>
      </c>
      <c r="K244" s="7">
        <v>6</v>
      </c>
      <c r="L244" s="7">
        <f t="shared" si="3"/>
        <v>65.5</v>
      </c>
      <c r="M244" s="8" t="s">
        <v>1221</v>
      </c>
      <c r="N244" s="8" t="s">
        <v>1222</v>
      </c>
      <c r="O244" s="8" t="s">
        <v>519</v>
      </c>
      <c r="P244" s="6" t="s">
        <v>1223</v>
      </c>
      <c r="Q244" s="8" t="s">
        <v>422</v>
      </c>
      <c r="R244" s="8" t="s">
        <v>1136</v>
      </c>
      <c r="S244" s="7" t="s">
        <v>60</v>
      </c>
      <c r="T244" s="7" t="s">
        <v>31</v>
      </c>
      <c r="U244" s="7" t="s">
        <v>32</v>
      </c>
    </row>
    <row r="245" spans="1:21" ht="57" customHeight="1" x14ac:dyDescent="0.3">
      <c r="A245" s="7" t="s">
        <v>1224</v>
      </c>
      <c r="B245" s="8" t="s">
        <v>1225</v>
      </c>
      <c r="C245" s="7" t="s">
        <v>211</v>
      </c>
      <c r="D245" s="7" t="s">
        <v>24</v>
      </c>
      <c r="E245" s="7" t="s">
        <v>25</v>
      </c>
      <c r="F245" s="7">
        <v>4</v>
      </c>
      <c r="G245" s="7">
        <v>6</v>
      </c>
      <c r="H245" s="7">
        <v>5</v>
      </c>
      <c r="I245" s="7">
        <v>7</v>
      </c>
      <c r="J245" s="7">
        <v>5</v>
      </c>
      <c r="K245" s="7">
        <v>5</v>
      </c>
      <c r="L245" s="7">
        <f t="shared" si="3"/>
        <v>54.5</v>
      </c>
      <c r="M245" s="8" t="s">
        <v>1226</v>
      </c>
      <c r="N245" s="8" t="s">
        <v>1227</v>
      </c>
      <c r="O245" s="8" t="s">
        <v>597</v>
      </c>
      <c r="P245" s="6" t="s">
        <v>919</v>
      </c>
      <c r="Q245" s="8" t="s">
        <v>59</v>
      </c>
      <c r="R245" s="8" t="s">
        <v>767</v>
      </c>
      <c r="S245" s="7" t="s">
        <v>30</v>
      </c>
      <c r="T245" s="7" t="s">
        <v>31</v>
      </c>
      <c r="U245" s="7" t="s">
        <v>32</v>
      </c>
    </row>
    <row r="246" spans="1:21" ht="68.400000000000006" customHeight="1" x14ac:dyDescent="0.3">
      <c r="A246" s="7" t="s">
        <v>1228</v>
      </c>
      <c r="B246" s="8" t="s">
        <v>1229</v>
      </c>
      <c r="C246" s="7" t="s">
        <v>211</v>
      </c>
      <c r="D246" s="7" t="s">
        <v>24</v>
      </c>
      <c r="E246" s="7" t="s">
        <v>382</v>
      </c>
      <c r="F246" s="7">
        <v>4</v>
      </c>
      <c r="G246" s="7">
        <v>7</v>
      </c>
      <c r="H246" s="7">
        <v>5</v>
      </c>
      <c r="I246" s="7">
        <v>7</v>
      </c>
      <c r="J246" s="7">
        <v>5</v>
      </c>
      <c r="K246" s="7">
        <v>5</v>
      </c>
      <c r="L246" s="7">
        <f t="shared" si="3"/>
        <v>56.5</v>
      </c>
      <c r="M246" s="8" t="s">
        <v>1230</v>
      </c>
      <c r="N246" s="8" t="s">
        <v>1231</v>
      </c>
      <c r="O246" s="8" t="s">
        <v>519</v>
      </c>
      <c r="P246" s="6" t="s">
        <v>287</v>
      </c>
      <c r="Q246" s="8" t="s">
        <v>59</v>
      </c>
      <c r="R246" s="8" t="s">
        <v>990</v>
      </c>
      <c r="S246" s="7" t="s">
        <v>60</v>
      </c>
      <c r="T246" s="7" t="s">
        <v>31</v>
      </c>
      <c r="U246" s="7" t="s">
        <v>32</v>
      </c>
    </row>
    <row r="247" spans="1:21" ht="57" customHeight="1" x14ac:dyDescent="0.3">
      <c r="A247" s="7" t="s">
        <v>1232</v>
      </c>
      <c r="B247" s="8" t="s">
        <v>1233</v>
      </c>
      <c r="C247" s="7" t="s">
        <v>211</v>
      </c>
      <c r="D247" s="7" t="s">
        <v>24</v>
      </c>
      <c r="E247" s="7" t="s">
        <v>78</v>
      </c>
      <c r="F247" s="7">
        <v>5</v>
      </c>
      <c r="G247" s="7">
        <v>6</v>
      </c>
      <c r="H247" s="7">
        <v>5</v>
      </c>
      <c r="I247" s="7">
        <v>7</v>
      </c>
      <c r="J247" s="7">
        <v>5</v>
      </c>
      <c r="K247" s="7">
        <v>5</v>
      </c>
      <c r="L247" s="7">
        <f t="shared" si="3"/>
        <v>56.000000000000007</v>
      </c>
      <c r="M247" s="8" t="s">
        <v>1234</v>
      </c>
      <c r="N247" s="8" t="s">
        <v>1235</v>
      </c>
      <c r="O247" s="8" t="s">
        <v>597</v>
      </c>
      <c r="P247" s="6" t="s">
        <v>666</v>
      </c>
      <c r="Q247" s="8" t="s">
        <v>59</v>
      </c>
      <c r="R247" s="8" t="s">
        <v>811</v>
      </c>
      <c r="S247" s="7" t="s">
        <v>30</v>
      </c>
      <c r="T247" s="7" t="s">
        <v>31</v>
      </c>
      <c r="U247" s="7" t="s">
        <v>32</v>
      </c>
    </row>
    <row r="248" spans="1:21" ht="68.400000000000006" customHeight="1" x14ac:dyDescent="0.3">
      <c r="A248" s="7" t="s">
        <v>1236</v>
      </c>
      <c r="B248" s="8" t="s">
        <v>1237</v>
      </c>
      <c r="C248" s="7" t="s">
        <v>211</v>
      </c>
      <c r="D248" s="7" t="s">
        <v>24</v>
      </c>
      <c r="E248" s="7" t="s">
        <v>382</v>
      </c>
      <c r="F248" s="7">
        <v>5</v>
      </c>
      <c r="G248" s="7">
        <v>7</v>
      </c>
      <c r="H248" s="7">
        <v>6</v>
      </c>
      <c r="I248" s="7">
        <v>7</v>
      </c>
      <c r="J248" s="7">
        <v>5</v>
      </c>
      <c r="K248" s="7">
        <v>6</v>
      </c>
      <c r="L248" s="7">
        <f t="shared" si="3"/>
        <v>61.000000000000014</v>
      </c>
      <c r="M248" s="8" t="s">
        <v>1238</v>
      </c>
      <c r="N248" s="8" t="s">
        <v>1239</v>
      </c>
      <c r="O248" s="8" t="s">
        <v>519</v>
      </c>
      <c r="P248" s="6" t="s">
        <v>409</v>
      </c>
      <c r="Q248" s="8" t="s">
        <v>422</v>
      </c>
      <c r="R248" s="8" t="s">
        <v>666</v>
      </c>
      <c r="S248" s="7" t="s">
        <v>60</v>
      </c>
      <c r="T248" s="7" t="s">
        <v>31</v>
      </c>
      <c r="U248" s="7" t="s">
        <v>32</v>
      </c>
    </row>
    <row r="249" spans="1:21" ht="57" customHeight="1" x14ac:dyDescent="0.3">
      <c r="A249" s="7" t="s">
        <v>1240</v>
      </c>
      <c r="B249" s="8" t="s">
        <v>1241</v>
      </c>
      <c r="C249" s="7" t="s">
        <v>211</v>
      </c>
      <c r="D249" s="7" t="s">
        <v>24</v>
      </c>
      <c r="E249" s="7" t="s">
        <v>25</v>
      </c>
      <c r="F249" s="7">
        <v>4</v>
      </c>
      <c r="G249" s="7">
        <v>6</v>
      </c>
      <c r="H249" s="7">
        <v>5</v>
      </c>
      <c r="I249" s="7">
        <v>7</v>
      </c>
      <c r="J249" s="7">
        <v>5</v>
      </c>
      <c r="K249" s="7">
        <v>5</v>
      </c>
      <c r="L249" s="7">
        <f t="shared" si="3"/>
        <v>54.5</v>
      </c>
      <c r="M249" s="8" t="s">
        <v>1242</v>
      </c>
      <c r="N249" s="8" t="s">
        <v>1243</v>
      </c>
      <c r="O249" s="8" t="s">
        <v>597</v>
      </c>
      <c r="P249" s="6" t="s">
        <v>1244</v>
      </c>
      <c r="Q249" s="8" t="s">
        <v>59</v>
      </c>
      <c r="R249" s="8" t="s">
        <v>287</v>
      </c>
      <c r="S249" s="7" t="s">
        <v>30</v>
      </c>
      <c r="T249" s="7" t="s">
        <v>31</v>
      </c>
      <c r="U249" s="7" t="s">
        <v>32</v>
      </c>
    </row>
    <row r="250" spans="1:21" ht="45.6" customHeight="1" x14ac:dyDescent="0.3">
      <c r="A250" s="7" t="s">
        <v>1245</v>
      </c>
      <c r="B250" s="8" t="s">
        <v>1246</v>
      </c>
      <c r="C250" s="7" t="s">
        <v>211</v>
      </c>
      <c r="D250" s="7" t="s">
        <v>24</v>
      </c>
      <c r="E250" s="7" t="s">
        <v>382</v>
      </c>
      <c r="F250" s="7">
        <v>4</v>
      </c>
      <c r="G250" s="7">
        <v>7</v>
      </c>
      <c r="H250" s="7">
        <v>5</v>
      </c>
      <c r="I250" s="7">
        <v>7</v>
      </c>
      <c r="J250" s="7">
        <v>5</v>
      </c>
      <c r="K250" s="7">
        <v>5</v>
      </c>
      <c r="L250" s="7">
        <f t="shared" si="3"/>
        <v>56.5</v>
      </c>
      <c r="M250" s="8" t="s">
        <v>1247</v>
      </c>
      <c r="N250" s="8" t="s">
        <v>1248</v>
      </c>
      <c r="O250" s="8" t="s">
        <v>1249</v>
      </c>
      <c r="P250" s="6" t="s">
        <v>929</v>
      </c>
      <c r="Q250" s="8" t="s">
        <v>59</v>
      </c>
      <c r="R250" s="8" t="s">
        <v>287</v>
      </c>
      <c r="S250" s="7" t="s">
        <v>60</v>
      </c>
      <c r="T250" s="7" t="s">
        <v>31</v>
      </c>
      <c r="U250" s="7" t="s">
        <v>32</v>
      </c>
    </row>
    <row r="251" spans="1:21" ht="68.400000000000006" customHeight="1" x14ac:dyDescent="0.3">
      <c r="A251" s="7" t="s">
        <v>1250</v>
      </c>
      <c r="B251" s="8" t="s">
        <v>1251</v>
      </c>
      <c r="C251" s="7" t="s">
        <v>211</v>
      </c>
      <c r="D251" s="7" t="s">
        <v>24</v>
      </c>
      <c r="E251" s="7" t="s">
        <v>25</v>
      </c>
      <c r="F251" s="7">
        <v>4</v>
      </c>
      <c r="G251" s="7">
        <v>6</v>
      </c>
      <c r="H251" s="7">
        <v>4</v>
      </c>
      <c r="I251" s="7">
        <v>7</v>
      </c>
      <c r="J251" s="7">
        <v>5</v>
      </c>
      <c r="K251" s="7">
        <v>4</v>
      </c>
      <c r="L251" s="7">
        <f t="shared" si="3"/>
        <v>51.500000000000014</v>
      </c>
      <c r="M251" s="8" t="s">
        <v>1252</v>
      </c>
      <c r="N251" s="8" t="s">
        <v>1253</v>
      </c>
      <c r="O251" s="8" t="s">
        <v>519</v>
      </c>
      <c r="P251" s="6" t="s">
        <v>227</v>
      </c>
      <c r="Q251" s="8" t="s">
        <v>59</v>
      </c>
      <c r="R251" s="8" t="s">
        <v>1136</v>
      </c>
      <c r="S251" s="7" t="s">
        <v>30</v>
      </c>
      <c r="T251" s="7" t="s">
        <v>31</v>
      </c>
      <c r="U251" s="7" t="s">
        <v>32</v>
      </c>
    </row>
    <row r="252" spans="1:21" ht="57" customHeight="1" x14ac:dyDescent="0.3">
      <c r="A252" s="7" t="s">
        <v>1254</v>
      </c>
      <c r="B252" s="8" t="s">
        <v>1255</v>
      </c>
      <c r="C252" s="7" t="s">
        <v>211</v>
      </c>
      <c r="D252" s="7" t="s">
        <v>24</v>
      </c>
      <c r="E252" s="7" t="s">
        <v>25</v>
      </c>
      <c r="F252" s="7">
        <v>4</v>
      </c>
      <c r="G252" s="7">
        <v>6</v>
      </c>
      <c r="H252" s="7">
        <v>5</v>
      </c>
      <c r="I252" s="7">
        <v>7</v>
      </c>
      <c r="J252" s="7">
        <v>6</v>
      </c>
      <c r="K252" s="7">
        <v>5</v>
      </c>
      <c r="L252" s="7">
        <f t="shared" si="3"/>
        <v>56</v>
      </c>
      <c r="M252" s="8" t="s">
        <v>1256</v>
      </c>
      <c r="N252" s="8" t="s">
        <v>1257</v>
      </c>
      <c r="O252" s="8" t="s">
        <v>597</v>
      </c>
      <c r="P252" s="6" t="s">
        <v>347</v>
      </c>
      <c r="Q252" s="8" t="s">
        <v>59</v>
      </c>
      <c r="R252" s="8" t="s">
        <v>811</v>
      </c>
      <c r="S252" s="7" t="s">
        <v>30</v>
      </c>
      <c r="T252" s="7" t="s">
        <v>31</v>
      </c>
      <c r="U252" s="7" t="s">
        <v>32</v>
      </c>
    </row>
    <row r="253" spans="1:21" ht="79.8" customHeight="1" x14ac:dyDescent="0.3">
      <c r="A253" s="7" t="s">
        <v>1258</v>
      </c>
      <c r="B253" s="8" t="s">
        <v>1259</v>
      </c>
      <c r="C253" s="7" t="s">
        <v>211</v>
      </c>
      <c r="D253" s="7" t="s">
        <v>24</v>
      </c>
      <c r="E253" s="7" t="s">
        <v>382</v>
      </c>
      <c r="F253" s="7">
        <v>4</v>
      </c>
      <c r="G253" s="7">
        <v>7</v>
      </c>
      <c r="H253" s="7">
        <v>5</v>
      </c>
      <c r="I253" s="7">
        <v>7</v>
      </c>
      <c r="J253" s="7">
        <v>8</v>
      </c>
      <c r="K253" s="7">
        <v>6</v>
      </c>
      <c r="L253" s="7">
        <f t="shared" si="3"/>
        <v>62.000000000000014</v>
      </c>
      <c r="M253" s="8" t="s">
        <v>1260</v>
      </c>
      <c r="N253" s="8" t="s">
        <v>1261</v>
      </c>
      <c r="O253" s="8" t="s">
        <v>519</v>
      </c>
      <c r="P253" s="6" t="s">
        <v>767</v>
      </c>
      <c r="Q253" s="8" t="s">
        <v>422</v>
      </c>
      <c r="R253" s="8" t="s">
        <v>924</v>
      </c>
      <c r="S253" s="7" t="s">
        <v>60</v>
      </c>
      <c r="T253" s="7" t="s">
        <v>31</v>
      </c>
      <c r="U253" s="7" t="s">
        <v>32</v>
      </c>
    </row>
    <row r="254" spans="1:21" ht="45.6" customHeight="1" x14ac:dyDescent="0.3">
      <c r="A254" s="7" t="s">
        <v>1262</v>
      </c>
      <c r="B254" s="8" t="s">
        <v>1263</v>
      </c>
      <c r="C254" s="7" t="s">
        <v>211</v>
      </c>
      <c r="D254" s="7" t="s">
        <v>24</v>
      </c>
      <c r="E254" s="7" t="s">
        <v>25</v>
      </c>
      <c r="F254" s="7">
        <v>4</v>
      </c>
      <c r="G254" s="7">
        <v>7</v>
      </c>
      <c r="H254" s="7">
        <v>5</v>
      </c>
      <c r="I254" s="7">
        <v>7</v>
      </c>
      <c r="J254" s="7">
        <v>5</v>
      </c>
      <c r="K254" s="7">
        <v>5</v>
      </c>
      <c r="L254" s="7">
        <f t="shared" si="3"/>
        <v>56.5</v>
      </c>
      <c r="M254" s="8" t="s">
        <v>1264</v>
      </c>
      <c r="N254" s="8" t="s">
        <v>1265</v>
      </c>
      <c r="O254" s="8" t="s">
        <v>597</v>
      </c>
      <c r="P254" s="6" t="s">
        <v>797</v>
      </c>
      <c r="Q254" s="8" t="s">
        <v>59</v>
      </c>
      <c r="R254" s="8" t="s">
        <v>666</v>
      </c>
      <c r="S254" s="7" t="s">
        <v>30</v>
      </c>
      <c r="T254" s="7" t="s">
        <v>31</v>
      </c>
      <c r="U254" s="7" t="s">
        <v>32</v>
      </c>
    </row>
    <row r="255" spans="1:21" ht="57" customHeight="1" x14ac:dyDescent="0.3">
      <c r="A255" s="7" t="s">
        <v>1266</v>
      </c>
      <c r="B255" s="8" t="s">
        <v>1267</v>
      </c>
      <c r="C255" s="7" t="s">
        <v>211</v>
      </c>
      <c r="D255" s="7" t="s">
        <v>24</v>
      </c>
      <c r="E255" s="7" t="s">
        <v>382</v>
      </c>
      <c r="F255" s="7">
        <v>4</v>
      </c>
      <c r="G255" s="7">
        <v>7</v>
      </c>
      <c r="H255" s="7">
        <v>5</v>
      </c>
      <c r="I255" s="7">
        <v>7</v>
      </c>
      <c r="J255" s="7">
        <v>6</v>
      </c>
      <c r="K255" s="7">
        <v>5</v>
      </c>
      <c r="L255" s="7">
        <f t="shared" si="3"/>
        <v>58.000000000000007</v>
      </c>
      <c r="M255" s="8" t="s">
        <v>1268</v>
      </c>
      <c r="N255" s="8" t="s">
        <v>1269</v>
      </c>
      <c r="O255" s="8" t="s">
        <v>519</v>
      </c>
      <c r="P255" s="6" t="s">
        <v>304</v>
      </c>
      <c r="Q255" s="8" t="s">
        <v>59</v>
      </c>
      <c r="R255" s="8" t="s">
        <v>304</v>
      </c>
      <c r="S255" s="7" t="s">
        <v>30</v>
      </c>
      <c r="T255" s="7" t="s">
        <v>31</v>
      </c>
      <c r="U255" s="7" t="s">
        <v>32</v>
      </c>
    </row>
    <row r="256" spans="1:21" ht="57" customHeight="1" x14ac:dyDescent="0.3">
      <c r="A256" s="7" t="s">
        <v>1270</v>
      </c>
      <c r="B256" s="8" t="s">
        <v>1271</v>
      </c>
      <c r="C256" s="7" t="s">
        <v>211</v>
      </c>
      <c r="D256" s="7" t="s">
        <v>24</v>
      </c>
      <c r="E256" s="7" t="s">
        <v>25</v>
      </c>
      <c r="F256" s="7">
        <v>4</v>
      </c>
      <c r="G256" s="7">
        <v>6</v>
      </c>
      <c r="H256" s="7">
        <v>5</v>
      </c>
      <c r="I256" s="7">
        <v>7</v>
      </c>
      <c r="J256" s="7">
        <v>6</v>
      </c>
      <c r="K256" s="7">
        <v>5</v>
      </c>
      <c r="L256" s="7">
        <f t="shared" si="3"/>
        <v>56</v>
      </c>
      <c r="M256" s="8" t="s">
        <v>1272</v>
      </c>
      <c r="N256" s="8" t="s">
        <v>1273</v>
      </c>
      <c r="O256" s="8" t="s">
        <v>597</v>
      </c>
      <c r="P256" s="6" t="s">
        <v>304</v>
      </c>
      <c r="Q256" s="8" t="s">
        <v>59</v>
      </c>
      <c r="R256" s="8" t="s">
        <v>1223</v>
      </c>
      <c r="S256" s="7" t="s">
        <v>60</v>
      </c>
      <c r="T256" s="7" t="s">
        <v>31</v>
      </c>
      <c r="U256" s="7" t="s">
        <v>32</v>
      </c>
    </row>
    <row r="257" spans="1:21" ht="45.6" customHeight="1" x14ac:dyDescent="0.3">
      <c r="A257" s="7" t="s">
        <v>1274</v>
      </c>
      <c r="B257" s="8" t="s">
        <v>1275</v>
      </c>
      <c r="C257" s="7" t="s">
        <v>211</v>
      </c>
      <c r="D257" s="7" t="s">
        <v>24</v>
      </c>
      <c r="E257" s="7" t="s">
        <v>78</v>
      </c>
      <c r="F257" s="7">
        <v>5</v>
      </c>
      <c r="G257" s="7">
        <v>6</v>
      </c>
      <c r="H257" s="7">
        <v>5</v>
      </c>
      <c r="I257" s="7">
        <v>7</v>
      </c>
      <c r="J257" s="7">
        <v>5</v>
      </c>
      <c r="K257" s="7">
        <v>5</v>
      </c>
      <c r="L257" s="7">
        <f t="shared" si="3"/>
        <v>56.000000000000007</v>
      </c>
      <c r="M257" s="8" t="s">
        <v>1276</v>
      </c>
      <c r="N257" s="8" t="s">
        <v>1277</v>
      </c>
      <c r="O257" s="8" t="s">
        <v>597</v>
      </c>
      <c r="P257" s="6" t="s">
        <v>1278</v>
      </c>
      <c r="Q257" s="8" t="s">
        <v>59</v>
      </c>
      <c r="R257" s="8" t="s">
        <v>919</v>
      </c>
      <c r="S257" s="7" t="s">
        <v>60</v>
      </c>
      <c r="T257" s="7" t="s">
        <v>31</v>
      </c>
      <c r="U257" s="7" t="s">
        <v>32</v>
      </c>
    </row>
    <row r="258" spans="1:21" ht="68.400000000000006" customHeight="1" x14ac:dyDescent="0.3">
      <c r="A258" s="7" t="s">
        <v>1279</v>
      </c>
      <c r="B258" s="8" t="s">
        <v>1280</v>
      </c>
      <c r="C258" s="7" t="s">
        <v>211</v>
      </c>
      <c r="D258" s="7" t="s">
        <v>24</v>
      </c>
      <c r="E258" s="7" t="s">
        <v>382</v>
      </c>
      <c r="F258" s="7">
        <v>4</v>
      </c>
      <c r="G258" s="7">
        <v>7</v>
      </c>
      <c r="H258" s="7">
        <v>5</v>
      </c>
      <c r="I258" s="7">
        <v>7</v>
      </c>
      <c r="J258" s="7">
        <v>5</v>
      </c>
      <c r="K258" s="7">
        <v>5</v>
      </c>
      <c r="L258" s="7">
        <f t="shared" ref="L258:L321" si="4">((F258*0.15)+(G258*0.2)+(H258*0.2)+(I258*0.2)+(J258*0.15)+(K258*0.1))*10</f>
        <v>56.5</v>
      </c>
      <c r="M258" s="8" t="s">
        <v>1281</v>
      </c>
      <c r="N258" s="8" t="s">
        <v>1282</v>
      </c>
      <c r="O258" s="8" t="s">
        <v>519</v>
      </c>
      <c r="P258" s="6" t="s">
        <v>767</v>
      </c>
      <c r="Q258" s="8" t="s">
        <v>422</v>
      </c>
      <c r="R258" s="8" t="s">
        <v>287</v>
      </c>
      <c r="S258" s="7" t="s">
        <v>60</v>
      </c>
      <c r="T258" s="7" t="s">
        <v>31</v>
      </c>
      <c r="U258" s="7" t="s">
        <v>32</v>
      </c>
    </row>
    <row r="259" spans="1:21" ht="68.400000000000006" customHeight="1" x14ac:dyDescent="0.3">
      <c r="A259" s="7" t="s">
        <v>1283</v>
      </c>
      <c r="B259" s="8" t="s">
        <v>1284</v>
      </c>
      <c r="C259" s="7" t="s">
        <v>211</v>
      </c>
      <c r="D259" s="7" t="s">
        <v>24</v>
      </c>
      <c r="E259" s="7" t="s">
        <v>382</v>
      </c>
      <c r="F259" s="7">
        <v>4</v>
      </c>
      <c r="G259" s="7">
        <v>7</v>
      </c>
      <c r="H259" s="7">
        <v>5</v>
      </c>
      <c r="I259" s="7">
        <v>7</v>
      </c>
      <c r="J259" s="7">
        <v>5</v>
      </c>
      <c r="K259" s="7">
        <v>5</v>
      </c>
      <c r="L259" s="7">
        <f t="shared" si="4"/>
        <v>56.5</v>
      </c>
      <c r="M259" s="8" t="s">
        <v>1285</v>
      </c>
      <c r="N259" s="8" t="s">
        <v>1286</v>
      </c>
      <c r="O259" s="8" t="s">
        <v>597</v>
      </c>
      <c r="P259" s="6" t="s">
        <v>774</v>
      </c>
      <c r="Q259" s="8" t="s">
        <v>59</v>
      </c>
      <c r="R259" s="8" t="s">
        <v>666</v>
      </c>
      <c r="S259" s="7" t="s">
        <v>30</v>
      </c>
      <c r="T259" s="7" t="s">
        <v>31</v>
      </c>
      <c r="U259" s="7" t="s">
        <v>32</v>
      </c>
    </row>
    <row r="260" spans="1:21" ht="68.400000000000006" customHeight="1" x14ac:dyDescent="0.3">
      <c r="A260" s="7" t="s">
        <v>1287</v>
      </c>
      <c r="B260" s="8" t="s">
        <v>1288</v>
      </c>
      <c r="C260" s="7" t="s">
        <v>211</v>
      </c>
      <c r="D260" s="7" t="s">
        <v>24</v>
      </c>
      <c r="E260" s="7" t="s">
        <v>382</v>
      </c>
      <c r="F260" s="7">
        <v>4</v>
      </c>
      <c r="G260" s="7">
        <v>7</v>
      </c>
      <c r="H260" s="7">
        <v>5</v>
      </c>
      <c r="I260" s="7">
        <v>7</v>
      </c>
      <c r="J260" s="7">
        <v>5</v>
      </c>
      <c r="K260" s="7">
        <v>5</v>
      </c>
      <c r="L260" s="7">
        <f t="shared" si="4"/>
        <v>56.5</v>
      </c>
      <c r="M260" s="8" t="s">
        <v>1289</v>
      </c>
      <c r="N260" s="8" t="s">
        <v>1290</v>
      </c>
      <c r="O260" s="8" t="s">
        <v>612</v>
      </c>
      <c r="P260" s="6" t="s">
        <v>287</v>
      </c>
      <c r="Q260" s="8" t="s">
        <v>59</v>
      </c>
      <c r="R260" s="8" t="s">
        <v>409</v>
      </c>
      <c r="S260" s="7" t="s">
        <v>30</v>
      </c>
      <c r="T260" s="7" t="s">
        <v>31</v>
      </c>
      <c r="U260" s="7" t="s">
        <v>32</v>
      </c>
    </row>
    <row r="261" spans="1:21" ht="57" customHeight="1" x14ac:dyDescent="0.3">
      <c r="A261" s="7" t="s">
        <v>1291</v>
      </c>
      <c r="B261" s="8" t="s">
        <v>1292</v>
      </c>
      <c r="C261" s="7" t="s">
        <v>211</v>
      </c>
      <c r="D261" s="7" t="s">
        <v>24</v>
      </c>
      <c r="E261" s="7" t="s">
        <v>25</v>
      </c>
      <c r="F261" s="7">
        <v>4</v>
      </c>
      <c r="G261" s="7">
        <v>6</v>
      </c>
      <c r="H261" s="7">
        <v>5</v>
      </c>
      <c r="I261" s="7">
        <v>7</v>
      </c>
      <c r="J261" s="7">
        <v>5</v>
      </c>
      <c r="K261" s="7">
        <v>6</v>
      </c>
      <c r="L261" s="7">
        <f t="shared" si="4"/>
        <v>55.500000000000007</v>
      </c>
      <c r="M261" s="8" t="s">
        <v>1293</v>
      </c>
      <c r="N261" s="8" t="s">
        <v>1294</v>
      </c>
      <c r="O261" s="8" t="s">
        <v>597</v>
      </c>
      <c r="P261" s="6" t="s">
        <v>990</v>
      </c>
      <c r="Q261" s="8" t="s">
        <v>59</v>
      </c>
      <c r="R261" s="8" t="s">
        <v>1244</v>
      </c>
      <c r="S261" s="7" t="s">
        <v>60</v>
      </c>
      <c r="T261" s="7" t="s">
        <v>31</v>
      </c>
      <c r="U261" s="7" t="s">
        <v>32</v>
      </c>
    </row>
    <row r="262" spans="1:21" ht="68.400000000000006" customHeight="1" x14ac:dyDescent="0.3">
      <c r="A262" s="7" t="s">
        <v>1295</v>
      </c>
      <c r="B262" s="8" t="s">
        <v>1296</v>
      </c>
      <c r="C262" s="7" t="s">
        <v>211</v>
      </c>
      <c r="D262" s="7" t="s">
        <v>24</v>
      </c>
      <c r="E262" s="7" t="s">
        <v>382</v>
      </c>
      <c r="F262" s="7">
        <v>5</v>
      </c>
      <c r="G262" s="7">
        <v>7</v>
      </c>
      <c r="H262" s="7">
        <v>5</v>
      </c>
      <c r="I262" s="7">
        <v>7</v>
      </c>
      <c r="J262" s="7">
        <v>8</v>
      </c>
      <c r="K262" s="7">
        <v>6</v>
      </c>
      <c r="L262" s="7">
        <f t="shared" si="4"/>
        <v>63.500000000000014</v>
      </c>
      <c r="M262" s="8" t="s">
        <v>1297</v>
      </c>
      <c r="N262" s="8" t="s">
        <v>1298</v>
      </c>
      <c r="O262" s="8" t="s">
        <v>519</v>
      </c>
      <c r="P262" s="6" t="s">
        <v>398</v>
      </c>
      <c r="Q262" s="8" t="s">
        <v>422</v>
      </c>
      <c r="R262" s="8" t="s">
        <v>929</v>
      </c>
      <c r="S262" s="7" t="s">
        <v>60</v>
      </c>
      <c r="T262" s="7" t="s">
        <v>31</v>
      </c>
      <c r="U262" s="7" t="s">
        <v>32</v>
      </c>
    </row>
    <row r="263" spans="1:21" ht="45.6" customHeight="1" x14ac:dyDescent="0.3">
      <c r="A263" s="7" t="s">
        <v>1299</v>
      </c>
      <c r="B263" s="8" t="s">
        <v>1300</v>
      </c>
      <c r="C263" s="7" t="s">
        <v>211</v>
      </c>
      <c r="D263" s="7" t="s">
        <v>24</v>
      </c>
      <c r="E263" s="7" t="s">
        <v>25</v>
      </c>
      <c r="F263" s="7">
        <v>4</v>
      </c>
      <c r="G263" s="7">
        <v>6</v>
      </c>
      <c r="H263" s="7">
        <v>4</v>
      </c>
      <c r="I263" s="7">
        <v>7</v>
      </c>
      <c r="J263" s="7">
        <v>5</v>
      </c>
      <c r="K263" s="7">
        <v>4</v>
      </c>
      <c r="L263" s="7">
        <f t="shared" si="4"/>
        <v>51.500000000000014</v>
      </c>
      <c r="M263" s="8" t="s">
        <v>1301</v>
      </c>
      <c r="N263" s="8" t="s">
        <v>1302</v>
      </c>
      <c r="O263" s="8" t="s">
        <v>597</v>
      </c>
      <c r="P263" s="6" t="s">
        <v>1303</v>
      </c>
      <c r="Q263" s="8" t="s">
        <v>59</v>
      </c>
      <c r="R263" s="8" t="s">
        <v>227</v>
      </c>
      <c r="S263" s="7" t="s">
        <v>30</v>
      </c>
      <c r="T263" s="7" t="s">
        <v>31</v>
      </c>
      <c r="U263" s="7" t="s">
        <v>32</v>
      </c>
    </row>
    <row r="264" spans="1:21" ht="57" customHeight="1" x14ac:dyDescent="0.3">
      <c r="A264" s="7" t="s">
        <v>1304</v>
      </c>
      <c r="B264" s="8" t="s">
        <v>1305</v>
      </c>
      <c r="C264" s="7" t="s">
        <v>211</v>
      </c>
      <c r="D264" s="7" t="s">
        <v>24</v>
      </c>
      <c r="E264" s="7" t="s">
        <v>382</v>
      </c>
      <c r="F264" s="7">
        <v>4</v>
      </c>
      <c r="G264" s="7">
        <v>7</v>
      </c>
      <c r="H264" s="7">
        <v>5</v>
      </c>
      <c r="I264" s="7">
        <v>7</v>
      </c>
      <c r="J264" s="7">
        <v>7</v>
      </c>
      <c r="K264" s="7">
        <v>5</v>
      </c>
      <c r="L264" s="7">
        <f t="shared" si="4"/>
        <v>59.5</v>
      </c>
      <c r="M264" s="8" t="s">
        <v>1306</v>
      </c>
      <c r="N264" s="8" t="s">
        <v>1307</v>
      </c>
      <c r="O264" s="8" t="s">
        <v>519</v>
      </c>
      <c r="P264" s="8" t="s">
        <v>1308</v>
      </c>
      <c r="Q264" s="8" t="s">
        <v>59</v>
      </c>
      <c r="R264" s="8" t="s">
        <v>347</v>
      </c>
      <c r="S264" s="7" t="s">
        <v>60</v>
      </c>
      <c r="T264" s="7" t="s">
        <v>31</v>
      </c>
      <c r="U264" s="7" t="s">
        <v>32</v>
      </c>
    </row>
    <row r="265" spans="1:21" ht="45.6" customHeight="1" x14ac:dyDescent="0.3">
      <c r="A265" s="7" t="s">
        <v>1309</v>
      </c>
      <c r="B265" s="8" t="s">
        <v>1310</v>
      </c>
      <c r="C265" s="7" t="s">
        <v>211</v>
      </c>
      <c r="D265" s="7" t="s">
        <v>24</v>
      </c>
      <c r="E265" s="7" t="s">
        <v>25</v>
      </c>
      <c r="F265" s="7">
        <v>4</v>
      </c>
      <c r="G265" s="7">
        <v>6</v>
      </c>
      <c r="H265" s="7">
        <v>5</v>
      </c>
      <c r="I265" s="7">
        <v>7</v>
      </c>
      <c r="J265" s="7">
        <v>5</v>
      </c>
      <c r="K265" s="7">
        <v>5</v>
      </c>
      <c r="L265" s="7">
        <f t="shared" si="4"/>
        <v>54.5</v>
      </c>
      <c r="M265" s="8" t="s">
        <v>1311</v>
      </c>
      <c r="N265" s="8" t="s">
        <v>1312</v>
      </c>
      <c r="O265" s="8" t="s">
        <v>597</v>
      </c>
      <c r="P265" s="8" t="s">
        <v>1313</v>
      </c>
      <c r="Q265" s="8" t="s">
        <v>59</v>
      </c>
      <c r="R265" s="8" t="s">
        <v>767</v>
      </c>
      <c r="S265" s="7" t="s">
        <v>60</v>
      </c>
      <c r="T265" s="7" t="s">
        <v>31</v>
      </c>
      <c r="U265" s="7" t="s">
        <v>32</v>
      </c>
    </row>
    <row r="266" spans="1:21" ht="68.400000000000006" customHeight="1" x14ac:dyDescent="0.3">
      <c r="A266" s="7" t="s">
        <v>1314</v>
      </c>
      <c r="B266" s="8" t="s">
        <v>1315</v>
      </c>
      <c r="C266" s="7" t="s">
        <v>211</v>
      </c>
      <c r="D266" s="7" t="s">
        <v>24</v>
      </c>
      <c r="E266" s="7" t="s">
        <v>382</v>
      </c>
      <c r="F266" s="7">
        <v>4</v>
      </c>
      <c r="G266" s="7">
        <v>8</v>
      </c>
      <c r="H266" s="7">
        <v>6</v>
      </c>
      <c r="I266" s="7">
        <v>7</v>
      </c>
      <c r="J266" s="7">
        <v>6</v>
      </c>
      <c r="K266" s="7">
        <v>6</v>
      </c>
      <c r="L266" s="7">
        <f t="shared" si="4"/>
        <v>63.000000000000007</v>
      </c>
      <c r="M266" s="8" t="s">
        <v>1316</v>
      </c>
      <c r="N266" s="8" t="s">
        <v>1317</v>
      </c>
      <c r="O266" s="8" t="s">
        <v>519</v>
      </c>
      <c r="P266" s="8" t="s">
        <v>1318</v>
      </c>
      <c r="Q266" s="8" t="s">
        <v>422</v>
      </c>
      <c r="R266" s="8" t="s">
        <v>797</v>
      </c>
      <c r="S266" s="7" t="s">
        <v>60</v>
      </c>
      <c r="T266" s="7" t="s">
        <v>31</v>
      </c>
      <c r="U266" s="7" t="s">
        <v>32</v>
      </c>
    </row>
    <row r="267" spans="1:21" ht="57" customHeight="1" x14ac:dyDescent="0.3">
      <c r="A267" s="7" t="s">
        <v>1319</v>
      </c>
      <c r="B267" s="8" t="s">
        <v>1320</v>
      </c>
      <c r="C267" s="7" t="s">
        <v>211</v>
      </c>
      <c r="D267" s="7" t="s">
        <v>24</v>
      </c>
      <c r="E267" s="7" t="s">
        <v>25</v>
      </c>
      <c r="F267" s="7">
        <v>4</v>
      </c>
      <c r="G267" s="7">
        <v>7</v>
      </c>
      <c r="H267" s="7">
        <v>5</v>
      </c>
      <c r="I267" s="7">
        <v>7</v>
      </c>
      <c r="J267" s="7">
        <v>6</v>
      </c>
      <c r="K267" s="7">
        <v>5</v>
      </c>
      <c r="L267" s="7">
        <f t="shared" si="4"/>
        <v>58.000000000000007</v>
      </c>
      <c r="M267" s="8" t="s">
        <v>1321</v>
      </c>
      <c r="N267" s="8" t="s">
        <v>1322</v>
      </c>
      <c r="O267" s="8" t="s">
        <v>597</v>
      </c>
      <c r="P267" s="8" t="s">
        <v>1323</v>
      </c>
      <c r="Q267" s="8" t="s">
        <v>59</v>
      </c>
      <c r="R267" s="8" t="s">
        <v>304</v>
      </c>
      <c r="S267" s="7" t="s">
        <v>30</v>
      </c>
      <c r="T267" s="7" t="s">
        <v>31</v>
      </c>
      <c r="U267" s="7" t="s">
        <v>32</v>
      </c>
    </row>
    <row r="268" spans="1:21" ht="57" customHeight="1" x14ac:dyDescent="0.3">
      <c r="A268" s="7" t="s">
        <v>1324</v>
      </c>
      <c r="B268" s="8" t="s">
        <v>1325</v>
      </c>
      <c r="C268" s="7" t="s">
        <v>211</v>
      </c>
      <c r="D268" s="7" t="s">
        <v>24</v>
      </c>
      <c r="E268" s="7" t="s">
        <v>382</v>
      </c>
      <c r="F268" s="7">
        <v>4</v>
      </c>
      <c r="G268" s="7">
        <v>7</v>
      </c>
      <c r="H268" s="7">
        <v>5</v>
      </c>
      <c r="I268" s="7">
        <v>7</v>
      </c>
      <c r="J268" s="7">
        <v>6</v>
      </c>
      <c r="K268" s="7">
        <v>5</v>
      </c>
      <c r="L268" s="7">
        <f t="shared" si="4"/>
        <v>58.000000000000007</v>
      </c>
      <c r="M268" s="8" t="s">
        <v>1326</v>
      </c>
      <c r="N268" s="8" t="s">
        <v>1327</v>
      </c>
      <c r="O268" s="8" t="s">
        <v>597</v>
      </c>
      <c r="P268" s="8" t="s">
        <v>1328</v>
      </c>
      <c r="Q268" s="8" t="s">
        <v>59</v>
      </c>
      <c r="R268" s="8" t="s">
        <v>304</v>
      </c>
      <c r="S268" s="7" t="s">
        <v>60</v>
      </c>
      <c r="T268" s="7" t="s">
        <v>31</v>
      </c>
      <c r="U268" s="7" t="s">
        <v>32</v>
      </c>
    </row>
    <row r="269" spans="1:21" ht="68.400000000000006" customHeight="1" x14ac:dyDescent="0.3">
      <c r="A269" s="7" t="s">
        <v>1329</v>
      </c>
      <c r="B269" s="8" t="s">
        <v>1330</v>
      </c>
      <c r="C269" s="7" t="s">
        <v>211</v>
      </c>
      <c r="D269" s="7" t="s">
        <v>24</v>
      </c>
      <c r="E269" s="7" t="s">
        <v>382</v>
      </c>
      <c r="F269" s="7">
        <v>4</v>
      </c>
      <c r="G269" s="7">
        <v>6</v>
      </c>
      <c r="H269" s="7">
        <v>5</v>
      </c>
      <c r="I269" s="7">
        <v>7</v>
      </c>
      <c r="J269" s="7">
        <v>5</v>
      </c>
      <c r="K269" s="7">
        <v>5</v>
      </c>
      <c r="L269" s="7">
        <f t="shared" si="4"/>
        <v>54.5</v>
      </c>
      <c r="M269" s="8" t="s">
        <v>1331</v>
      </c>
      <c r="N269" s="8" t="s">
        <v>1332</v>
      </c>
      <c r="O269" s="8" t="s">
        <v>519</v>
      </c>
      <c r="P269" s="8" t="s">
        <v>767</v>
      </c>
      <c r="Q269" s="8" t="s">
        <v>59</v>
      </c>
      <c r="R269" s="8" t="s">
        <v>1278</v>
      </c>
      <c r="S269" s="7" t="s">
        <v>60</v>
      </c>
      <c r="T269" s="7" t="s">
        <v>31</v>
      </c>
      <c r="U269" s="7" t="s">
        <v>32</v>
      </c>
    </row>
    <row r="270" spans="1:21" ht="57" customHeight="1" x14ac:dyDescent="0.3">
      <c r="A270" s="7" t="s">
        <v>1333</v>
      </c>
      <c r="B270" s="8" t="s">
        <v>1334</v>
      </c>
      <c r="C270" s="7" t="s">
        <v>211</v>
      </c>
      <c r="D270" s="7" t="s">
        <v>24</v>
      </c>
      <c r="E270" s="7" t="s">
        <v>25</v>
      </c>
      <c r="F270" s="7">
        <v>4</v>
      </c>
      <c r="G270" s="7">
        <v>6</v>
      </c>
      <c r="H270" s="7">
        <v>5</v>
      </c>
      <c r="I270" s="7">
        <v>7</v>
      </c>
      <c r="J270" s="7">
        <v>5</v>
      </c>
      <c r="K270" s="7">
        <v>5</v>
      </c>
      <c r="L270" s="7">
        <f t="shared" si="4"/>
        <v>54.5</v>
      </c>
      <c r="M270" s="8" t="s">
        <v>1335</v>
      </c>
      <c r="N270" s="8" t="s">
        <v>1336</v>
      </c>
      <c r="O270" s="8" t="s">
        <v>597</v>
      </c>
      <c r="P270" s="8" t="s">
        <v>767</v>
      </c>
      <c r="Q270" s="8" t="s">
        <v>59</v>
      </c>
      <c r="R270" s="8" t="s">
        <v>767</v>
      </c>
      <c r="S270" s="7" t="s">
        <v>30</v>
      </c>
      <c r="T270" s="7" t="s">
        <v>31</v>
      </c>
      <c r="U270" s="7" t="s">
        <v>32</v>
      </c>
    </row>
    <row r="271" spans="1:21" ht="68.400000000000006" customHeight="1" x14ac:dyDescent="0.3">
      <c r="A271" s="7" t="s">
        <v>1337</v>
      </c>
      <c r="B271" s="8" t="s">
        <v>1338</v>
      </c>
      <c r="C271" s="7" t="s">
        <v>211</v>
      </c>
      <c r="D271" s="7" t="s">
        <v>24</v>
      </c>
      <c r="E271" s="7" t="s">
        <v>382</v>
      </c>
      <c r="F271" s="7">
        <v>6</v>
      </c>
      <c r="G271" s="7">
        <v>8</v>
      </c>
      <c r="H271" s="7">
        <v>7</v>
      </c>
      <c r="I271" s="7">
        <v>8</v>
      </c>
      <c r="J271" s="7">
        <v>8</v>
      </c>
      <c r="K271" s="7">
        <v>7</v>
      </c>
      <c r="L271" s="7">
        <f t="shared" si="4"/>
        <v>74</v>
      </c>
      <c r="M271" s="8" t="s">
        <v>1339</v>
      </c>
      <c r="N271" s="8" t="s">
        <v>1340</v>
      </c>
      <c r="O271" s="8" t="s">
        <v>519</v>
      </c>
      <c r="P271" s="8" t="s">
        <v>429</v>
      </c>
      <c r="Q271" s="8" t="s">
        <v>422</v>
      </c>
      <c r="R271" s="8" t="s">
        <v>774</v>
      </c>
      <c r="S271" s="7" t="s">
        <v>60</v>
      </c>
      <c r="T271" s="7" t="s">
        <v>31</v>
      </c>
      <c r="U271" s="7" t="s">
        <v>32</v>
      </c>
    </row>
    <row r="272" spans="1:21" ht="45.6" customHeight="1" x14ac:dyDescent="0.3">
      <c r="A272" s="7" t="s">
        <v>1341</v>
      </c>
      <c r="B272" s="8" t="s">
        <v>1342</v>
      </c>
      <c r="C272" s="7" t="s">
        <v>211</v>
      </c>
      <c r="D272" s="7" t="s">
        <v>24</v>
      </c>
      <c r="E272" s="7" t="s">
        <v>25</v>
      </c>
      <c r="F272" s="7">
        <v>4</v>
      </c>
      <c r="G272" s="7">
        <v>7</v>
      </c>
      <c r="H272" s="7">
        <v>5</v>
      </c>
      <c r="I272" s="7">
        <v>7</v>
      </c>
      <c r="J272" s="7">
        <v>5</v>
      </c>
      <c r="K272" s="7">
        <v>5</v>
      </c>
      <c r="L272" s="7">
        <f t="shared" si="4"/>
        <v>56.5</v>
      </c>
      <c r="M272" s="8" t="s">
        <v>1343</v>
      </c>
      <c r="N272" s="8" t="s">
        <v>1344</v>
      </c>
      <c r="O272" s="8" t="s">
        <v>597</v>
      </c>
      <c r="P272" s="8" t="s">
        <v>287</v>
      </c>
      <c r="Q272" s="8" t="s">
        <v>59</v>
      </c>
      <c r="R272" s="8" t="s">
        <v>287</v>
      </c>
      <c r="S272" s="7" t="s">
        <v>30</v>
      </c>
      <c r="T272" s="7" t="s">
        <v>31</v>
      </c>
      <c r="U272" s="7" t="s">
        <v>32</v>
      </c>
    </row>
    <row r="273" spans="1:21" ht="68.400000000000006" customHeight="1" x14ac:dyDescent="0.3">
      <c r="A273" s="7" t="s">
        <v>1345</v>
      </c>
      <c r="B273" s="8" t="s">
        <v>1346</v>
      </c>
      <c r="C273" s="7" t="s">
        <v>211</v>
      </c>
      <c r="D273" s="7" t="s">
        <v>24</v>
      </c>
      <c r="E273" s="7" t="s">
        <v>382</v>
      </c>
      <c r="F273" s="7">
        <v>4</v>
      </c>
      <c r="G273" s="7">
        <v>7</v>
      </c>
      <c r="H273" s="7">
        <v>5</v>
      </c>
      <c r="I273" s="7">
        <v>7</v>
      </c>
      <c r="J273" s="7">
        <v>9</v>
      </c>
      <c r="K273" s="7">
        <v>6</v>
      </c>
      <c r="L273" s="7">
        <f t="shared" si="4"/>
        <v>63.5</v>
      </c>
      <c r="M273" s="8" t="s">
        <v>1347</v>
      </c>
      <c r="N273" s="8" t="s">
        <v>1348</v>
      </c>
      <c r="O273" s="8" t="s">
        <v>519</v>
      </c>
      <c r="P273" s="8" t="s">
        <v>1349</v>
      </c>
      <c r="Q273" s="8" t="s">
        <v>59</v>
      </c>
      <c r="R273" s="8" t="s">
        <v>990</v>
      </c>
      <c r="S273" s="7" t="s">
        <v>60</v>
      </c>
      <c r="T273" s="7" t="s">
        <v>31</v>
      </c>
      <c r="U273" s="7" t="s">
        <v>32</v>
      </c>
    </row>
    <row r="274" spans="1:21" ht="57" customHeight="1" x14ac:dyDescent="0.3">
      <c r="A274" s="7" t="s">
        <v>1350</v>
      </c>
      <c r="B274" s="8" t="s">
        <v>1351</v>
      </c>
      <c r="C274" s="7" t="s">
        <v>211</v>
      </c>
      <c r="D274" s="7" t="s">
        <v>24</v>
      </c>
      <c r="E274" s="7" t="s">
        <v>25</v>
      </c>
      <c r="F274" s="7">
        <v>4</v>
      </c>
      <c r="G274" s="7">
        <v>6</v>
      </c>
      <c r="H274" s="7">
        <v>5</v>
      </c>
      <c r="I274" s="7">
        <v>7</v>
      </c>
      <c r="J274" s="7">
        <v>6</v>
      </c>
      <c r="K274" s="7">
        <v>5</v>
      </c>
      <c r="L274" s="7">
        <f t="shared" si="4"/>
        <v>56</v>
      </c>
      <c r="M274" s="8" t="s">
        <v>1352</v>
      </c>
      <c r="N274" s="8" t="s">
        <v>1353</v>
      </c>
      <c r="O274" s="8" t="s">
        <v>597</v>
      </c>
      <c r="P274" s="8" t="s">
        <v>398</v>
      </c>
      <c r="Q274" s="8" t="s">
        <v>59</v>
      </c>
      <c r="R274" s="8" t="s">
        <v>398</v>
      </c>
      <c r="S274" s="7" t="s">
        <v>30</v>
      </c>
      <c r="T274" s="7" t="s">
        <v>31</v>
      </c>
      <c r="U274" s="7" t="s">
        <v>32</v>
      </c>
    </row>
    <row r="275" spans="1:21" ht="68.400000000000006" customHeight="1" x14ac:dyDescent="0.3">
      <c r="A275" s="7" t="s">
        <v>1354</v>
      </c>
      <c r="B275" s="8" t="s">
        <v>1355</v>
      </c>
      <c r="C275" s="7" t="s">
        <v>211</v>
      </c>
      <c r="D275" s="7" t="s">
        <v>24</v>
      </c>
      <c r="E275" s="7" t="s">
        <v>382</v>
      </c>
      <c r="F275" s="7">
        <v>5</v>
      </c>
      <c r="G275" s="7">
        <v>8</v>
      </c>
      <c r="H275" s="7">
        <v>6</v>
      </c>
      <c r="I275" s="7">
        <v>7</v>
      </c>
      <c r="J275" s="7">
        <v>6</v>
      </c>
      <c r="K275" s="7">
        <v>7</v>
      </c>
      <c r="L275" s="7">
        <f t="shared" si="4"/>
        <v>65.5</v>
      </c>
      <c r="M275" s="8" t="s">
        <v>1356</v>
      </c>
      <c r="N275" s="8" t="s">
        <v>1357</v>
      </c>
      <c r="O275" s="8" t="s">
        <v>519</v>
      </c>
      <c r="P275" s="8" t="s">
        <v>1358</v>
      </c>
      <c r="Q275" s="8" t="s">
        <v>422</v>
      </c>
      <c r="R275" s="8" t="s">
        <v>1303</v>
      </c>
      <c r="S275" s="7" t="s">
        <v>60</v>
      </c>
      <c r="T275" s="7" t="s">
        <v>31</v>
      </c>
      <c r="U275" s="7" t="s">
        <v>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5"/>
  <sheetViews>
    <sheetView workbookViewId="0"/>
  </sheetViews>
  <sheetFormatPr defaultRowHeight="14.4" x14ac:dyDescent="0.3"/>
  <cols>
    <col min="1" max="1" width="30" customWidth="1"/>
    <col min="2" max="2" width="18" customWidth="1"/>
  </cols>
  <sheetData>
    <row r="1" spans="1:2" x14ac:dyDescent="0.3">
      <c r="A1" s="1" t="s">
        <v>1360</v>
      </c>
      <c r="B1" s="1" t="s">
        <v>1361</v>
      </c>
    </row>
    <row r="2" spans="1:2" x14ac:dyDescent="0.3">
      <c r="A2" s="2" t="s">
        <v>1362</v>
      </c>
      <c r="B2" s="3">
        <v>274</v>
      </c>
    </row>
    <row r="3" spans="1:2" x14ac:dyDescent="0.3">
      <c r="A3" s="2" t="s">
        <v>1363</v>
      </c>
      <c r="B3" s="3">
        <v>262</v>
      </c>
    </row>
    <row r="4" spans="1:2" x14ac:dyDescent="0.3">
      <c r="A4" s="2" t="s">
        <v>1364</v>
      </c>
      <c r="B4" s="3">
        <v>12</v>
      </c>
    </row>
    <row r="5" spans="1:2" x14ac:dyDescent="0.3">
      <c r="A5" s="2" t="s">
        <v>1365</v>
      </c>
      <c r="B5" s="3">
        <v>45</v>
      </c>
    </row>
    <row r="6" spans="1:2" x14ac:dyDescent="0.3">
      <c r="A6" s="2" t="s">
        <v>1366</v>
      </c>
      <c r="B6" s="3">
        <v>199</v>
      </c>
    </row>
    <row r="7" spans="1:2" x14ac:dyDescent="0.3">
      <c r="A7" s="2" t="s">
        <v>1367</v>
      </c>
      <c r="B7" s="3">
        <v>18</v>
      </c>
    </row>
    <row r="8" spans="1:2" x14ac:dyDescent="0.3">
      <c r="A8" s="2" t="s">
        <v>1368</v>
      </c>
      <c r="B8" s="3">
        <v>134</v>
      </c>
    </row>
    <row r="9" spans="1:2" x14ac:dyDescent="0.3">
      <c r="A9" s="2" t="s">
        <v>1369</v>
      </c>
      <c r="B9" s="3">
        <v>106</v>
      </c>
    </row>
    <row r="10" spans="1:2" x14ac:dyDescent="0.3">
      <c r="A10" s="2" t="s">
        <v>1370</v>
      </c>
      <c r="B10" s="3">
        <v>34</v>
      </c>
    </row>
    <row r="11" spans="1:2" x14ac:dyDescent="0.3">
      <c r="A11" s="2" t="s">
        <v>1371</v>
      </c>
      <c r="B11" s="3" t="s">
        <v>1372</v>
      </c>
    </row>
    <row r="12" spans="1:2" x14ac:dyDescent="0.3">
      <c r="A12" s="2" t="s">
        <v>1373</v>
      </c>
      <c r="B12" s="3" t="s">
        <v>1374</v>
      </c>
    </row>
    <row r="13" spans="1:2" x14ac:dyDescent="0.3">
      <c r="A13" s="2" t="s">
        <v>1375</v>
      </c>
      <c r="B13" s="3" t="s">
        <v>1376</v>
      </c>
    </row>
    <row r="14" spans="1:2" x14ac:dyDescent="0.3">
      <c r="A14" s="2" t="s">
        <v>1377</v>
      </c>
      <c r="B14" s="3" t="s">
        <v>1378</v>
      </c>
    </row>
    <row r="15" spans="1:2" x14ac:dyDescent="0.3">
      <c r="A15" s="2" t="s">
        <v>1379</v>
      </c>
      <c r="B15" s="3" t="s">
        <v>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EDU</vt:lpstr>
      <vt:lpstr>CODE</vt:lpstr>
      <vt:lpstr>CAREER</vt:lpstr>
      <vt:lpstr>CREATE</vt:lpstr>
      <vt:lpstr>GEN</vt:lpstr>
      <vt:lpstr>EDGE</vt:lpstr>
      <vt:lpstr>CREATE_Summary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Rishi Phadale</dc:creator>
  <cp:lastModifiedBy>Rishi Phadale</cp:lastModifiedBy>
  <dcterms:created xsi:type="dcterms:W3CDTF">2026-03-25T14:23:10Z</dcterms:created>
  <dcterms:modified xsi:type="dcterms:W3CDTF">2026-03-29T07:49:22Z</dcterms:modified>
</cp:coreProperties>
</file>