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'Log'!$A$1:$Q$23</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7">
    <fill>
      <patternFill/>
    </fill>
    <fill>
      <patternFill patternType="gray125"/>
    </fill>
    <fill>
      <patternFill patternType="solid">
        <fgColor rgb="FF1F4E79"/>
        <bgColor rgb="FF003366"/>
      </patternFill>
    </fill>
    <fill>
      <patternFill patternType="solid">
        <fgColor rgb="FFDDEBF7"/>
        <bgColor rgb="FFEDEDED"/>
      </patternFill>
    </fill>
    <fill>
      <patternFill patternType="solid">
        <fgColor rgb="FFFFC7CE"/>
        <bgColor rgb="FFEDEDED"/>
      </patternFill>
    </fill>
    <fill>
      <patternFill patternType="solid">
        <fgColor rgb="FFC6EFCE"/>
        <bgColor rgb="FFDDEBF7"/>
      </patternFill>
    </fill>
    <fill>
      <patternFill patternType="solid">
        <fgColor rgb="FFEDEDED"/>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7" min="1" max="1"/>
    <col width="30" customWidth="1" style="17" min="2" max="2"/>
    <col width="95" customWidth="1" style="17" min="3" max="3"/>
    <col width="16" customWidth="1" style="17" min="4" max="4"/>
  </cols>
  <sheetData>
    <row r="1"/>
    <row r="2" ht="15" customHeight="1" s="18">
      <c r="B2" s="19" t="inlineStr">
        <is>
          <t>Civil Services Chronicle - Opportunities Log</t>
        </is>
      </c>
    </row>
    <row r="3" ht="15" customHeight="1" s="18">
      <c r="B3" s="20" t="inlineStr">
        <is>
          <t>Coverage window: April 2025 - October 2026 (19 months) | Sections logged: scholarships &amp; fellowships, internships, admissions &amp; entrance exams (no government job recruitment, per scope)</t>
        </is>
      </c>
    </row>
    <row r="4" ht="15" customHeight="1" s="18">
      <c r="B4" s="20" t="inlineStr">
        <is>
          <t>Compiled 28 October 2026 | updated 28 October 2026 with the 21-28 October 2026 scrape</t>
        </is>
      </c>
    </row>
    <row r="5"/>
    <row r="6" ht="15" customHeight="1" s="18">
      <c r="B6" s="21" t="inlineStr">
        <is>
          <t>Method &amp; caveats</t>
        </is>
      </c>
    </row>
    <row r="7" ht="15" customHeight="1" s="18">
      <c r="B7" s="22"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8"/>
    <row r="9" ht="15" customHeight="1" s="18">
      <c r="B9" s="22" t="inlineStr">
        <is>
          <t>Coverage Month = the month(s) the item appeared (or would customarily appear) in the magazine, based on the notification's own public timeline.</t>
        </is>
      </c>
    </row>
    <row r="10" ht="15" customHeight="1" s="18"/>
    <row r="11" ht="15" customHeight="1" s="18">
      <c r="B11" s="22" t="inlineStr">
        <is>
          <t>Status is as of 28 October 2026: green = open now, blue = rolling applications, amber = upcoming, grey = dates to be announced, red = closed.</t>
        </is>
      </c>
    </row>
    <row r="12" ht="15" customHeight="1" s="18"/>
    <row r="13" ht="15" customHeight="1" s="18">
      <c r="B13" s="22" t="inlineStr">
        <is>
          <t>Deadlines and fees change - always verify on the Official Website column before relying on any date. This is an information compilation, not an endorsement; never apply through third-party paid agents.</t>
        </is>
      </c>
    </row>
    <row r="14" ht="15" customHeight="1" s="18"/>
    <row r="15"/>
    <row r="16"/>
    <row r="17" ht="15" customHeight="1" s="18">
      <c r="B17" s="21" t="inlineStr">
        <is>
          <t>Entries by section</t>
        </is>
      </c>
    </row>
    <row r="18" ht="15" customHeight="1" s="18">
      <c r="B18" s="23" t="inlineStr">
        <is>
          <t>Section</t>
        </is>
      </c>
      <c r="C18" s="23" t="inlineStr">
        <is>
          <t>Description</t>
        </is>
      </c>
      <c r="D18" s="23" t="inlineStr">
        <is>
          <t>Count</t>
        </is>
      </c>
    </row>
    <row r="19" ht="15" customHeight="1" s="18">
      <c r="B19" s="24" t="inlineStr">
        <is>
          <t>Scholarship / Fellowship</t>
        </is>
      </c>
      <c r="C19" s="25" t="inlineStr">
        <is>
          <t>Government, trust and CSR scholarships and fellowships covered in this window.</t>
        </is>
      </c>
      <c r="D19" s="26">
        <f>COUNTIF(Log!B2:B300,"Scholarship / Fellowship")</f>
        <v/>
      </c>
    </row>
    <row r="20" ht="15" customHeight="1" s="18">
      <c r="B20" s="24" t="inlineStr">
        <is>
          <t>Internship</t>
        </is>
      </c>
      <c r="C20" s="25" t="inlineStr">
        <is>
          <t>Internship programmes covered in this window.</t>
        </is>
      </c>
      <c r="D20" s="26">
        <f>COUNTIF(Log!B2:B300,"Internship")</f>
        <v/>
      </c>
    </row>
    <row r="21" ht="15" customHeight="1" s="18">
      <c r="B21" s="24" t="inlineStr">
        <is>
          <t>Admission / Entrance Exam</t>
        </is>
      </c>
      <c r="C21" s="25" t="inlineStr">
        <is>
          <t>University/institute admissions and entrance exam notifications (CUET, GATE, CAT, CLAT, EAPCET etc.).</t>
        </is>
      </c>
      <c r="D21" s="26">
        <f>COUNTIF(Log!B2:B300,"Admission / Entrance Exam")</f>
        <v/>
      </c>
    </row>
    <row r="22"/>
    <row r="23" ht="15" customHeight="1" s="18">
      <c r="B23" s="27" t="inlineStr">
        <is>
          <t>Total entries</t>
        </is>
      </c>
      <c r="D23" s="28">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7" min="1" max="1"/>
    <col width="17" customWidth="1" style="17" min="2" max="2"/>
    <col width="40" customWidth="1" style="17" min="3" max="3"/>
    <col width="30" customWidth="1" style="17" min="4" max="4"/>
    <col width="38" customWidth="1" style="17" min="5" max="5"/>
    <col width="20" customWidth="1" style="17" min="6" max="6"/>
    <col width="10" customWidth="1" style="17" min="7" max="7"/>
    <col width="16" customWidth="1" style="17" min="8" max="8"/>
    <col width="12" customWidth="1" style="17" min="9" max="9"/>
    <col width="18" customWidth="1" style="17" min="10" max="10"/>
    <col width="26" customWidth="1" style="17" min="11" max="12"/>
    <col width="12" customWidth="1" style="17" min="13" max="13"/>
    <col width="13" customWidth="1" style="17" min="14" max="14"/>
    <col width="30" customWidth="1" style="17" min="15" max="15"/>
    <col width="34" customWidth="1" style="17" min="16" max="16"/>
    <col width="38" customWidth="1" style="17" min="17" max="17"/>
  </cols>
  <sheetData>
    <row r="1" ht="15" customHeight="1" s="18">
      <c r="A1" s="29" t="inlineStr">
        <is>
          <t>S.No</t>
        </is>
      </c>
      <c r="B1" s="29" t="inlineStr">
        <is>
          <t>Type</t>
        </is>
      </c>
      <c r="C1" s="29" t="inlineStr">
        <is>
          <t>Name</t>
        </is>
      </c>
      <c r="D1" s="29" t="inlineStr">
        <is>
          <t>Organiser</t>
        </is>
      </c>
      <c r="E1" s="29" t="inlineStr">
        <is>
          <t>For (Education Background)</t>
        </is>
      </c>
      <c r="F1" s="29" t="inlineStr">
        <is>
          <t>Caste / Community</t>
        </is>
      </c>
      <c r="G1" s="29" t="inlineStr">
        <is>
          <t>Gender</t>
        </is>
      </c>
      <c r="H1" s="29" t="inlineStr">
        <is>
          <t>Income Limit</t>
        </is>
      </c>
      <c r="I1" s="29" t="inlineStr">
        <is>
          <t>Age Limit</t>
        </is>
      </c>
      <c r="J1" s="29" t="inlineStr">
        <is>
          <t>Cycle</t>
        </is>
      </c>
      <c r="K1" s="29" t="inlineStr">
        <is>
          <t>Award / Stipend / Fees</t>
        </is>
      </c>
      <c r="L1" s="29" t="inlineStr">
        <is>
          <t>Deadline / Window</t>
        </is>
      </c>
      <c r="M1" s="29" t="inlineStr">
        <is>
          <t>Status</t>
        </is>
      </c>
      <c r="N1" s="29" t="inlineStr">
        <is>
          <t>Coverage Month</t>
        </is>
      </c>
      <c r="O1" s="29" t="inlineStr">
        <is>
          <t>Official Website</t>
        </is>
      </c>
      <c r="P1" s="29" t="inlineStr">
        <is>
          <t>Source(s)</t>
        </is>
      </c>
      <c r="Q1" s="29" t="inlineStr">
        <is>
          <t>Notes</t>
        </is>
      </c>
    </row>
    <row r="2" ht="15" customHeight="1" s="18">
      <c r="A2" s="17" t="n">
        <v>1</v>
      </c>
      <c r="B2" s="17" t="inlineStr">
        <is>
          <t>Internship</t>
        </is>
      </c>
      <c r="C2" s="17" t="inlineStr">
        <is>
          <t>Sahakar Mitra Internship Scheme (NCDC)</t>
        </is>
      </c>
      <c r="D2" s="17" t="inlineStr">
        <is>
          <t>National Cooperative Development Corporation (NCDC), Ministry of Cooperation</t>
        </is>
      </c>
      <c r="E2" s="17" t="inlineStr">
        <is>
          <t>Professional graduates (Agri, Dairy, Animal Husbandry, Veterinary, Fisheries, Horticulture, Textiles, IT) and MBA/M.Com holders; immersion in cooperatives and FPOs</t>
        </is>
      </c>
      <c r="F2" s="17" t="inlineStr">
        <is>
          <t>Open to all</t>
        </is>
      </c>
      <c r="G2" s="17" t="inlineStr">
        <is>
          <t>All</t>
        </is>
      </c>
      <c r="H2" s="17" t="inlineStr">
        <is>
          <t>Not stated</t>
        </is>
      </c>
      <c r="I2" s="17" t="inlineStr">
        <is>
          <t>Not stated</t>
        </is>
      </c>
      <c r="J2" s="17" t="inlineStr">
        <is>
          <t>Recurring internship rounds (rolling)</t>
        </is>
      </c>
      <c r="K2" s="17" t="inlineStr">
        <is>
          <t>Paid internship (stipend; amount not stated in CSC article)</t>
        </is>
      </c>
      <c r="L2" s="17" t="inlineStr">
        <is>
          <t>Rolling applications via NCDC</t>
        </is>
      </c>
      <c r="M2" s="17" t="inlineStr">
        <is>
          <t>Rolling</t>
        </is>
      </c>
      <c r="N2" s="17" t="inlineStr">
        <is>
          <t>2025-04</t>
        </is>
      </c>
      <c r="O2" s="17" t="inlineStr">
        <is>
          <t>ncdc.in</t>
        </is>
      </c>
      <c r="P2" s="17" t="inlineStr">
        <is>
          <t>https://www.chronicleindia.in/online-magazine/csce-april-2025/sahakar-mitra-internship-scheme-of-ncdc</t>
        </is>
      </c>
      <c r="Q2" s="17" t="inlineStr">
        <is>
          <t>Covered in CSC April 2025 online issue; scheme encourages start-up cooperatives and FPO leadership roles</t>
        </is>
      </c>
    </row>
    <row r="3" ht="15" customHeight="1" s="18">
      <c r="A3" s="17" t="n">
        <v>2</v>
      </c>
      <c r="B3" s="17" t="inlineStr">
        <is>
          <t>Internship</t>
        </is>
      </c>
      <c r="C3" s="17" t="inlineStr">
        <is>
          <t>Prime Minister Internship Scheme (PMIS) - mobile app launch and Round-2 applications</t>
        </is>
      </c>
      <c r="D3" s="17" t="inlineStr">
        <is>
          <t>Ministry of Corporate Affairs, Government of India</t>
        </is>
      </c>
      <c r="E3" s="17" t="inlineStr">
        <is>
          <t>Youth aged 21-24 not in full-time education or employment; paid internships in top 500 companies across 24 sectors</t>
        </is>
      </c>
      <c r="F3" s="17" t="inlineStr">
        <is>
          <t>Open to all</t>
        </is>
      </c>
      <c r="G3" s="17" t="inlineStr">
        <is>
          <t>All</t>
        </is>
      </c>
      <c r="H3" s="17" t="inlineStr">
        <is>
          <t>Not stated</t>
        </is>
      </c>
      <c r="I3" s="17" t="inlineStr">
        <is>
          <t>21-24 years</t>
        </is>
      </c>
      <c r="J3" s="17" t="inlineStr">
        <is>
          <t>Annual pilot rounds</t>
        </is>
      </c>
      <c r="K3" s="17" t="inlineStr">
        <is>
          <t>Rs 5,000 per month for 12 months plus one-time grant of Rs 6,000 (as stated in CSC coverage)</t>
        </is>
      </c>
      <c r="L3" s="17" t="inlineStr">
        <is>
          <t>Round-2 applications open until 31 March 2025 (app launched 17 March 2025)</t>
        </is>
      </c>
      <c r="M3" s="17" t="inlineStr">
        <is>
          <t>Closed</t>
        </is>
      </c>
      <c r="N3" s="17" t="inlineStr">
        <is>
          <t>2025-05;2025-12</t>
        </is>
      </c>
      <c r="O3" s="17" t="inlineStr">
        <is>
          <t>pminternship.mca.gov.in</t>
        </is>
      </c>
      <c r="P3" s="17" t="inlineStr">
        <is>
          <t>https://www.chronicleindia.in/online-magazine/csce-may-2025/mobile-app-for-pm-internship-scheme</t>
        </is>
      </c>
      <c r="Q3" s="17" t="inlineStr">
        <is>
          <t>CSC May 2025 issue covered the PMIS mobile app launch; December 2025 issue carried a full PMIS overview (15 Oct 2025 Finance Minister interaction with interns at Hampi) restating the 1-crore internships target</t>
        </is>
      </c>
    </row>
    <row r="4" ht="15" customHeight="1" s="18">
      <c r="A4" s="17" t="n">
        <v>3</v>
      </c>
      <c r="B4" s="17" t="inlineStr">
        <is>
          <t>Admission / Entrance Exam</t>
        </is>
      </c>
      <c r="C4" s="17" t="inlineStr">
        <is>
          <t>CBSE Draft Scheme for Two Examinations (Class X from 2026)</t>
        </is>
      </c>
      <c r="D4" s="17" t="inlineStr">
        <is>
          <t>Central Board of Secondary Education (CBSE)</t>
        </is>
      </c>
      <c r="E4" s="17" t="inlineStr">
        <is>
          <t>Class 10 CBSE students; optional second board exam attempt with best score counted; full current syllabus for both attempts</t>
        </is>
      </c>
      <c r="F4" s="17" t="inlineStr">
        <is>
          <t>Open to all</t>
        </is>
      </c>
      <c r="G4" s="17" t="inlineStr">
        <is>
          <t>All</t>
        </is>
      </c>
      <c r="H4" s="17" t="inlineStr"/>
      <c r="I4" s="17" t="inlineStr">
        <is>
          <t>School students (Class X)</t>
        </is>
      </c>
      <c r="J4" s="17" t="inlineStr">
        <is>
          <t>Annual; board exams to begin first Tuesday after 15 February each year</t>
        </is>
      </c>
      <c r="K4" s="17" t="inlineStr">
        <is>
          <t>Not applicable (exam reform; no fee or stipend)</t>
        </is>
      </c>
      <c r="L4" s="17" t="inlineStr">
        <is>
          <t>Draft scheme proposed 10 March 2025; first two-exam cycle from 2026</t>
        </is>
      </c>
      <c r="M4" s="17" t="inlineStr">
        <is>
          <t>Rolling</t>
        </is>
      </c>
      <c r="N4" s="17" t="inlineStr">
        <is>
          <t>2025-05</t>
        </is>
      </c>
      <c r="O4" s="17" t="inlineStr">
        <is>
          <t>cbse.gov.in</t>
        </is>
      </c>
      <c r="P4" s="17" t="inlineStr">
        <is>
          <t>https://www.chronicleindia.in/online-magazine/archive-csce-may-2025/cbse-draft-scheme-for-two-examinations</t>
        </is>
      </c>
      <c r="Q4" s="17" t="inlineStr">
        <is>
          <t>Exam-reform notification covered in CSC May 2025 issue; aligns with NEP 2020; status reflects recurring exam cycles now in effect</t>
        </is>
      </c>
    </row>
    <row r="5" ht="15" customHeight="1" s="18">
      <c r="A5" s="17" t="n">
        <v>4</v>
      </c>
      <c r="B5" s="17" t="inlineStr">
        <is>
          <t>Scholarship / Fellowship</t>
        </is>
      </c>
      <c r="C5" s="17" t="inlineStr">
        <is>
          <t>PM-USP Central Sector Scheme of Scholarship for College and University Students (CSSS) 2025-26</t>
        </is>
      </c>
      <c r="D5" s="17" t="inlineStr">
        <is>
          <t>CBSE with Department of Higher Education, Ministry of Education</t>
        </is>
      </c>
      <c r="E5" s="17" t="inlineStr">
        <is>
          <t>Meritorious Class 12 pass students (above 80th percentile of board) admitted to regular UG/PG college and university courses</t>
        </is>
      </c>
      <c r="F5" s="17" t="inlineStr">
        <is>
          <t>Open to all</t>
        </is>
      </c>
      <c r="G5" s="17" t="inlineStr">
        <is>
          <t>All</t>
        </is>
      </c>
      <c r="H5" s="17" t="inlineStr">
        <is>
          <t>Family income up to Rs 4.5 lakh per annum</t>
        </is>
      </c>
      <c r="I5" s="17" t="inlineStr">
        <is>
          <t>Not applicable (school to college transition)</t>
        </is>
      </c>
      <c r="J5" s="17" t="inlineStr">
        <is>
          <t>Annual; fresh plus renewal applications on National Scholarship Portal</t>
        </is>
      </c>
      <c r="K5" s="17" t="inlineStr">
        <is>
          <t>Rs 12,000 per annum at graduation level (first three years) and Rs 20,000 per annum at postgraduation level</t>
        </is>
      </c>
      <c r="L5" s="17" t="inlineStr">
        <is>
          <t>CBSE announced 27 June 2025 for AY 2025-26; NSP application deadline 31 October 2025</t>
        </is>
      </c>
      <c r="M5" s="17" t="inlineStr">
        <is>
          <t>Closed</t>
        </is>
      </c>
      <c r="N5" s="17" t="inlineStr">
        <is>
          <t>2025-08</t>
        </is>
      </c>
      <c r="O5" s="17" t="inlineStr">
        <is>
          <t>scholarships.gov.in</t>
        </is>
      </c>
      <c r="P5" s="17" t="inlineStr">
        <is>
          <t>https://www.chronicleindia.in/online-magazine/csce-august-2025/central-sector-scheme-of-scholarship-for-college-and-university-students</t>
        </is>
      </c>
      <c r="Q5" s="17" t="inlineStr">
        <is>
          <t>Covered in CSC August 2025 issue; amounts and income cap per CSSS guidelines and CBSE public notice</t>
        </is>
      </c>
    </row>
    <row r="6" ht="15" customHeight="1" s="18">
      <c r="A6" s="17" t="n">
        <v>5</v>
      </c>
      <c r="B6" s="17" t="inlineStr">
        <is>
          <t>Scholarship / Fellowship</t>
        </is>
      </c>
      <c r="C6" s="17" t="inlineStr">
        <is>
          <t>Bharat Ratna Shri Atal Bihari Vajpayee-Chevening Uttar Pradesh State Government Scholarship Scheme</t>
        </is>
      </c>
      <c r="D6" s="17" t="inlineStr">
        <is>
          <t>Government of Uttar Pradesh with UK Foreign, Commonwealth and Development Office (Chevening)</t>
        </is>
      </c>
      <c r="E6" s="17" t="inlineStr">
        <is>
          <t>Full scholarship for a one-year postgraduate (Master's) degree at any reputed UK university; 5 scholars per year; merit-based joint selection</t>
        </is>
      </c>
      <c r="F6" s="17" t="inlineStr">
        <is>
          <t>Open to UP domicile students</t>
        </is>
      </c>
      <c r="G6" s="17" t="inlineStr">
        <is>
          <t>All</t>
        </is>
      </c>
      <c r="H6" s="17" t="inlineStr">
        <is>
          <t>Not stated</t>
        </is>
      </c>
      <c r="I6" s="17" t="inlineStr">
        <is>
          <t>Not stated</t>
        </is>
      </c>
      <c r="J6" s="17" t="inlineStr">
        <is>
          <t>Annual from academic year 2025-26</t>
        </is>
      </c>
      <c r="K6" s="17" t="inlineStr">
        <is>
          <t>Full scholarship (tuition and associated costs) for one-year UK Master's</t>
        </is>
      </c>
      <c r="L6" s="17" t="inlineStr">
        <is>
          <t>Launched for AY 2025-26; follows the annual Chevening cycle (2025-26 cycle applications ran 5 August to 7 October per press reports)</t>
        </is>
      </c>
      <c r="M6" s="17" t="inlineStr">
        <is>
          <t>Open now</t>
        </is>
      </c>
      <c r="N6" s="17" t="inlineStr">
        <is>
          <t>2025-10</t>
        </is>
      </c>
      <c r="O6" s="17" t="inlineStr">
        <is>
          <t>chevening.org</t>
        </is>
      </c>
      <c r="P6" s="17" t="inlineStr">
        <is>
          <t>https://www.chronicleindia.in/online-magazine/csce-october-2025/bharat-ratna-shri-atal-bihari-vajpayee-ndash-chevening-uttar-pradesh-state-government-scholarship</t>
        </is>
      </c>
      <c r="Q6" s="17" t="inlineStr">
        <is>
          <t>Covered in CSC October 2025 issue (also indexed under State Watch); next Chevening cycle opens around August 2026</t>
        </is>
      </c>
    </row>
    <row r="7" ht="15" customHeight="1" s="18">
      <c r="A7" s="17" t="n">
        <v>6</v>
      </c>
      <c r="B7" s="17" t="inlineStr">
        <is>
          <t>Scholarship / Fellowship</t>
        </is>
      </c>
      <c r="C7" s="17" t="inlineStr">
        <is>
          <t>Adi Yuva Fellowship (under Adi Karmayogi Abhiyan)</t>
        </is>
      </c>
      <c r="D7" s="17" t="inlineStr">
        <is>
          <t>Ministry of Tribal Affairs in partnership with the United Nations in India</t>
        </is>
      </c>
      <c r="E7" s="17" t="inlineStr">
        <is>
          <t>Tribal youth; 12-month paid fellowship with structured learning, mentorship and career development</t>
        </is>
      </c>
      <c r="F7" s="17" t="inlineStr">
        <is>
          <t>Scheduled Tribes (tribal youth)</t>
        </is>
      </c>
      <c r="G7" s="17" t="inlineStr">
        <is>
          <t>All</t>
        </is>
      </c>
      <c r="H7" s="17" t="inlineStr">
        <is>
          <t>Not stated</t>
        </is>
      </c>
      <c r="I7" s="17" t="inlineStr">
        <is>
          <t>Not stated (youth focus)</t>
        </is>
      </c>
      <c r="J7" s="17" t="inlineStr">
        <is>
          <t>Cohort-based; launched 22 September 2025</t>
        </is>
      </c>
      <c r="K7" s="17" t="inlineStr">
        <is>
          <t>12-month paid fellowship (amount not stated in CSC article)</t>
        </is>
      </c>
      <c r="L7" s="17" t="inlineStr">
        <is>
          <t>Launched 22 September 2025; application rounds not stated</t>
        </is>
      </c>
      <c r="M7" s="17" t="inlineStr">
        <is>
          <t>Dates TBA</t>
        </is>
      </c>
      <c r="N7" s="17" t="inlineStr">
        <is>
          <t>2025-11</t>
        </is>
      </c>
      <c r="O7" s="17" t="inlineStr">
        <is>
          <t>tribal.nic.in</t>
        </is>
      </c>
      <c r="P7" s="17" t="inlineStr">
        <is>
          <t>https://www.chronicleindia.in/online-magazine/csce-november-2025/adi-yuva-fellowship-and-adi-karmayogi-volunteers-empowering-tribal-youth</t>
        </is>
      </c>
      <c r="Q7" s="17" t="inlineStr">
        <is>
          <t>Covered in CSC November 2025 issue; launched together with the Adi Karmayogi Volunteers Programme</t>
        </is>
      </c>
    </row>
    <row r="8" ht="15" customHeight="1" s="18">
      <c r="A8" s="17" t="n">
        <v>7</v>
      </c>
      <c r="B8" s="17" t="inlineStr">
        <is>
          <t>Scholarship / Fellowship</t>
        </is>
      </c>
      <c r="C8" s="17" t="inlineStr">
        <is>
          <t>National Means cum Merit Scholarship Scheme (NMMS) - state application forms released</t>
        </is>
      </c>
      <c r="D8" s="17" t="inlineStr">
        <is>
          <t>Ministry of Education (centrally sponsored); applications via State Councils of Educational Research and Training (SCERTs)</t>
        </is>
      </c>
      <c r="E8" s="17" t="inlineStr">
        <is>
          <t>Meritorious students of economically weaker sections studying in classes IX-XII in State Government, Government-aided and local body schools; selected via state-level NMMS exam after class VIII</t>
        </is>
      </c>
      <c r="F8" s="17" t="inlineStr">
        <is>
          <t>Open to all</t>
        </is>
      </c>
      <c r="G8" s="17" t="inlineStr">
        <is>
          <t>All</t>
        </is>
      </c>
      <c r="H8" s="17" t="inlineStr">
        <is>
          <t>Parental income up to Rs 3.5 lakh per annum (per scheme guidelines; earlier CSC coverage cites this enhancement)</t>
        </is>
      </c>
      <c r="I8" s="17" t="inlineStr">
        <is>
          <t>Class VIII students appearing for the state NMMS exam</t>
        </is>
      </c>
      <c r="J8" s="17" t="inlineStr">
        <is>
          <t>Annual state-wise cycle; exam typically held around October-December</t>
        </is>
      </c>
      <c r="K8" s="17" t="inlineStr">
        <is>
          <t>Rs 6,000 per annum (Rs 500 per month) as stated in CSC December 2025 article</t>
        </is>
      </c>
      <c r="L8" s="17" t="inlineStr">
        <is>
          <t>State-wise application windows announced by SCERTs (typically July-October); exam October-December</t>
        </is>
      </c>
      <c r="M8" s="17" t="inlineStr">
        <is>
          <t>Open now</t>
        </is>
      </c>
      <c r="N8" s="17" t="inlineStr">
        <is>
          <t>2025-12</t>
        </is>
      </c>
      <c r="O8" s="17" t="inlineStr">
        <is>
          <t>scholarships.gov.in</t>
        </is>
      </c>
      <c r="P8" s="17" t="inlineStr">
        <is>
          <t>https://www.chronicleindia.in/online-magazine/csce-december-2025/national-means-cum-merit-scholarship-scheme</t>
        </is>
      </c>
      <c r="Q8" s="17" t="inlineStr">
        <is>
          <t>Covered in CSC December 2025 issue; scholarship rate as printed in CSC (some other sources cite Rs 12,000 per annum after revision)</t>
        </is>
      </c>
    </row>
    <row r="9" ht="15" customHeight="1" s="18">
      <c r="A9" s="17" t="n">
        <v>8</v>
      </c>
      <c r="B9" s="17" t="inlineStr">
        <is>
          <t>Scholarship / Fellowship</t>
        </is>
      </c>
      <c r="C9" s="17" t="inlineStr">
        <is>
          <t>SPARK-4.0 Studentship Program for Ayurveda Research Ken (2025-26)</t>
        </is>
      </c>
      <c r="D9" s="17" t="inlineStr">
        <is>
          <t>Central Council for Research in Ayurvedic Sciences (CCRAS), Ministry of Ayush</t>
        </is>
      </c>
      <c r="E9" s="17" t="inlineStr">
        <is>
          <t>Undergraduate BAMS students of colleges recognised by the National Commission for Indian System of Medicine (NCISM)</t>
        </is>
      </c>
      <c r="F9" s="17" t="inlineStr">
        <is>
          <t>Open to all</t>
        </is>
      </c>
      <c r="G9" s="17" t="inlineStr">
        <is>
          <t>All</t>
        </is>
      </c>
      <c r="H9" s="17" t="inlineStr"/>
      <c r="I9" s="17" t="inlineStr"/>
      <c r="J9" s="17" t="inlineStr">
        <is>
          <t>Annual (fourth edition)</t>
        </is>
      </c>
      <c r="K9" s="17" t="inlineStr">
        <is>
          <t>Rs 50,000 studentship per student (Rs 25,000 per month over two months); 300 students selected</t>
        </is>
      </c>
      <c r="L9" s="17" t="inlineStr">
        <is>
          <t>Registration window 15 October to 15 November 2025</t>
        </is>
      </c>
      <c r="M9" s="17" t="inlineStr">
        <is>
          <t>Closed</t>
        </is>
      </c>
      <c r="N9" s="17" t="inlineStr">
        <is>
          <t>2025-12</t>
        </is>
      </c>
      <c r="O9" s="17" t="inlineStr">
        <is>
          <t>ccras.nic.in</t>
        </is>
      </c>
      <c r="P9" s="17" t="inlineStr">
        <is>
          <t>https://www.chronicleindia.in/online-magazine/csce-december-2025/spark-4-0-nurturing-young-ayurveda-researchers-nationwide</t>
        </is>
      </c>
      <c r="Q9" s="17" t="inlineStr">
        <is>
          <t>Covered in CSC December 2025 issue (India Watch); announced 10 October 2025; also carried on CSC website current affairs</t>
        </is>
      </c>
    </row>
    <row r="10" ht="15" customHeight="1" s="18">
      <c r="A10" s="17" t="n">
        <v>9</v>
      </c>
      <c r="B10" s="17" t="inlineStr">
        <is>
          <t>Scholarship / Fellowship</t>
        </is>
      </c>
      <c r="C10" s="17" t="inlineStr">
        <is>
          <t>Top Class Scholarship Scheme for SC Students - revised guidelines</t>
        </is>
      </c>
      <c r="D10" s="17" t="inlineStr">
        <is>
          <t>Ministry of Social Justice and Empowerment, Government of India</t>
        </is>
      </c>
      <c r="E10" s="17" t="inlineStr">
        <is>
          <t>SC students securing admission in notified institutions (IITs, IIMs, AIIMS, NITs, National Law Universities, NIFT, NID, IHMs)</t>
        </is>
      </c>
      <c r="F10" s="17" t="inlineStr">
        <is>
          <t>Scheduled Castes</t>
        </is>
      </c>
      <c r="G10" s="17" t="inlineStr">
        <is>
          <t>All</t>
        </is>
      </c>
      <c r="H10" s="17" t="inlineStr">
        <is>
          <t>Family income up to Rs 8 lakh per annum</t>
        </is>
      </c>
      <c r="I10" s="17" t="inlineStr">
        <is>
          <t>Not stated</t>
        </is>
      </c>
      <c r="J10" s="17" t="inlineStr">
        <is>
          <t>Annual; National Scholarship Portal cycle</t>
        </is>
      </c>
      <c r="K10" s="17" t="inlineStr">
        <is>
          <t>Full tuition fee coverage plus academic allowances</t>
        </is>
      </c>
      <c r="L10" s="17" t="inlineStr">
        <is>
          <t>Revised guidelines issued 26 November 2025; NSP application windows apply</t>
        </is>
      </c>
      <c r="M10" s="17" t="inlineStr">
        <is>
          <t>Open now</t>
        </is>
      </c>
      <c r="N10" s="17" t="inlineStr">
        <is>
          <t>2026-01</t>
        </is>
      </c>
      <c r="O10" s="17" t="inlineStr">
        <is>
          <t>scholarships.gov.in</t>
        </is>
      </c>
      <c r="P10" s="17" t="inlineStr">
        <is>
          <t>https://www.chronicleindia.in/online-magazine/csce-january-2026/revised-guidelines-for-top-class-scholarship-scheme-for-sc-students</t>
        </is>
      </c>
      <c r="Q10" s="17" t="inlineStr">
        <is>
          <t>Covered in CSC January 2026 issue; revision expands financial support and tightens institutional accountability</t>
        </is>
      </c>
    </row>
    <row r="11" ht="15" customHeight="1" s="18">
      <c r="A11" s="17" t="n">
        <v>10</v>
      </c>
      <c r="B11" s="17" t="inlineStr">
        <is>
          <t>Internship</t>
        </is>
      </c>
      <c r="C11" s="17" t="inlineStr">
        <is>
          <t>Comprehensive Internship Policy of Ministry of Youth Affairs and Sports</t>
        </is>
      </c>
      <c r="D11" s="17" t="inlineStr">
        <is>
          <t>Ministry of Youth Affairs and Sports with Sports Authority of India, NADA and National Dope Testing Laboratory</t>
        </is>
      </c>
      <c r="E11" s="17" t="inlineStr">
        <is>
          <t>452 internships annually across MYAS and its autonomous bodies; more than 20 functional domains including sports management, sports science, event operations, communications, IT, legal affairs</t>
        </is>
      </c>
      <c r="F11" s="17" t="inlineStr">
        <is>
          <t>Open to all</t>
        </is>
      </c>
      <c r="G11" s="17" t="inlineStr">
        <is>
          <t>All</t>
        </is>
      </c>
      <c r="H11" s="17" t="inlineStr">
        <is>
          <t>Not stated</t>
        </is>
      </c>
      <c r="I11" s="17" t="inlineStr">
        <is>
          <t>Not stated</t>
        </is>
      </c>
      <c r="J11" s="17" t="inlineStr">
        <is>
          <t>Annual (policy-based; launched 23 December 2025)</t>
        </is>
      </c>
      <c r="K11" s="17" t="inlineStr">
        <is>
          <t>Internship support (stipend terms per policy; not stated in CSC excerpt)</t>
        </is>
      </c>
      <c r="L11" s="17" t="inlineStr">
        <is>
          <t>Policy launched 23 December 2025; annual internship cycles</t>
        </is>
      </c>
      <c r="M11" s="17" t="inlineStr">
        <is>
          <t>Rolling</t>
        </is>
      </c>
      <c r="N11" s="17" t="inlineStr">
        <is>
          <t>2026-02</t>
        </is>
      </c>
      <c r="O11" s="17" t="inlineStr">
        <is>
          <t>yas.gov.in</t>
        </is>
      </c>
      <c r="P11" s="17" t="inlineStr">
        <is>
          <t>https://www.chronicleindia.in/online-magazine/csce-february-2026/comprehensive-internship-policy</t>
        </is>
      </c>
      <c r="Q11" s="17" t="inlineStr">
        <is>
          <t>Covered in CSC February 2026 issue</t>
        </is>
      </c>
    </row>
    <row r="12" ht="15" customHeight="1" s="18">
      <c r="A12" s="17" t="n">
        <v>11</v>
      </c>
      <c r="B12" s="17" t="inlineStr">
        <is>
          <t>Scholarship / Fellowship</t>
        </is>
      </c>
      <c r="C12" s="17" t="inlineStr">
        <is>
          <t>India-Netherlands Hydrogen Fellowship Programme</t>
        </is>
      </c>
      <c r="D12" s="17" t="inlineStr">
        <is>
          <t>Department of Science and Technology with the Government of the Netherlands</t>
        </is>
      </c>
      <c r="E12" s="17" t="inlineStr">
        <is>
          <t>Doctoral, postdoctoral and faculty applicants from Indian institutions; structured training in the Netherlands on hydrogen systems, safety, techno-economic analysis and life-cycle assessment</t>
        </is>
      </c>
      <c r="F12" s="17" t="inlineStr">
        <is>
          <t>Open to all</t>
        </is>
      </c>
      <c r="G12" s="17" t="inlineStr">
        <is>
          <t>All</t>
        </is>
      </c>
      <c r="H12" s="17" t="inlineStr"/>
      <c r="I12" s="17" t="inlineStr">
        <is>
          <t>Not stated</t>
        </is>
      </c>
      <c r="J12" s="17" t="inlineStr">
        <is>
          <t>Newly launched; cohort details awaited</t>
        </is>
      </c>
      <c r="K12" s="17" t="inlineStr">
        <is>
          <t>Fellowship (amount not stated in CSC item)</t>
        </is>
      </c>
      <c r="L12" s="17" t="inlineStr">
        <is>
          <t>Launched 6 February 2026; application details to be announced</t>
        </is>
      </c>
      <c r="M12" s="17" t="inlineStr">
        <is>
          <t>Dates TBA</t>
        </is>
      </c>
      <c r="N12" s="17" t="inlineStr">
        <is>
          <t>2026-04</t>
        </is>
      </c>
      <c r="O12" s="17" t="inlineStr">
        <is>
          <t>dst.gov.in</t>
        </is>
      </c>
      <c r="P12" s="17" t="inlineStr">
        <is>
          <t>https://www.chronicleindia.in/current-affairs/15770-india-netherlands-launch-hydrogen-fellowship-programme</t>
        </is>
      </c>
      <c r="Q12" s="17" t="inlineStr">
        <is>
          <t>Covered on CSC website current affairs (9 February 2026) and in the CSC April 2026 issue (Netherlands country profile); paired with University of Groningen-IITs MoU covering 19 IITs</t>
        </is>
      </c>
    </row>
    <row r="13" ht="15" customHeight="1" s="18">
      <c r="A13" s="17" t="n">
        <v>12</v>
      </c>
      <c r="B13" s="17" t="inlineStr">
        <is>
          <t>Internship</t>
        </is>
      </c>
      <c r="C13" s="17" t="inlineStr">
        <is>
          <t>Prime Minister Internship Scheme (PMIS) - eligibility expanded to final-year students</t>
        </is>
      </c>
      <c r="D13" s="17" t="inlineStr">
        <is>
          <t>Ministry of Corporate Affairs, Government of India</t>
        </is>
      </c>
      <c r="E13" s="17" t="inlineStr">
        <is>
          <t>Final-year undergraduate and postgraduate students (with institution NOC) added to existing eligible groups; paid internships in 300-plus companies</t>
        </is>
      </c>
      <c r="F13" s="17" t="inlineStr">
        <is>
          <t>Open to all</t>
        </is>
      </c>
      <c r="G13" s="17" t="inlineStr">
        <is>
          <t>All</t>
        </is>
      </c>
      <c r="H13" s="17" t="inlineStr">
        <is>
          <t>Not stated</t>
        </is>
      </c>
      <c r="I13" s="17" t="inlineStr">
        <is>
          <t>18-25 years (per CSC web item); base scheme 21-24 years</t>
        </is>
      </c>
      <c r="J13" s="17" t="inlineStr">
        <is>
          <t>Pilot phase rounds; third round ongoing as of April 2026</t>
        </is>
      </c>
      <c r="K13" s="17" t="inlineStr">
        <is>
          <t>Minimum stipend Rs 9,000 per month (per CSC April 2026 web item; earlier rounds Rs 5,000 per month with Rs 6,000 one-time grant)</t>
        </is>
      </c>
      <c r="L13" s="17" t="inlineStr">
        <is>
          <t>Expansion announced 22 April 2026; applications via PMIS portal in rounds</t>
        </is>
      </c>
      <c r="M13" s="17" t="inlineStr">
        <is>
          <t>Open now</t>
        </is>
      </c>
      <c r="N13" s="17" t="inlineStr">
        <is>
          <t>2026-03;2026-06</t>
        </is>
      </c>
      <c r="O13" s="17" t="inlineStr">
        <is>
          <t>pminternship.mca.gov.in</t>
        </is>
      </c>
      <c r="P13" s="17" t="inlineStr">
        <is>
          <t>https://www.chronicleindia.in/online-magazine/csce-june-2026/mca-expands-eligibility-criteria-of-the-prime-minister-internship-scheme</t>
        </is>
      </c>
      <c r="Q13" s="17" t="inlineStr">
        <is>
          <t>CSC June 2026 issue covered the expansion; March 2026 issue carried PMIS fund underutilisation data; CSC website item 23 April 2026; Hindi CSC edition July 2026 carried PMIS 2026 guidelines (6-9 month internships, age 18-25)</t>
        </is>
      </c>
    </row>
    <row r="14" ht="15" customHeight="1" s="18">
      <c r="A14" s="17" t="n">
        <v>13</v>
      </c>
      <c r="B14" s="17" t="inlineStr">
        <is>
          <t>Scholarship / Fellowship</t>
        </is>
      </c>
      <c r="C14" s="17" t="inlineStr">
        <is>
          <t>Project Udaan - free coaching and education support (Patna Nagar Nigam)</t>
        </is>
      </c>
      <c r="D14" s="17" t="inlineStr">
        <is>
          <t>Patna Municipal Corporation (Patna Nagar Nigam) with CSR partners</t>
        </is>
      </c>
      <c r="E14" s="17" t="inlineStr">
        <is>
          <t>Children of sanitation workers employed under the municipal corporation; free coaching for UPSC, BPSC, JEE and NEET; full financial assistance for education and related expenses</t>
        </is>
      </c>
      <c r="F14" s="17" t="inlineStr">
        <is>
          <t>Open to children of municipal sanitation workers</t>
        </is>
      </c>
      <c r="G14" s="17" t="inlineStr">
        <is>
          <t>All</t>
        </is>
      </c>
      <c r="H14" s="17" t="inlineStr">
        <is>
          <t>Economically weaker focus (sanitation workers' families)</t>
        </is>
      </c>
      <c r="I14" s="17" t="inlineStr">
        <is>
          <t>Not stated</t>
        </is>
      </c>
      <c r="J14" s="17" t="inlineStr">
        <is>
          <t>Selection via preliminary examination and final merit list</t>
        </is>
      </c>
      <c r="K14" s="17" t="inlineStr">
        <is>
          <t>Full financial assistance for education and related expenses through CSR partnerships</t>
        </is>
      </c>
      <c r="L14" s="17" t="inlineStr">
        <is>
          <t>Launched April 2026; application schedule not stated</t>
        </is>
      </c>
      <c r="M14" s="17" t="inlineStr">
        <is>
          <t>Dates TBA</t>
        </is>
      </c>
      <c r="N14" s="17" t="inlineStr">
        <is>
          <t>2026-06</t>
        </is>
      </c>
      <c r="O14" s="17" t="inlineStr">
        <is>
          <t>Not stated in coverage</t>
        </is>
      </c>
      <c r="P14" s="17" t="inlineStr">
        <is>
          <t>https://www.chronicleindia.in/online-magazine/csce-june-2026/project-udaan</t>
        </is>
      </c>
      <c r="Q14" s="17" t="inlineStr">
        <is>
          <t>Covered in CSC June 2026 issue; coaching-support scholarship for competitive exams</t>
        </is>
      </c>
    </row>
    <row r="15" ht="15" customHeight="1" s="18">
      <c r="A15" s="17" t="n">
        <v>14</v>
      </c>
      <c r="B15" s="17" t="inlineStr">
        <is>
          <t>Scholarship / Fellowship</t>
        </is>
      </c>
      <c r="C15" s="17" t="inlineStr">
        <is>
          <t>Post-Matric Scholarship Scheme for SC Students (Punjab) 2026-27 via National Scholarship Portal</t>
        </is>
      </c>
      <c r="D15" s="17" t="inlineStr">
        <is>
          <t>Government of Punjab (applications through National Scholarship Portal)</t>
        </is>
      </c>
      <c r="E15" s="17" t="inlineStr">
        <is>
          <t>SC students pursuing higher education in Punjab for the 2026-27 academic session</t>
        </is>
      </c>
      <c r="F15" s="17" t="inlineStr">
        <is>
          <t>Scheduled Castes</t>
        </is>
      </c>
      <c r="G15" s="17" t="inlineStr">
        <is>
          <t>All</t>
        </is>
      </c>
      <c r="H15" s="17" t="inlineStr">
        <is>
          <t>Not stated in CSC article</t>
        </is>
      </c>
      <c r="I15" s="17" t="inlineStr">
        <is>
          <t>Not stated</t>
        </is>
      </c>
      <c r="J15" s="17" t="inlineStr">
        <is>
          <t>Annual state cycle</t>
        </is>
      </c>
      <c r="K15" s="17" t="inlineStr">
        <is>
          <t>Financial assistance for higher education (course-related support per state scheme)</t>
        </is>
      </c>
      <c r="L15" s="17" t="inlineStr">
        <is>
          <t>Applications accepted from 1 July 2026; last date 15 November 2026; correction of defective applications till 30 November 2026</t>
        </is>
      </c>
      <c r="M15" s="17" t="inlineStr">
        <is>
          <t>Open now</t>
        </is>
      </c>
      <c r="N15" s="17" t="inlineStr">
        <is>
          <t>2026-09</t>
        </is>
      </c>
      <c r="O15" s="17" t="inlineStr">
        <is>
          <t>scholarships.gov.in</t>
        </is>
      </c>
      <c r="P15" s="17" t="inlineStr">
        <is>
          <t>https://www.chronicleindia.in/online-magazine/csce-september-2026/post-matric-scholarship-scheme-for-sc-students</t>
        </is>
      </c>
      <c r="Q15" s="17" t="inlineStr">
        <is>
          <t>Covered in CSC September 2026 issue; launched 5 July 2026; also carried on CSC website current affairs (7 July 2026)</t>
        </is>
      </c>
    </row>
    <row r="16" ht="15" customHeight="1" s="18">
      <c r="A16" s="17" t="n">
        <v>15</v>
      </c>
      <c r="B16" s="17" t="inlineStr">
        <is>
          <t>Internship</t>
        </is>
      </c>
      <c r="C16" s="17" t="inlineStr">
        <is>
          <t>PM-NAPS Special Intervention for Promotion of Apprenticeship in North-Eastern Region (FY 2026-27)</t>
        </is>
      </c>
      <c r="D16" s="17" t="inlineStr">
        <is>
          <t>Ministry of Skill Development and Entrepreneurship; implemented by Indian Institute of Entrepreneurship (IIE), Guwahati</t>
        </is>
      </c>
      <c r="E16" s="17" t="inlineStr">
        <is>
          <t>Apprentices across all eight North-Eastern States; target raised to 30,000 apprentices (about 15 percent above pilot); 15,000 to train outside the North-East including Central Government departments and PSUs</t>
        </is>
      </c>
      <c r="F16" s="17" t="inlineStr">
        <is>
          <t>Open to all</t>
        </is>
      </c>
      <c r="G16" s="17" t="inlineStr">
        <is>
          <t>All</t>
        </is>
      </c>
      <c r="H16" s="17" t="inlineStr">
        <is>
          <t>Not stated</t>
        </is>
      </c>
      <c r="I16" s="17" t="inlineStr">
        <is>
          <t>As per apprenticeship norms</t>
        </is>
      </c>
      <c r="J16" s="17" t="inlineStr">
        <is>
          <t>Annual (FY 2026-27 extension)</t>
        </is>
      </c>
      <c r="K16" s="17" t="inlineStr">
        <is>
          <t>Apprenticeship with government stipend support per PM-NAPS norms (details not stated in CSC excerpt)</t>
        </is>
      </c>
      <c r="L16" s="17" t="inlineStr">
        <is>
          <t>Extended 17 July 2026 for FY 2026-27</t>
        </is>
      </c>
      <c r="M16" s="17" t="inlineStr">
        <is>
          <t>Open now</t>
        </is>
      </c>
      <c r="N16" s="17" t="inlineStr">
        <is>
          <t>2026-09</t>
        </is>
      </c>
      <c r="O16" s="17" t="inlineStr">
        <is>
          <t>apprenticeshipindia.gov.in</t>
        </is>
      </c>
      <c r="P16" s="17" t="inlineStr">
        <is>
          <t>https://www.chronicleindia.in/online-magazine/archive-csce-september-2026/pm-naps-extended-for-north-eastern-region</t>
        </is>
      </c>
      <c r="Q16" s="17" t="inlineStr">
        <is>
          <t>Covered in CSC September 2026 issue; apprenticeship scheme (internship-adjacent), included for completeness</t>
        </is>
      </c>
    </row>
    <row r="17" ht="15" customHeight="1" s="18">
      <c r="A17" s="17" t="n">
        <v>16</v>
      </c>
      <c r="B17" s="17" t="inlineStr">
        <is>
          <t>Admission / Entrance Exam</t>
        </is>
      </c>
      <c r="C17" s="17" t="inlineStr">
        <is>
          <t>AIIA Garbhini Mitra Course for 2026-27 academic session</t>
        </is>
      </c>
      <c r="D17" s="17" t="inlineStr">
        <is>
          <t>All India Institute of Ayurveda (AIIA), New Delhi</t>
        </is>
      </c>
      <c r="E17" s="17" t="inlineStr">
        <is>
          <t>Six-month offline course training personnel in pregnancy and postnatal health support (Ayurvedic Garbhini Paricharya, Sutika Paricharya, Garbhadhana Vidhi); batches of maximum 20 students at AIIA campus, Sarita Vihar, New Delhi</t>
        </is>
      </c>
      <c r="F17" s="17" t="inlineStr">
        <is>
          <t>Open to all</t>
        </is>
      </c>
      <c r="G17" s="17" t="inlineStr">
        <is>
          <t>All</t>
        </is>
      </c>
      <c r="H17" s="17" t="inlineStr"/>
      <c r="I17" s="17" t="inlineStr">
        <is>
          <t>Minimum 18 years; Class 12 pass</t>
        </is>
      </c>
      <c r="J17" s="17" t="inlineStr">
        <is>
          <t>Annual (2026-27 session)</t>
        </is>
      </c>
      <c r="K17" s="17" t="inlineStr">
        <is>
          <t>Course fee not stated in CSC item</t>
        </is>
      </c>
      <c r="L17" s="17" t="inlineStr">
        <is>
          <t>Launched for 2026-27 academic session (announced late August 2026); application deadline not stated</t>
        </is>
      </c>
      <c r="M17" s="17" t="inlineStr">
        <is>
          <t>Open now</t>
        </is>
      </c>
      <c r="N17" s="17" t="inlineStr">
        <is>
          <t>2026-08</t>
        </is>
      </c>
      <c r="O17" s="17" t="inlineStr">
        <is>
          <t>aiia.gov.in</t>
        </is>
      </c>
      <c r="P17" s="17" t="inlineStr">
        <is>
          <t>https://www.chronicleindia.in/current-affairs/17835-aiia-launches-garbhini-mitra-course</t>
        </is>
      </c>
      <c r="Q17" s="17" t="inlineStr">
        <is>
          <t>CSC website current affairs (25 August 2026); not verified in a print issue within the window</t>
        </is>
      </c>
    </row>
    <row r="18" ht="15" customHeight="1" s="18">
      <c r="A18" s="17" t="n">
        <v>17</v>
      </c>
      <c r="B18" s="17" t="inlineStr">
        <is>
          <t>Scholarship / Fellowship</t>
        </is>
      </c>
      <c r="C18" s="17" t="inlineStr">
        <is>
          <t>SHAKTI Scholars - NCW Young Research Fellowship</t>
        </is>
      </c>
      <c r="D18" s="17" t="inlineStr">
        <is>
          <t>National Commission for Women (NCW)</t>
        </is>
      </c>
      <c r="E18" s="17" t="inlineStr">
        <is>
          <t>Students and young researchers for policy-oriented research on women-related issues (safety, gender-based violence, legal rights, cyber safety, POSH, leadership); research grant released in phases</t>
        </is>
      </c>
      <c r="F18" s="17" t="inlineStr">
        <is>
          <t>Open to all</t>
        </is>
      </c>
      <c r="G18" s="17" t="inlineStr">
        <is>
          <t>Women</t>
        </is>
      </c>
      <c r="H18" s="17" t="inlineStr"/>
      <c r="I18" s="17" t="inlineStr">
        <is>
          <t>21-30 years</t>
        </is>
      </c>
      <c r="J18" s="17" t="inlineStr">
        <is>
          <t>Cohort-based; six-month fellowship</t>
        </is>
      </c>
      <c r="K18" s="17" t="inlineStr">
        <is>
          <t>Research grant of Rs 1 lakh for six months</t>
        </is>
      </c>
      <c r="L18" s="17" t="inlineStr">
        <is>
          <t>Launched 22 December 2025; application window not stated in CSC item</t>
        </is>
      </c>
      <c r="M18" s="17" t="inlineStr">
        <is>
          <t>Dates TBA</t>
        </is>
      </c>
      <c r="N18" s="17" t="inlineStr">
        <is>
          <t>2025-12</t>
        </is>
      </c>
      <c r="O18" s="17" t="inlineStr">
        <is>
          <t>ncw.nic.in</t>
        </is>
      </c>
      <c r="P18" s="17" t="inlineStr">
        <is>
          <t>https://www.chronicleindia.in/current-affairs/15410-ncw-launches-shakti-scholars</t>
        </is>
      </c>
      <c r="Q18" s="17" t="inlineStr">
        <is>
          <t>CSC website current affairs (23 December 2025); not verified in a print issue within the window</t>
        </is>
      </c>
    </row>
    <row r="19" ht="15" customHeight="1" s="18">
      <c r="A19" s="17" t="n">
        <v>18</v>
      </c>
      <c r="B19" s="17" t="inlineStr">
        <is>
          <t>Scholarship / Fellowship</t>
        </is>
      </c>
      <c r="C19" s="17" t="inlineStr">
        <is>
          <t>Free Online Coaching for SC, OBC and PM CARES aspirants (MoSJE MoU)</t>
        </is>
      </c>
      <c r="D19" s="17" t="inlineStr">
        <is>
          <t>Ministry of Social Justice and Empowerment with a private online educational institute</t>
        </is>
      </c>
      <c r="E19" s="17" t="inlineStr">
        <is>
          <t>15,000 aspirants from Scheduled Castes, Other Backward Classes and PM CARES Children Scheme; free digital coaching for UPSC, SSC and Banking exams with live and recorded lectures plus test series</t>
        </is>
      </c>
      <c r="F19" s="17" t="inlineStr">
        <is>
          <t>SC, OBC, PM CARES beneficiaries</t>
        </is>
      </c>
      <c r="G19" s="17" t="inlineStr">
        <is>
          <t>All</t>
        </is>
      </c>
      <c r="H19" s="17" t="inlineStr">
        <is>
          <t>Not stated</t>
        </is>
      </c>
      <c r="I19" s="17" t="inlineStr">
        <is>
          <t>Not stated</t>
        </is>
      </c>
      <c r="J19" s="17" t="inlineStr">
        <is>
          <t>One-time MoU-based programme (15,000 seats)</t>
        </is>
      </c>
      <c r="K19" s="17" t="inlineStr">
        <is>
          <t>Free coaching (no fee to beneficiaries)</t>
        </is>
      </c>
      <c r="L19" s="17" t="inlineStr">
        <is>
          <t>MoU signed 7 November 2025; enrolment schedule not stated</t>
        </is>
      </c>
      <c r="M19" s="17" t="inlineStr">
        <is>
          <t>Dates TBA</t>
        </is>
      </c>
      <c r="N19" s="17" t="inlineStr">
        <is>
          <t>2025-11</t>
        </is>
      </c>
      <c r="O19" s="17" t="inlineStr">
        <is>
          <t>socialjustice.gov.in</t>
        </is>
      </c>
      <c r="P19" s="17" t="inlineStr">
        <is>
          <t>https://www.chronicleindia.in/current-affairs/15177-free-online-coaching-for-marginalized-aspirants</t>
        </is>
      </c>
      <c r="Q19" s="17" t="inlineStr">
        <is>
          <t>CSC website current affairs (8 November 2025); coaching-support scholarship; not verified in a print issue within the window</t>
        </is>
      </c>
    </row>
    <row r="20" ht="15" customHeight="1" s="18">
      <c r="A20" s="17" t="n">
        <v>19</v>
      </c>
      <c r="B20" s="17" t="inlineStr">
        <is>
          <t>Scholarship / Fellowship</t>
        </is>
      </c>
      <c r="C20" s="17" t="inlineStr">
        <is>
          <t>Pre-Matric and Post-Matric Scholarships for SCs and OBCs - domicile requirement removed and SETU portal launched</t>
        </is>
      </c>
      <c r="D20" s="17" t="inlineStr">
        <is>
          <t>Department of Social Justice and Empowerment, Government of India</t>
        </is>
      </c>
      <c r="E20" s="17" t="inlineStr">
        <is>
          <t>Pre-matric and post-matric students of SC and OBC categories (about 1.2 crore beneficiaries annually); single-window SETU portal on UMANG for application, tracking and validation</t>
        </is>
      </c>
      <c r="F20" s="17" t="inlineStr">
        <is>
          <t>SC, OBC</t>
        </is>
      </c>
      <c r="G20" s="17" t="inlineStr">
        <is>
          <t>All</t>
        </is>
      </c>
      <c r="H20" s="17" t="inlineStr">
        <is>
          <t>Not stated</t>
        </is>
      </c>
      <c r="I20" s="17" t="inlineStr">
        <is>
          <t>Not stated</t>
        </is>
      </c>
      <c r="J20" s="17" t="inlineStr">
        <is>
          <t>Annual scholarship cycles (pre-matric and post-matric)</t>
        </is>
      </c>
      <c r="K20" s="17" t="inlineStr">
        <is>
          <t>Scholarship benefits per respective schemes; SETU enables registration, tracking and validation</t>
        </is>
      </c>
      <c r="L20" s="17" t="inlineStr">
        <is>
          <t>Reform announced 19 June 2026; annual NSP cycles apply</t>
        </is>
      </c>
      <c r="M20" s="17" t="inlineStr">
        <is>
          <t>Open now</t>
        </is>
      </c>
      <c r="N20" s="17" t="inlineStr">
        <is>
          <t>2026-06</t>
        </is>
      </c>
      <c r="O20" s="17" t="inlineStr">
        <is>
          <t>scholarships.gov.in</t>
        </is>
      </c>
      <c r="P20" s="17" t="inlineStr">
        <is>
          <t>https://www.chronicleindia.in/current-affairs/17191-centre-eases-scholarship-access-for-sc-and-obc-students</t>
        </is>
      </c>
      <c r="Q20" s="17" t="inlineStr">
        <is>
          <t>CSC website current affairs (20 June 2026); process reform for existing scholarship schemes rather than a new scheme; not verified in a print issue within the window</t>
        </is>
      </c>
    </row>
    <row r="21" ht="15" customHeight="1" s="18">
      <c r="A21" s="17" t="n">
        <v>20</v>
      </c>
      <c r="B21" s="17" t="inlineStr">
        <is>
          <t>Admission / Entrance Exam</t>
        </is>
      </c>
      <c r="C21" s="17" t="inlineStr">
        <is>
          <t>NEET-UG 2026 (National Eligibility cum Entrance Test - Undergraduate)</t>
        </is>
      </c>
      <c r="D21" s="17" t="inlineStr">
        <is>
          <t>National Testing Agency (NTA)</t>
        </is>
      </c>
      <c r="E21" s="17" t="inlineStr">
        <is>
          <t>National medical entrance examination for undergraduate medical admissions; 2026 edition cancelled after a leaked guess paper circulated on WhatsApp, affecting about 2.3 million students</t>
        </is>
      </c>
      <c r="F21" s="17" t="inlineStr">
        <is>
          <t>Open to all</t>
        </is>
      </c>
      <c r="G21" s="17" t="inlineStr">
        <is>
          <t>All</t>
        </is>
      </c>
      <c r="H21" s="17" t="inlineStr"/>
      <c r="I21" s="17" t="inlineStr">
        <is>
          <t>Per NEET-UG norms</t>
        </is>
      </c>
      <c r="J21" s="17" t="inlineStr">
        <is>
          <t>Annual (exam typically held around May)</t>
        </is>
      </c>
      <c r="K21" s="17" t="inlineStr">
        <is>
          <t>Not applicable (entrance examination)</t>
        </is>
      </c>
      <c r="L21" s="17" t="inlineStr">
        <is>
          <t>2026 edition cancelled; examination reforms taken up via the Nandan Nilekani-led High-Powered Task Force (26 July 2026) and fast-track courts</t>
        </is>
      </c>
      <c r="M21" s="17" t="inlineStr">
        <is>
          <t>Closed</t>
        </is>
      </c>
      <c r="N21" s="17" t="inlineStr">
        <is>
          <t>2026-07;2026-09</t>
        </is>
      </c>
      <c r="O21" s="17" t="inlineStr">
        <is>
          <t>nta.ac.in</t>
        </is>
      </c>
      <c r="P21" s="17" t="inlineStr">
        <is>
          <t>https://www.chronicleindia.in/online-magazine/csce-july-2026/conduct-of-competitive-exams-in-india-issues-challenges-and-reforms</t>
        </is>
      </c>
      <c r="Q21" s="17" t="inlineStr">
        <is>
          <t>Included per research instruction for well-known items within CSC coverage: CSC July 2026 issue covered the cancellation and exam-reform issues; September 2026 issue covered fast-track courts for paper-leak cases; application-cycle details not verified in a CSC issue within the window</t>
        </is>
      </c>
    </row>
    <row r="22" ht="15" customHeight="1" s="18">
      <c r="A22" s="17" t="n">
        <v>21</v>
      </c>
      <c r="B22" s="17" t="inlineStr">
        <is>
          <t>Scholarship / Fellowship</t>
        </is>
      </c>
      <c r="C22" s="17" t="inlineStr">
        <is>
          <t>GENESIS Entrepreneur-in-Residence (EIR) Cohort-3</t>
        </is>
      </c>
      <c r="D22" s="17" t="inlineStr">
        <is>
          <t>MeitY Startup Hub, Ministry of Electronics and Information Technology (MeitY)</t>
        </is>
      </c>
      <c r="E22" s="17" t="inlineStr">
        <is>
          <t>Not degree-specific; open to aspiring entrepreneurs, innovators, researchers, students and early-stage startup founders</t>
        </is>
      </c>
      <c r="F22" s="17" t="inlineStr">
        <is>
          <t>not stated</t>
        </is>
      </c>
      <c r="G22" s="17" t="inlineStr">
        <is>
          <t>not stated</t>
        </is>
      </c>
      <c r="H22" s="17" t="inlineStr">
        <is>
          <t>not stated</t>
        </is>
      </c>
      <c r="I22" s="17" t="inlineStr">
        <is>
          <t>not stated</t>
        </is>
      </c>
      <c r="J22" s="17" t="inlineStr">
        <is>
          <t>Cohort-3 (2026)</t>
        </is>
      </c>
      <c r="K22" s="17" t="inlineStr">
        <is>
          <t>Financial assistance up to Rs 10 lakh through participating GENESIS incubators; plus incubation, mentorship, prototyping, MVP development, technology validation and commercialisation support</t>
        </is>
      </c>
      <c r="L22" s="17" t="inlineStr">
        <is>
          <t>Launched August 2026; exact application deadline not stated</t>
        </is>
      </c>
      <c r="M22" s="17" t="inlineStr">
        <is>
          <t>Dates TBA</t>
        </is>
      </c>
      <c r="N22" s="17" t="inlineStr">
        <is>
          <t>2026-10</t>
        </is>
      </c>
      <c r="O22" s="17" t="inlineStr">
        <is>
          <t>not stated</t>
        </is>
      </c>
      <c r="P22" s="17" t="inlineStr">
        <is>
          <t>https://www.chronicleindia.in/online-magazine/csce-october-2026/meity-startup-hub</t>
        </is>
      </c>
      <c r="Q22" s="17" t="inlineStr">
        <is>
          <t>Directly verified on chronicleindia.in in the Civil Services Chronicle October 2026 edition (Welfare Schemes item 3 and the MeitY Startup Hub article). Fellowship/residency-type programme, logged under scholarship (fellowship). Caveat: the October 2026 edition went online in mid-September 2026, so inclusion is by the magazine's October 2026 coverage month rather than an appearance date inside 1-21 Oct 2026.</t>
        </is>
      </c>
    </row>
    <row r="23" ht="15" customHeight="1" s="18">
      <c r="A23" s="17" t="n">
        <v>22</v>
      </c>
      <c r="B23" s="17" t="inlineStr">
        <is>
          <t>Admission / Entrance Exam</t>
        </is>
      </c>
      <c r="C23" s="17" t="inlineStr">
        <is>
          <t>Vidyarthi Sahayahasta Scheme</t>
        </is>
      </c>
      <c r="D23" s="17" t="inlineStr">
        <is>
          <t>Government of Karnataka</t>
        </is>
      </c>
      <c r="E23" s="17" t="inlineStr">
        <is>
          <t>Professional courses (medical, engineering and other professional courses)</t>
        </is>
      </c>
      <c r="F23" s="17" t="inlineStr">
        <is>
          <t>not stated</t>
        </is>
      </c>
      <c r="G23" s="17" t="inlineStr">
        <is>
          <t>not stated</t>
        </is>
      </c>
      <c r="H23" s="17" t="inlineStr">
        <is>
          <t>not stated</t>
        </is>
      </c>
      <c r="I23" s="17" t="inlineStr">
        <is>
          <t>not stated</t>
        </is>
      </c>
      <c r="J23" s="17" t="inlineStr">
        <is>
          <t>2026</t>
        </is>
      </c>
      <c r="K23" s="17" t="inlineStr">
        <is>
          <t>No direct cash award; provides 7.5% reservation within the existing 15% rural reservation for professional-course admissions</t>
        </is>
      </c>
      <c r="L23" s="17" t="inlineStr">
        <is>
          <t>Announced 15 August 2026; applies to professional-course admissions; closing date not stated</t>
        </is>
      </c>
      <c r="M23" s="17" t="inlineStr">
        <is>
          <t>Rolling</t>
        </is>
      </c>
      <c r="N23" s="17" t="inlineStr">
        <is>
          <t>2026-10</t>
        </is>
      </c>
      <c r="O23" s="17" t="inlineStr">
        <is>
          <t>not stated</t>
        </is>
      </c>
      <c r="P23" s="17" t="inlineStr">
        <is>
          <t>https://www.chronicleindia.in/online-magazine/csce-october-2026/vidyarthi-sahayahasta-scheme</t>
        </is>
      </c>
      <c r="Q23" s="17" t="inlineStr">
        <is>
          <t>Directly verified on chronicleindia.in in the Civil Services Chronicle October 2026 edition. Admission-related state scheme (rural reservation). Caveat: announcement dated 15 August 2026 and the October 2026 edition went online mid-September 2026, so inclusion is by the magazine's October 2026 coverage month rather than an appearance date inside 1-21 Oct 2026.</t>
        </is>
      </c>
    </row>
    <row r="24">
      <c r="A24" s="17" t="n">
        <v>23</v>
      </c>
      <c r="B24" s="17" t="inlineStr">
        <is>
          <t>Scholarship / Fellowship</t>
        </is>
      </c>
      <c r="C24" s="17" t="inlineStr">
        <is>
          <t>UP Scholarship 2026-27 (Pre-Matric and Post-Matric / Dashmottar)</t>
        </is>
      </c>
      <c r="D24" s="17" t="inlineStr">
        <is>
          <t>Samaj Kalyan Vibhag (Social Welfare Department), Government of Uttar Pradesh</t>
        </is>
      </c>
      <c r="E24" s="17" t="inlineStr">
        <is>
          <t>Class 9-12 (pre-matric); degree/diploma/ITI/B.Ed and other post-Class 12 courses (Dashmottar)</t>
        </is>
      </c>
      <c r="F24" s="17" t="inlineStr">
        <is>
          <t>General, SC, ST, OBC and minority students domiciled in Uttar Pradesh</t>
        </is>
      </c>
      <c r="G24" s="17" t="inlineStr">
        <is>
          <t>Boys and girls</t>
        </is>
      </c>
      <c r="H24" s="17" t="inlineStr">
        <is>
          <t>Usually Rs.2-2.5 lakh per year (category-wise)</t>
        </is>
      </c>
      <c r="I24" s="17" t="inlineStr">
        <is>
          <t>Not stated</t>
        </is>
      </c>
      <c r="J24" s="17" t="inlineStr">
        <is>
          <t>Annual (2026-27)</t>
        </is>
      </c>
      <c r="K24" s="17" t="inlineStr">
        <is>
          <t>Fee reimbursement and maintenance allowance (varies by course/category)</t>
        </is>
      </c>
      <c r="L24" s="17" t="inlineStr">
        <is>
          <t>Class 9 &amp; 11 fresh applications till 17/10/2026; Dashmottar fresh applications till 31/10/2026 (renewal closed 15/10/2026)</t>
        </is>
      </c>
      <c r="M24" s="17" t="inlineStr">
        <is>
          <t>Open</t>
        </is>
      </c>
      <c r="N24" s="17" t="inlineStr">
        <is>
          <t>2026-10</t>
        </is>
      </c>
      <c r="O24" s="17" t="inlineStr">
        <is>
          <t>scholarship.up.gov.in</t>
        </is>
      </c>
      <c r="P24" s="17" t="inlineStr">
        <is>
          <t>https://www.buddy4study.com/article/up-scholarship</t>
        </is>
      </c>
      <c r="Q24" s="17" t="inlineStr">
        <is>
          <t>INFERRED from Civil Services Chronicle's normal coverage of state scholarship schemes (not directly seen in its November 2026 issue). Deadlines fall within this window.</t>
        </is>
      </c>
    </row>
    <row r="25">
      <c r="A25" s="17" t="n">
        <v>24</v>
      </c>
      <c r="B25" s="17" t="inlineStr">
        <is>
          <t>Scholarship / Fellowship</t>
        </is>
      </c>
      <c r="C25" s="17" t="inlineStr">
        <is>
          <t>AICTE Pragati Scholarship Scheme for Girl Students 2026-27</t>
        </is>
      </c>
      <c r="D25" s="17" t="inlineStr">
        <is>
          <t>All India Council for Technical Education (AICTE), Ministry of Education</t>
        </is>
      </c>
      <c r="E25" s="17" t="inlineStr">
        <is>
          <t>Girl students in the first year of an AICTE-approved technical degree or diploma course (or second year through lateral entry)</t>
        </is>
      </c>
      <c r="F25" s="17" t="inlineStr">
        <is>
          <t>Open to girl students (all categories)</t>
        </is>
      </c>
      <c r="G25" s="17" t="inlineStr">
        <is>
          <t>Girls</t>
        </is>
      </c>
      <c r="H25" s="17" t="inlineStr">
        <is>
          <t>Not stated</t>
        </is>
      </c>
      <c r="I25" s="17" t="inlineStr">
        <is>
          <t>Not stated</t>
        </is>
      </c>
      <c r="J25" s="17" t="inlineStr">
        <is>
          <t>Annual (2026-27)</t>
        </is>
      </c>
      <c r="K25" s="17" t="inlineStr">
        <is>
          <t>Rs.50,000 per year</t>
        </is>
      </c>
      <c r="L25" s="17" t="inlineStr">
        <is>
          <t>Online application on NSP till 31/10/2026; first-level verification 15/11/2026; second-level verification 30/11/2026</t>
        </is>
      </c>
      <c r="M25" s="17" t="inlineStr">
        <is>
          <t>Open</t>
        </is>
      </c>
      <c r="N25" s="17" t="inlineStr">
        <is>
          <t>2026-10</t>
        </is>
      </c>
      <c r="O25" s="17" t="inlineStr">
        <is>
          <t>scholarships.gov.in</t>
        </is>
      </c>
      <c r="P25" s="17" t="inlineStr">
        <is>
          <t>https://www.buddy4study.com/article/pragati-scholarship ; https://scholarships.gov.in</t>
        </is>
      </c>
      <c r="Q25" s="17" t="inlineStr">
        <is>
          <t>INFERRED from Civil Services Chronicle's normal coverage of central scholarship schemes on the NSP (not directly seen in its November 2026 issue). Source article dated 16 October 2026.</t>
        </is>
      </c>
    </row>
    <row r="26">
      <c r="A26" s="17" t="n">
        <v>25</v>
      </c>
      <c r="B26" s="17" t="inlineStr">
        <is>
          <t>Scholarship / Fellowship</t>
        </is>
      </c>
      <c r="C26" s="17" t="inlineStr">
        <is>
          <t>PM YASASVI Central Sector Scheme of Top Class Education in Schools 2026-27 (OBC, EBC and DNT students)</t>
        </is>
      </c>
      <c r="D26" s="17" t="inlineStr">
        <is>
          <t>Ministry of Social Justice and Empowerment, through the National Scholarship Portal</t>
        </is>
      </c>
      <c r="E26" s="17" t="inlineStr">
        <is>
          <t>OBC, EBC and DNT students entering identified top-class schools in Class 9 and Class 11</t>
        </is>
      </c>
      <c r="F26" s="17" t="inlineStr">
        <is>
          <t>OBC, EBC and DNT</t>
        </is>
      </c>
      <c r="G26" s="17" t="inlineStr">
        <is>
          <t>Boys and girls</t>
        </is>
      </c>
      <c r="H26" s="17" t="inlineStr">
        <is>
          <t>Income ceiling as prescribed for the scheme on the National Scholarship Portal</t>
        </is>
      </c>
      <c r="I26" s="17" t="inlineStr">
        <is>
          <t>As per Class 9 and Class 11 entry norms</t>
        </is>
      </c>
      <c r="J26" s="17" t="inlineStr">
        <is>
          <t>Annual (2026-27)</t>
        </is>
      </c>
      <c r="K26" s="17" t="inlineStr">
        <is>
          <t>Scholarship towards school fees and related expenses as per the scheme guidelines on the National Scholarship Portal (amounts not restated in the 2026-27 portal listing)</t>
        </is>
      </c>
      <c r="L26" s="17" t="inlineStr">
        <is>
          <t>Portal opened 22-10-2026; student applications until 30-11-2026 (defective application and institute verification to 15-12-2026; authority verification to 31-12-2026)</t>
        </is>
      </c>
      <c r="M26" s="17" t="inlineStr">
        <is>
          <t>Open now</t>
        </is>
      </c>
      <c r="N26" s="17" t="inlineStr">
        <is>
          <t>2026-10</t>
        </is>
      </c>
      <c r="O26" s="17" t="inlineStr">
        <is>
          <t>scholarships.gov.in</t>
        </is>
      </c>
      <c r="P26" s="17" t="inlineStr">
        <is>
          <t>https://thescholarportal.com/news/applications/nsp-pm-yasasvi-school-2026-27-october-22-november-30</t>
        </is>
      </c>
      <c r="Q26" s="17" t="inlineStr">
        <is>
          <t>New cycle of a scheme already logged for 2025-26, so kept as a separate row. The school scheme has its own calendar - do not use the dates of the separate top-class college scheme entry on NSP. Not directly verified in a specific issue this run - the magazine's own site was not reachable from the harvester, so the entry is attributed from that magazine's normal coverage and the facts come from the sources in the Source(s) column.</t>
        </is>
      </c>
    </row>
  </sheetData>
  <autoFilter ref="A1:Q23"/>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2026-10-27T21:39:21Z</dcterms:modified>
  <cp:revision>0</cp:revision>
</cp:coreProperties>
</file>