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Log" sheetId="2" state="visible" r:id="rId2"/>
  </sheets>
  <definedNames>
    <definedName name="_xlnm._FilterDatabase" localSheetId="1" hidden="1">'Log'!$A$1:$Q$30</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rgb="FF000000"/>
      <sz val="11"/>
    </font>
    <font>
      <name val="Arial"/>
      <family val="0"/>
      <sz val="10"/>
    </font>
    <font>
      <name val="Arial"/>
      <family val="0"/>
      <sz val="10"/>
    </font>
    <font>
      <name val="Arial"/>
      <family val="0"/>
      <sz val="10"/>
    </font>
    <font>
      <name val="Arial"/>
      <charset val="1"/>
      <family val="0"/>
      <b val="1"/>
      <color rgb="FF1F4E79"/>
      <sz val="16"/>
    </font>
    <font>
      <name val="Arial"/>
      <charset val="1"/>
      <family val="0"/>
      <color rgb="FF404040"/>
      <sz val="11"/>
    </font>
    <font>
      <name val="Arial"/>
      <charset val="1"/>
      <family val="0"/>
      <b val="1"/>
      <color rgb="FF1F4E79"/>
      <sz val="12"/>
    </font>
    <font>
      <name val="Arial"/>
      <charset val="1"/>
      <family val="0"/>
      <sz val="10"/>
    </font>
    <font>
      <name val="Arial"/>
      <charset val="1"/>
      <family val="0"/>
      <b val="1"/>
      <color rgb="FFFFFFFF"/>
      <sz val="10"/>
    </font>
    <font>
      <name val="Arial"/>
      <charset val="1"/>
      <family val="0"/>
      <b val="1"/>
      <sz val="10"/>
    </font>
    <font>
      <name val="Arial"/>
      <charset val="1"/>
      <family val="0"/>
      <b val="1"/>
      <color rgb="FF1F4E79"/>
      <sz val="11"/>
    </font>
  </fonts>
  <fills count="7">
    <fill>
      <patternFill/>
    </fill>
    <fill>
      <patternFill patternType="gray125"/>
    </fill>
    <fill>
      <patternFill patternType="solid">
        <fgColor rgb="FF1F4E79"/>
        <bgColor rgb="FF003366"/>
      </patternFill>
    </fill>
    <fill>
      <patternFill patternType="solid">
        <fgColor rgb="FFFFC7CE"/>
        <bgColor rgb="FFEDEDED"/>
      </patternFill>
    </fill>
    <fill>
      <patternFill patternType="solid">
        <fgColor rgb="FFDDEBF7"/>
        <bgColor rgb="FFEDEDED"/>
      </patternFill>
    </fill>
    <fill>
      <patternFill patternType="solid">
        <fgColor rgb="FFEDEDED"/>
        <bgColor rgb="FFDDEBF7"/>
      </patternFill>
    </fill>
    <fill>
      <patternFill patternType="solid">
        <fgColor rgb="FFC6EFCE"/>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9" fillId="0" borderId="1" applyAlignment="1" pivotButton="0" quotePrefix="0" xfId="0">
      <alignment horizontal="general" vertical="bottom"/>
    </xf>
    <xf numFmtId="0" fontId="7" fillId="0" borderId="1" applyAlignment="1" pivotButton="0" quotePrefix="0" xfId="0">
      <alignment horizontal="general" vertical="top" wrapText="1"/>
    </xf>
    <xf numFmtId="0" fontId="9" fillId="0" borderId="1" applyAlignment="1" pivotButton="0" quotePrefix="0" xfId="0">
      <alignment horizontal="center" vertical="bottom"/>
    </xf>
    <xf numFmtId="0" fontId="10" fillId="0" borderId="0" applyAlignment="1" pivotButton="0" quotePrefix="0" xfId="0">
      <alignment horizontal="general" vertical="bottom"/>
    </xf>
    <xf numFmtId="0" fontId="10" fillId="0" borderId="0" applyAlignment="1" pivotButton="0" quotePrefix="0" xfId="0">
      <alignment horizontal="center" vertical="bottom"/>
    </xf>
    <xf numFmtId="0" fontId="8"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6"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9" fillId="0" borderId="1" applyAlignment="1" pivotButton="0" quotePrefix="0" xfId="0">
      <alignment horizontal="general" vertical="bottom"/>
    </xf>
    <xf numFmtId="0" fontId="7" fillId="0" borderId="1" applyAlignment="1" pivotButton="0" quotePrefix="0" xfId="0">
      <alignment horizontal="general" vertical="top" wrapText="1"/>
    </xf>
    <xf numFmtId="0" fontId="9" fillId="0" borderId="1" applyAlignment="1" pivotButton="0" quotePrefix="0" xfId="0">
      <alignment horizontal="center" vertical="bottom"/>
    </xf>
    <xf numFmtId="0" fontId="10" fillId="0" borderId="0" applyAlignment="1" pivotButton="0" quotePrefix="0" xfId="0">
      <alignment horizontal="general" vertical="bottom"/>
    </xf>
    <xf numFmtId="0" fontId="10" fillId="0" borderId="0" applyAlignment="1" pivotButton="0" quotePrefix="0" xfId="0">
      <alignment horizontal="center" vertical="bottom"/>
    </xf>
    <xf numFmtId="0" fontId="8"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6"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4E79"/>
        </patternFill>
      </fill>
    </dxf>
    <dxf>
      <fill>
        <patternFill patternType="solid">
          <fgColor rgb="00FFFFFF"/>
        </patternFill>
      </fill>
    </dxf>
    <dxf>
      <fill>
        <patternFill patternType="solid">
          <fgColor rgb="FFFFFFFF"/>
        </patternFill>
      </fill>
    </dxf>
    <dxf>
      <fill>
        <patternFill patternType="solid">
          <fgColor rgb="FFC6EFCE"/>
        </patternFill>
      </fill>
    </dxf>
    <dxf>
      <fill>
        <patternFill patternType="solid">
          <fgColor rgb="FFDDEBF7"/>
        </patternFill>
      </fill>
    </dxf>
    <dxf>
      <fill>
        <patternFill patternType="solid">
          <fgColor rgb="FFEDEDED"/>
        </patternFill>
      </fill>
    </dxf>
    <dxf>
      <fill>
        <patternFill patternType="solid">
          <f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D2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zeroHeight="0" outlineLevelRow="0"/>
  <cols>
    <col width="3" customWidth="1" style="17" min="1" max="1"/>
    <col width="30" customWidth="1" style="17" min="2" max="2"/>
    <col width="95" customWidth="1" style="17" min="3" max="3"/>
    <col width="16" customWidth="1" style="17" min="4" max="4"/>
  </cols>
  <sheetData>
    <row r="1"/>
    <row r="2" ht="15" customHeight="1" s="18">
      <c r="B2" s="19" t="inlineStr">
        <is>
          <t>Udyoga Sopanam - Opportunities Log</t>
        </is>
      </c>
    </row>
    <row r="3" ht="15" customHeight="1" s="18">
      <c r="B3" s="20" t="inlineStr">
        <is>
          <t>Coverage window: April 2025 - October 2026 (19 months) | Sections logged: scholarships &amp; fellowships, internships, admissions &amp; entrance exams (no government job recruitment, per scope)</t>
        </is>
      </c>
    </row>
    <row r="4" ht="15" customHeight="1" s="18">
      <c r="B4" s="20" t="inlineStr">
        <is>
          <t>Compiled 28 September 2026 | updated 27 October 2026 with the 1-27 October 2026 scrape</t>
        </is>
      </c>
    </row>
    <row r="5"/>
    <row r="6" ht="15" customHeight="1" s="18">
      <c r="B6" s="21" t="inlineStr">
        <is>
          <t>Method &amp; caveats</t>
        </is>
      </c>
    </row>
    <row r="7" ht="15" customHeight="1" s="18">
      <c r="B7" s="22" t="inlineStr">
        <is>
          <t>Print archives of this magazine are not publicly accessible in bulk, so entries were compiled from the magazine's own website/web editions where available, and from official notification portals and reputable coverage elsewhere. The Source(s) column links where each fact was verified, and the Notes column states whether the item's appearance in a specific magazine issue was directly verified or inferred from the magazine's normal coverage.</t>
        </is>
      </c>
    </row>
    <row r="8" ht="15" customHeight="1" s="18"/>
    <row r="9" ht="15" customHeight="1" s="18">
      <c r="B9" s="22" t="inlineStr">
        <is>
          <t>Coverage Month = the month(s) the item appeared (or would customarily appear) in the magazine, based on the notification's own public timeline.</t>
        </is>
      </c>
    </row>
    <row r="10" ht="15" customHeight="1" s="18"/>
    <row r="11" ht="15" customHeight="1" s="18">
      <c r="B11" s="22" t="inlineStr">
        <is>
          <t>Status is as of 28 September 2026: green = open now, blue = rolling applications, amber = upcoming, grey = dates to be announced, red = closed. Closed items are retained because most exams and scholarship cycles are annual and repeat each year.</t>
        </is>
      </c>
    </row>
    <row r="12" ht="15" customHeight="1" s="18"/>
    <row r="13" ht="15" customHeight="1" s="18">
      <c r="B13" s="22" t="inlineStr">
        <is>
          <t>Deadlines and fees change - always verify on the Official Website column before relying on any date. This is an information compilation, not an endorsement; never apply through third-party paid agents.</t>
        </is>
      </c>
    </row>
    <row r="14" ht="15" customHeight="1" s="18"/>
    <row r="15"/>
    <row r="16"/>
    <row r="17" ht="15" customHeight="1" s="18">
      <c r="B17" s="21" t="inlineStr">
        <is>
          <t>Entries by section</t>
        </is>
      </c>
    </row>
    <row r="18" ht="15" customHeight="1" s="18">
      <c r="B18" s="23" t="inlineStr">
        <is>
          <t>Section</t>
        </is>
      </c>
      <c r="C18" s="23" t="inlineStr">
        <is>
          <t>Description</t>
        </is>
      </c>
      <c r="D18" s="23" t="inlineStr">
        <is>
          <t>Count</t>
        </is>
      </c>
    </row>
    <row r="19" ht="15" customHeight="1" s="18">
      <c r="B19" s="24" t="inlineStr">
        <is>
          <t>Scholarship / Fellowship</t>
        </is>
      </c>
      <c r="C19" s="25" t="inlineStr">
        <is>
          <t>Government, trust and CSR scholarships and fellowships covered in this window.</t>
        </is>
      </c>
      <c r="D19" s="26">
        <f>COUNTIF(Log!B2:B300,"Scholarship / Fellowship")</f>
        <v/>
      </c>
    </row>
    <row r="20" ht="15" customHeight="1" s="18">
      <c r="B20" s="24" t="inlineStr">
        <is>
          <t>Internship</t>
        </is>
      </c>
      <c r="C20" s="25" t="inlineStr">
        <is>
          <t>Internship programmes covered in this window.</t>
        </is>
      </c>
      <c r="D20" s="26">
        <f>COUNTIF(Log!B2:B300,"Internship")</f>
        <v/>
      </c>
    </row>
    <row r="21" ht="15" customHeight="1" s="18">
      <c r="B21" s="24" t="inlineStr">
        <is>
          <t>Admission / Entrance Exam</t>
        </is>
      </c>
      <c r="C21" s="25" t="inlineStr">
        <is>
          <t>University/institute admissions and entrance exam notifications (CUET, GATE, CAT, CLAT, EAPCET etc.).</t>
        </is>
      </c>
      <c r="D21" s="26">
        <f>COUNTIF(Log!B2:B300,"Admission / Entrance Exam")</f>
        <v/>
      </c>
    </row>
    <row r="22"/>
    <row r="23" ht="15" customHeight="1" s="18">
      <c r="B23" s="27" t="inlineStr">
        <is>
          <t>Total entries</t>
        </is>
      </c>
      <c r="D23" s="28">
        <f>COUNTA(Log!A2:A300)</f>
        <v/>
      </c>
    </row>
  </sheetData>
  <mergeCells count="4">
    <mergeCell ref="B9:D10"/>
    <mergeCell ref="B11:D12"/>
    <mergeCell ref="B7:D8"/>
    <mergeCell ref="B13:D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34"/>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59765625" defaultRowHeight="15" zeroHeight="0" outlineLevelRow="0"/>
  <cols>
    <col width="5" customWidth="1" style="17" min="1" max="1"/>
    <col width="17" customWidth="1" style="17" min="2" max="2"/>
    <col width="40" customWidth="1" style="17" min="3" max="3"/>
    <col width="30" customWidth="1" style="17" min="4" max="4"/>
    <col width="38" customWidth="1" style="17" min="5" max="5"/>
    <col width="20" customWidth="1" style="17" min="6" max="6"/>
    <col width="10" customWidth="1" style="17" min="7" max="7"/>
    <col width="16" customWidth="1" style="17" min="8" max="8"/>
    <col width="12" customWidth="1" style="17" min="9" max="9"/>
    <col width="18" customWidth="1" style="17" min="10" max="10"/>
    <col width="26" customWidth="1" style="17" min="11" max="12"/>
    <col width="12" customWidth="1" style="17" min="13" max="13"/>
    <col width="13" customWidth="1" style="17" min="14" max="14"/>
    <col width="30" customWidth="1" style="17" min="15" max="15"/>
    <col width="34" customWidth="1" style="17" min="16" max="16"/>
    <col width="38" customWidth="1" style="17" min="17" max="17"/>
  </cols>
  <sheetData>
    <row r="1" ht="15" customHeight="1" s="18">
      <c r="A1" s="29" t="inlineStr">
        <is>
          <t>S.No</t>
        </is>
      </c>
      <c r="B1" s="29" t="inlineStr">
        <is>
          <t>Type</t>
        </is>
      </c>
      <c r="C1" s="29" t="inlineStr">
        <is>
          <t>Name</t>
        </is>
      </c>
      <c r="D1" s="29" t="inlineStr">
        <is>
          <t>Organiser</t>
        </is>
      </c>
      <c r="E1" s="29" t="inlineStr">
        <is>
          <t>For (Education Background)</t>
        </is>
      </c>
      <c r="F1" s="29" t="inlineStr">
        <is>
          <t>Caste / Community</t>
        </is>
      </c>
      <c r="G1" s="29" t="inlineStr">
        <is>
          <t>Gender</t>
        </is>
      </c>
      <c r="H1" s="29" t="inlineStr">
        <is>
          <t>Income Limit</t>
        </is>
      </c>
      <c r="I1" s="29" t="inlineStr">
        <is>
          <t>Age Limit</t>
        </is>
      </c>
      <c r="J1" s="29" t="inlineStr">
        <is>
          <t>Cycle</t>
        </is>
      </c>
      <c r="K1" s="29" t="inlineStr">
        <is>
          <t>Award / Stipend / Fees</t>
        </is>
      </c>
      <c r="L1" s="29" t="inlineStr">
        <is>
          <t>Deadline / Window</t>
        </is>
      </c>
      <c r="M1" s="29" t="inlineStr">
        <is>
          <t>Status</t>
        </is>
      </c>
      <c r="N1" s="29" t="inlineStr">
        <is>
          <t>Coverage Month</t>
        </is>
      </c>
      <c r="O1" s="29" t="inlineStr">
        <is>
          <t>Official Website</t>
        </is>
      </c>
      <c r="P1" s="29" t="inlineStr">
        <is>
          <t>Source(s)</t>
        </is>
      </c>
      <c r="Q1" s="29" t="inlineStr">
        <is>
          <t>Notes</t>
        </is>
      </c>
    </row>
    <row r="2" ht="15" customHeight="1" s="18">
      <c r="A2" s="25" t="n">
        <v>1</v>
      </c>
      <c r="B2" s="25" t="inlineStr">
        <is>
          <t>Scholarship / Fellowship</t>
        </is>
      </c>
      <c r="C2" s="25" t="inlineStr">
        <is>
          <t>Vidyadhan Scholarship Program 2025 (Andhra Pradesh and Telangana)</t>
        </is>
      </c>
      <c r="D2" s="25" t="inlineStr">
        <is>
          <t>Sarojini Damodaran Foundation</t>
        </is>
      </c>
      <c r="E2" s="25" t="inlineStr">
        <is>
          <t>10th pass students entering Intermediate 1st year; later degree, engineering, medical</t>
        </is>
      </c>
      <c r="F2" s="25" t="inlineStr">
        <is>
          <t>Open to all communities from economically weaker families</t>
        </is>
      </c>
      <c r="G2" s="25" t="inlineStr">
        <is>
          <t>Open to all</t>
        </is>
      </c>
      <c r="H2" s="25" t="inlineStr">
        <is>
          <t>Family annual income below Rs 2 lakh</t>
        </is>
      </c>
      <c r="I2" s="25" t="inlineStr">
        <is>
          <t>Not specified</t>
        </is>
      </c>
      <c r="J2" s="25" t="inlineStr">
        <is>
          <t>Annual; renewable through graduation</t>
        </is>
      </c>
      <c r="K2" s="25" t="inlineStr">
        <is>
          <t>Rs 10,000 per year for Intermediate; Rs 10,000 to Rs 75,000 per year for degree, engineering and medical courses</t>
        </is>
      </c>
      <c r="L2" s="25" t="inlineStr">
        <is>
          <t>Applications closed 30 June 2025; screening test 13 July 2025; interviews 19-31 July 2025</t>
        </is>
      </c>
      <c r="M2" s="30" t="inlineStr">
        <is>
          <t>Closed</t>
        </is>
      </c>
      <c r="N2" s="25" t="inlineStr">
        <is>
          <t>2025-06</t>
        </is>
      </c>
      <c r="O2" s="25" t="inlineStr">
        <is>
          <t>www.vidyadhan.org</t>
        </is>
      </c>
      <c r="P2" s="25" t="inlineStr">
        <is>
          <t>https://www.vidyadhan.org/apply</t>
        </is>
      </c>
      <c r="Q2" s="25" t="inlineStr">
        <is>
          <t>Not directly verified in a specific magazine issue; 90 percent (or 9 CGPA) in class 10 required, 75 percent for students with disability. Widely covered in Telugu media (TV9 Telugu, Eenadu) and within the magazine's normal scholarship coverage.</t>
        </is>
      </c>
    </row>
    <row r="3" ht="15" customHeight="1" s="18">
      <c r="A3" s="25" t="n">
        <v>2</v>
      </c>
      <c r="B3" s="25" t="inlineStr">
        <is>
          <t>Scholarship / Fellowship</t>
        </is>
      </c>
      <c r="C3" s="25" t="inlineStr">
        <is>
          <t>Vidyadhan Scholarship 2026 (Andhra Pradesh and Telangana)</t>
        </is>
      </c>
      <c r="D3" s="25" t="inlineStr">
        <is>
          <t>Sarojini Damodaran Foundation</t>
        </is>
      </c>
      <c r="E3" s="25" t="inlineStr">
        <is>
          <t>Students who passed class 10 in 2026 entering Intermediate; continuing support through degree</t>
        </is>
      </c>
      <c r="F3" s="25" t="inlineStr">
        <is>
          <t>Open to all communities from economically weaker families</t>
        </is>
      </c>
      <c r="G3" s="25" t="inlineStr">
        <is>
          <t>Open to all</t>
        </is>
      </c>
      <c r="H3" s="25" t="inlineStr">
        <is>
          <t>Family annual income below Rs 2 lakh</t>
        </is>
      </c>
      <c r="I3" s="25" t="inlineStr">
        <is>
          <t>Not specified</t>
        </is>
      </c>
      <c r="J3" s="25" t="inlineStr">
        <is>
          <t>Annual; renewable through graduation</t>
        </is>
      </c>
      <c r="K3" s="25" t="inlineStr">
        <is>
          <t>Up to Rs 10,000 per year for Inter; up to Rs 75,000 per year for degree, engineering and medical courses</t>
        </is>
      </c>
      <c r="L3" s="25" t="inlineStr">
        <is>
          <t>Applications invited from April 2026; deadline 20 June 2026 (some coverage reported extension to 5 July 2026)</t>
        </is>
      </c>
      <c r="M3" s="30" t="inlineStr">
        <is>
          <t>Closed</t>
        </is>
      </c>
      <c r="N3" s="25" t="inlineStr">
        <is>
          <t>2026-05</t>
        </is>
      </c>
      <c r="O3" s="25" t="inlineStr">
        <is>
          <t>www.vidyadhan.org</t>
        </is>
      </c>
      <c r="P3" s="25" t="inlineStr">
        <is>
          <t>https://pratibha.eenadu.net/home/article_landing/education-job-information/the-deadline-for-applying-for-vidyadan-scholarship/9-23010017160</t>
        </is>
      </c>
      <c r="Q3" s="25" t="inlineStr">
        <is>
          <t>Not directly verified in a specific magazine issue; deadline of 20 June 2026 per Eenadu Pratibha (10 May 2026), with later Telugu coverage reporting 5 July 2026 after extension.</t>
        </is>
      </c>
    </row>
    <row r="4" ht="15" customHeight="1" s="18">
      <c r="A4" s="25" t="n">
        <v>3</v>
      </c>
      <c r="B4" s="25" t="inlineStr">
        <is>
          <t>Scholarship / Fellowship</t>
        </is>
      </c>
      <c r="C4" s="25" t="inlineStr">
        <is>
          <t>PM-USP Central Sector Scheme of Scholarship for College and University Students (CSSS) 2025</t>
        </is>
      </c>
      <c r="D4" s="25" t="inlineStr">
        <is>
          <t>Ministry of Education, Government of India (via National Scholarship Portal)</t>
        </is>
      </c>
      <c r="E4" s="25" t="inlineStr">
        <is>
          <t>First year UG and integrated PG students (regular courses)</t>
        </is>
      </c>
      <c r="F4" s="25" t="inlineStr">
        <is>
          <t>Open to all; board-exam merit based</t>
        </is>
      </c>
      <c r="G4" s="25" t="inlineStr">
        <is>
          <t>50 percent of scholarships reserved for girls</t>
        </is>
      </c>
      <c r="H4" s="25" t="inlineStr">
        <is>
          <t>Income certificate required for fresh applicants</t>
        </is>
      </c>
      <c r="I4" s="25" t="inlineStr">
        <is>
          <t>18 to 25 years</t>
        </is>
      </c>
      <c r="J4" s="25" t="inlineStr">
        <is>
          <t>Annual; up to 5 years (UG plus PG)</t>
        </is>
      </c>
      <c r="K4" s="25" t="inlineStr">
        <is>
          <t>Rs 12,000 per year for first 3 years of UG; Rs 20,000 per year at PG level (4th year for professional courses)</t>
        </is>
      </c>
      <c r="L4" s="25" t="inlineStr">
        <is>
          <t>Apply by 31 October 2025 on National Scholarship Portal</t>
        </is>
      </c>
      <c r="M4" s="30" t="inlineStr">
        <is>
          <t>Closed</t>
        </is>
      </c>
      <c r="N4" s="25" t="inlineStr">
        <is>
          <t>2025-10</t>
        </is>
      </c>
      <c r="O4" s="25" t="inlineStr">
        <is>
          <t>www.scholarships.gov.in</t>
        </is>
      </c>
      <c r="P4" s="25" t="inlineStr">
        <is>
          <t>https://pratibha.eenadu.net/notifications/notification_article/scholorships/central-sector-scheme-of-scholarship/2-8-31-23070016830</t>
        </is>
      </c>
      <c r="Q4" s="25" t="inlineStr">
        <is>
          <t>Not directly verified in a specific magazine issue; details as reported by Eenadu Pratibha notification (July 2025); 82,000 scholarships nationwide each year.</t>
        </is>
      </c>
    </row>
    <row r="5" ht="15" customHeight="1" s="18">
      <c r="A5" s="25" t="n">
        <v>4</v>
      </c>
      <c r="B5" s="25" t="inlineStr">
        <is>
          <t>Scholarship / Fellowship</t>
        </is>
      </c>
      <c r="C5" s="25" t="inlineStr">
        <is>
          <t>Telangana ePASS Post-Matric Scholarships 2025-26 (fresh and renewal)</t>
        </is>
      </c>
      <c r="D5" s="25" t="inlineStr">
        <is>
          <t>Government of Telangana (Scheduled Castes Development and other welfare departments)</t>
        </is>
      </c>
      <c r="E5" s="25" t="inlineStr">
        <is>
          <t>Post-matric courses from ITI to degree and PG</t>
        </is>
      </c>
      <c r="F5" s="25" t="inlineStr">
        <is>
          <t>SC, ST, BC, EBC, Minority and differently-abled students</t>
        </is>
      </c>
      <c r="G5" s="25" t="inlineStr">
        <is>
          <t>Open to all</t>
        </is>
      </c>
      <c r="H5" s="25" t="inlineStr">
        <is>
          <t>Category-wise income ceilings apply (about Rs 1 to 2 lakh per year)</t>
        </is>
      </c>
      <c r="I5" s="25" t="inlineStr">
        <is>
          <t>Not specified</t>
        </is>
      </c>
      <c r="J5" s="25" t="inlineStr">
        <is>
          <t>Annual (academic year 2025-26)</t>
        </is>
      </c>
      <c r="K5" s="25" t="inlineStr">
        <is>
          <t>Full tuition fee reimbursement plus maintenance allowance; DBT to student accounts</t>
        </is>
      </c>
      <c r="L5" s="25" t="inlineStr">
        <is>
          <t>Registration opened 1 July 2025; deadline extended repeatedly to 31 March 2026, then 20 April 2026 and finally 31 May 2026</t>
        </is>
      </c>
      <c r="M5" s="30" t="inlineStr">
        <is>
          <t>Closed</t>
        </is>
      </c>
      <c r="N5" s="25" t="inlineStr">
        <is>
          <t>2025-07</t>
        </is>
      </c>
      <c r="O5" s="25" t="inlineStr">
        <is>
          <t>telanganaepass.cgg.gov.in</t>
        </is>
      </c>
      <c r="P5" s="25" t="inlineStr">
        <is>
          <t>https://www.thehindu.com/news/national/telangana/registration-date-for-post-matric-scholarship-extended/article70787956.ece</t>
        </is>
      </c>
      <c r="Q5" s="25" t="inlineStr">
        <is>
          <t>Not directly verified in a specific magazine issue; window verified via The Hindu (26 March 2026) and Telangana government press notes; 75 percent attendance required.</t>
        </is>
      </c>
    </row>
    <row r="6" ht="15" customHeight="1" s="18">
      <c r="A6" s="25" t="n">
        <v>5</v>
      </c>
      <c r="B6" s="25" t="inlineStr">
        <is>
          <t>Scholarship / Fellowship</t>
        </is>
      </c>
      <c r="C6" s="25" t="inlineStr">
        <is>
          <t>Andhra Pradesh Jnanabhumi Post-Matric Scholarships 2025-26 (RTF and MTF)</t>
        </is>
      </c>
      <c r="D6" s="25" t="inlineStr">
        <is>
          <t>Government of Andhra Pradesh (Social Welfare Department, saturation mode)</t>
        </is>
      </c>
      <c r="E6" s="25" t="inlineStr">
        <is>
          <t>ITI, Polytechnic, Degree and above level courses</t>
        </is>
      </c>
      <c r="F6" s="25" t="inlineStr">
        <is>
          <t>SC, ST, BC, EBC, Kapu, Minority and differently-abled students</t>
        </is>
      </c>
      <c r="G6" s="25" t="inlineStr">
        <is>
          <t>Open to all</t>
        </is>
      </c>
      <c r="H6" s="25" t="inlineStr">
        <is>
          <t>Family annual income up to Rs 2.5 lakh (with land and property criteria)</t>
        </is>
      </c>
      <c r="I6" s="25" t="inlineStr">
        <is>
          <t>Not specified</t>
        </is>
      </c>
      <c r="J6" s="25" t="inlineStr">
        <is>
          <t>Annual (academic year 2025-26)</t>
        </is>
      </c>
      <c r="K6" s="25" t="inlineStr">
        <is>
          <t>RTF full tuition fee reimbursement; MTF Rs 10,000 per year for ITI, Rs 15,000 for Polytechnic, Rs 20,000 for degree and above</t>
        </is>
      </c>
      <c r="L6" s="25" t="inlineStr">
        <is>
          <t>Applications open with the academic year; completion window roughly August to October 2025</t>
        </is>
      </c>
      <c r="M6" s="30" t="inlineStr">
        <is>
          <t>Closed</t>
        </is>
      </c>
      <c r="N6" s="25" t="inlineStr">
        <is>
          <t>2025-09</t>
        </is>
      </c>
      <c r="O6" s="25" t="inlineStr">
        <is>
          <t>jnanabhumi.ap.gov.in</t>
        </is>
      </c>
      <c r="P6" s="25" t="inlineStr">
        <is>
          <t>https://jnanabhumi.ap.gov.in/</t>
        </is>
      </c>
      <c r="Q6" s="25" t="inlineStr">
        <is>
          <t>Not directly verified in a specific magazine issue; scheme terms verified from the Jnanabhumi official portal; exact 2025-26 closing date not published in a single notice.</t>
        </is>
      </c>
    </row>
    <row r="7" ht="15" customHeight="1" s="18">
      <c r="A7" s="25" t="n">
        <v>6</v>
      </c>
      <c r="B7" s="25" t="inlineStr">
        <is>
          <t>Scholarship / Fellowship</t>
        </is>
      </c>
      <c r="C7" s="25" t="inlineStr">
        <is>
          <t>ONGC Merit Scholarship 2025-26</t>
        </is>
      </c>
      <c r="D7" s="25" t="inlineStr">
        <is>
          <t>Oil and Natural Gas Corporation Limited</t>
        </is>
      </c>
      <c r="E7" s="25" t="inlineStr">
        <is>
          <t>First year BE or BTech, MBBS; PG MBA and MSc Geology or Geophysics (2025-26 joiners)</t>
        </is>
      </c>
      <c r="F7" s="25" t="inlineStr">
        <is>
          <t>SC, ST, OBC and General-EWS (50 percent of scholarships for women)</t>
        </is>
      </c>
      <c r="G7" s="25" t="inlineStr">
        <is>
          <t>50 percent reserved for women</t>
        </is>
      </c>
      <c r="H7" s="25" t="inlineStr">
        <is>
          <t>General and EWS up to Rs 2 lakh; SC and ST up to Rs 4.5 lakh</t>
        </is>
      </c>
      <c r="I7" s="25" t="inlineStr">
        <is>
          <t>Not above 30 years as on 1 August 2025</t>
        </is>
      </c>
      <c r="J7" s="25" t="inlineStr">
        <is>
          <t>Annual; paid for course duration</t>
        </is>
      </c>
      <c r="K7" s="25" t="inlineStr">
        <is>
          <t>Rs 4,000 per month (Rs 48,000 per year); 2,000 scholarships across India</t>
        </is>
      </c>
      <c r="L7" s="25" t="inlineStr">
        <is>
          <t>Apply by 15 May (2025-26 cycle, as reported April 2026)</t>
        </is>
      </c>
      <c r="M7" s="30" t="inlineStr">
        <is>
          <t>Closed</t>
        </is>
      </c>
      <c r="N7" s="25" t="inlineStr">
        <is>
          <t>2026-04</t>
        </is>
      </c>
      <c r="O7" s="25" t="inlineStr">
        <is>
          <t>ongcindia.com</t>
        </is>
      </c>
      <c r="P7" s="25" t="inlineStr">
        <is>
          <t>https://pratibha.eenadu.net/notifications/notification_article/scholorships/ongc-scholarships-for-ug-pg-students/2-8-31-23070026500</t>
        </is>
      </c>
      <c r="Q7" s="25" t="inlineStr">
        <is>
          <t>Not directly verified in a specific magazine issue; details per Eenadu Pratibha scholarship notification; minimum 60 percent marks in qualifying exam.</t>
        </is>
      </c>
    </row>
    <row r="8" ht="15" customHeight="1" s="18">
      <c r="A8" s="25" t="n">
        <v>7</v>
      </c>
      <c r="B8" s="25" t="inlineStr">
        <is>
          <t>Scholarship / Fellowship</t>
        </is>
      </c>
      <c r="C8" s="25" t="inlineStr">
        <is>
          <t>uGSOT Scholarship Program 2026</t>
        </is>
      </c>
      <c r="D8" s="25" t="inlineStr">
        <is>
          <t>upGrad School of Technology</t>
        </is>
      </c>
      <c r="E8" s="25" t="inlineStr">
        <is>
          <t>Class 12 (science) pass students joining BE or BTech Computer Science with GenAI, ML, Quantum Computing and Full Stack specialisations</t>
        </is>
      </c>
      <c r="F8" s="25" t="inlineStr">
        <is>
          <t>Open to all; separate tracks including Girls in Tech, Defence and need-based</t>
        </is>
      </c>
      <c r="G8" s="25" t="inlineStr">
        <is>
          <t>Girls in Tech track for female students</t>
        </is>
      </c>
      <c r="H8" s="25" t="inlineStr">
        <is>
          <t>Not specified (merit and need tracks)</t>
        </is>
      </c>
      <c r="I8" s="25" t="inlineStr">
        <is>
          <t>Not specified</t>
        </is>
      </c>
      <c r="J8" s="25" t="inlineStr">
        <is>
          <t>One-time for 2026 admissions</t>
        </is>
      </c>
      <c r="K8" s="25" t="inlineStr">
        <is>
          <t>Up to 100 percent tuition fee waiver plus hostel support in select cases</t>
        </is>
      </c>
      <c r="L8" s="25" t="inlineStr">
        <is>
          <t>Apply by 13 August 2026 (online only)</t>
        </is>
      </c>
      <c r="M8" s="30" t="inlineStr">
        <is>
          <t>Closed</t>
        </is>
      </c>
      <c r="N8" s="25" t="inlineStr">
        <is>
          <t>2026-07</t>
        </is>
      </c>
      <c r="O8" s="25" t="inlineStr">
        <is>
          <t>www.b4s.in/sen/UGST1</t>
        </is>
      </c>
      <c r="P8" s="25" t="inlineStr">
        <is>
          <t>https://education.sakshi.com/scholarships/education-news/ugsot-scholarship-program-2026-apply-online-news-telugu-196630</t>
        </is>
      </c>
      <c r="Q8" s="25" t="inlineStr">
        <is>
          <t>Not directly verified in a specific magazine issue; selection through uGNET entrance plus profile score and seat availability; covered by Sakshi Education.</t>
        </is>
      </c>
    </row>
    <row r="9" ht="15" customHeight="1" s="18">
      <c r="A9" s="25" t="n">
        <v>8</v>
      </c>
      <c r="B9" s="25" t="inlineStr">
        <is>
          <t>Internship</t>
        </is>
      </c>
      <c r="C9" s="25" t="inlineStr">
        <is>
          <t>IIT Hyderabad SURE (Summer Undergraduate Research Exposure) Internship 2026</t>
        </is>
      </c>
      <c r="D9" s="25" t="inlineStr">
        <is>
          <t>Indian Institute of Technology Hyderabad</t>
        </is>
      </c>
      <c r="E9" s="25" t="inlineStr">
        <is>
          <t>Non-IITH students: 2nd and 3rd year BTech or BDes (all branches), 1st year MSc or MA, 3rd and 4th year integrated BTech-MTech</t>
        </is>
      </c>
      <c r="F9" s="25" t="inlineStr">
        <is>
          <t>Open to all</t>
        </is>
      </c>
      <c r="G9" s="25" t="inlineStr">
        <is>
          <t>100 of 250 intern slots reserved exclusively for girls</t>
        </is>
      </c>
      <c r="H9" s="25" t="inlineStr">
        <is>
          <t>Not applicable</t>
        </is>
      </c>
      <c r="I9" s="25" t="inlineStr">
        <is>
          <t>Not specified; must be top 20 percent of class</t>
        </is>
      </c>
      <c r="J9" s="25" t="inlineStr">
        <is>
          <t>Annual summer programme</t>
        </is>
      </c>
      <c r="K9" s="25" t="inlineStr">
        <is>
          <t>Fellowship Rs 15,000 for two months (Rs 7,500 per month for one month; Rs 10,000 for one-and-a-half months); free hostel, mess at intern cost</t>
        </is>
      </c>
      <c r="L9" s="25" t="inlineStr">
        <is>
          <t>Applications 28 February to 14 March 2026 (extended); internship 15 May to 14 July 2026</t>
        </is>
      </c>
      <c r="M9" s="30" t="inlineStr">
        <is>
          <t>Closed</t>
        </is>
      </c>
      <c r="N9" s="25" t="inlineStr">
        <is>
          <t>2026-03</t>
        </is>
      </c>
      <c r="O9" s="25" t="inlineStr">
        <is>
          <t>www.iith.ac.in</t>
        </is>
      </c>
      <c r="P9" s="25" t="inlineStr">
        <is>
          <t>https://www.iith.ac.in/news/2026/03/10/Summer-Undergraduate-Research-Exposure/</t>
        </is>
      </c>
      <c r="Q9" s="25" t="inlineStr">
        <is>
          <t>Not directly verified in a specific magazine issue; dates verified from the official IIT Hyderabad notice; results announced April 2026.</t>
        </is>
      </c>
    </row>
    <row r="10" ht="15" customHeight="1" s="18">
      <c r="A10" s="25" t="n">
        <v>9</v>
      </c>
      <c r="B10" s="25" t="inlineStr">
        <is>
          <t>Internship</t>
        </is>
      </c>
      <c r="C10" s="25" t="inlineStr">
        <is>
          <t>NITI Aayog Internship Scheme</t>
        </is>
      </c>
      <c r="D10" s="25" t="inlineStr">
        <is>
          <t>NITI Aayog, Government of India</t>
        </is>
      </c>
      <c r="E10" s="25" t="inlineStr">
        <is>
          <t>UG students past 2nd year or 4th semester (85 percent in class 12), PG and research students (70 percent aggregate)</t>
        </is>
      </c>
      <c r="F10" s="25" t="inlineStr">
        <is>
          <t>Open to all</t>
        </is>
      </c>
      <c r="G10" s="25" t="inlineStr">
        <is>
          <t>Open to all</t>
        </is>
      </c>
      <c r="H10" s="25" t="inlineStr">
        <is>
          <t>Not applicable</t>
        </is>
      </c>
      <c r="I10" s="25" t="inlineStr">
        <is>
          <t>Not specified</t>
        </is>
      </c>
      <c r="J10" s="25" t="inlineStr">
        <is>
          <t>Rolling; 6 weeks to 6 months</t>
        </is>
      </c>
      <c r="K10" s="25" t="inlineStr">
        <is>
          <t>Unpaid; experience certificate on 75 percent attendance</t>
        </is>
      </c>
      <c r="L10" s="25" t="inlineStr">
        <is>
          <t>Applications accepted online between the 1st and 10th of every month</t>
        </is>
      </c>
      <c r="M10" s="31" t="inlineStr">
        <is>
          <t>Rolling</t>
        </is>
      </c>
      <c r="N10" s="25" t="inlineStr">
        <is>
          <t>2025-04</t>
        </is>
      </c>
      <c r="O10" s="25" t="inlineStr">
        <is>
          <t>www.niti.gov.in</t>
        </is>
      </c>
      <c r="P10" s="25" t="inlineStr">
        <is>
          <t>https://fundaspring.com/blogs/education-headlines-in-india/niti-aayog-internship-2025</t>
        </is>
      </c>
      <c r="Q10" s="25" t="inlineStr">
        <is>
          <t>Not directly verified in a specific magazine issue; rolling national scheme; coverage month is nominal (start of the review window) since it recurs every month of the period.</t>
        </is>
      </c>
    </row>
    <row r="11" ht="15" customHeight="1" s="18">
      <c r="A11" s="25" t="n">
        <v>10</v>
      </c>
      <c r="B11" s="25" t="inlineStr">
        <is>
          <t>Admission / Entrance Exam</t>
        </is>
      </c>
      <c r="C11" s="25" t="inlineStr">
        <is>
          <t>AP EAPCET 2025 (Engineering, Agriculture and Pharmacy Common Entrance Test)</t>
        </is>
      </c>
      <c r="D11" s="25" t="inlineStr">
        <is>
          <t>JNTU Kakinada on behalf of APSCHE</t>
        </is>
      </c>
      <c r="E11" s="25" t="inlineStr">
        <is>
          <t>First year BE, BTech, BPharm, PharmD and agriculture courses in Andhra Pradesh</t>
        </is>
      </c>
      <c r="F11" s="25" t="inlineStr">
        <is>
          <t>Open to all; local reservation per AP rules</t>
        </is>
      </c>
      <c r="G11" s="25" t="inlineStr">
        <is>
          <t>Open to all</t>
        </is>
      </c>
      <c r="H11" s="25" t="inlineStr">
        <is>
          <t>Not applicable</t>
        </is>
      </c>
      <c r="I11" s="25" t="inlineStr">
        <is>
          <t>Minimum 16 years for Engineering and Pharmacy; no upper limit</t>
        </is>
      </c>
      <c r="J11" s="25" t="inlineStr">
        <is>
          <t>Annual (2025-26 academic year)</t>
        </is>
      </c>
      <c r="K11" s="25" t="inlineStr">
        <is>
          <t>Application fee per category-wise APSCHE slabs; late fees Rs 1,000 to Rs 10,000</t>
        </is>
      </c>
      <c r="L11" s="25" t="inlineStr">
        <is>
          <t>Notification 12 March 2025; apply 15 March to 24 April 2025 without late fee (late windows to 16 May); exams 19-20 May 2025 (Agri and Pharmacy) and 21-27 May 2025 (Engineering)</t>
        </is>
      </c>
      <c r="M11" s="30" t="inlineStr">
        <is>
          <t>Closed</t>
        </is>
      </c>
      <c r="N11" s="25" t="inlineStr">
        <is>
          <t>2025-04</t>
        </is>
      </c>
      <c r="O11" s="25" t="inlineStr">
        <is>
          <t>cets.apsche.ap.gov.in/EAPCET</t>
        </is>
      </c>
      <c r="P11" s="25" t="inlineStr">
        <is>
          <t>https://cets.apsche.ap.gov.in/EAPCET25/EapcetHomepages/ImportantDates.aspx</t>
        </is>
      </c>
      <c r="Q11" s="25" t="inlineStr">
        <is>
          <t>Not directly verified in a specific magazine issue; dates verified from the official APSCHE AP EAPCET 2025 schedule; core CET covered by the magazine every year.</t>
        </is>
      </c>
    </row>
    <row r="12" ht="15" customHeight="1" s="18">
      <c r="A12" s="25" t="n">
        <v>11</v>
      </c>
      <c r="B12" s="25" t="inlineStr">
        <is>
          <t>Admission / Entrance Exam</t>
        </is>
      </c>
      <c r="C12" s="25" t="inlineStr">
        <is>
          <t>TG EAPCET 2025 (Telangana EAPCET, formerly TS EAMCET)</t>
        </is>
      </c>
      <c r="D12" s="25" t="inlineStr">
        <is>
          <t>JNTU Hyderabad on behalf of TGCHE</t>
        </is>
      </c>
      <c r="E12" s="25" t="inlineStr">
        <is>
          <t>First year BE, BTech, BPharm, PharmD and agriculture courses in Telangana</t>
        </is>
      </c>
      <c r="F12" s="25" t="inlineStr">
        <is>
          <t>Open to all; local reservation per TG rules</t>
        </is>
      </c>
      <c r="G12" s="25" t="inlineStr">
        <is>
          <t>Open to all</t>
        </is>
      </c>
      <c r="H12" s="25" t="inlineStr">
        <is>
          <t>Not applicable</t>
        </is>
      </c>
      <c r="I12" s="25" t="inlineStr">
        <is>
          <t>Not specified</t>
        </is>
      </c>
      <c r="J12" s="25" t="inlineStr">
        <is>
          <t>Annual (2025-26 academic year)</t>
        </is>
      </c>
      <c r="K12" s="25" t="inlineStr">
        <is>
          <t>Registration fee category-wise (approx Rs 500 for SC, ST and PH; Rs 900 for others); late fees Rs 250 to Rs 5,000</t>
        </is>
      </c>
      <c r="L12" s="25" t="inlineStr">
        <is>
          <t>Notification 20 February 2025; apply 25 February to 4 April 2025 without late fee; exams 29-30 April 2025 (Agri and Pharmacy) and 2-5 May 2025 (Engineering)</t>
        </is>
      </c>
      <c r="M12" s="30" t="inlineStr">
        <is>
          <t>Closed</t>
        </is>
      </c>
      <c r="N12" s="25" t="inlineStr">
        <is>
          <t>2025-04</t>
        </is>
      </c>
      <c r="O12" s="25" t="inlineStr">
        <is>
          <t>eapcet.tgche.ac.in</t>
        </is>
      </c>
      <c r="P12" s="25" t="inlineStr">
        <is>
          <t>https://timesofindia.indiatimes.com/education/news/ts-eamcet-2025-notice-out-check-important-dates-exam-schedule-and-more/articleshow/118414962.cms</t>
        </is>
      </c>
      <c r="Q12" s="25" t="inlineStr">
        <is>
          <t>Not directly verified in a specific magazine issue; dates verified via Times of India report of the official TGCHE notice.</t>
        </is>
      </c>
    </row>
    <row r="13" ht="15" customHeight="1" s="18">
      <c r="A13" s="25" t="n">
        <v>12</v>
      </c>
      <c r="B13" s="25" t="inlineStr">
        <is>
          <t>Admission / Entrance Exam</t>
        </is>
      </c>
      <c r="C13" s="25" t="inlineStr">
        <is>
          <t>AP ECET 2025 (Engineering Common Entrance Test)</t>
        </is>
      </c>
      <c r="D13" s="25" t="inlineStr">
        <is>
          <t>JNTU Anantapur on behalf of APSCHE</t>
        </is>
      </c>
      <c r="E13" s="25" t="inlineStr">
        <is>
          <t>Lateral entry into 2nd year BE, BTech and BPharm for diploma holders and BSc Mathematics graduates</t>
        </is>
      </c>
      <c r="F13" s="25" t="inlineStr">
        <is>
          <t>Open to all; local reservation per AP rules</t>
        </is>
      </c>
      <c r="G13" s="25" t="inlineStr">
        <is>
          <t>Open to all</t>
        </is>
      </c>
      <c r="H13" s="25" t="inlineStr">
        <is>
          <t>Not applicable</t>
        </is>
      </c>
      <c r="I13" s="25" t="inlineStr">
        <is>
          <t>Not specified</t>
        </is>
      </c>
      <c r="J13" s="25" t="inlineStr">
        <is>
          <t>Annual (2025-26 academic year)</t>
        </is>
      </c>
      <c r="K13" s="25" t="inlineStr">
        <is>
          <t>Registration fee Rs 550; late fees Rs 1,000 to Rs 10,000</t>
        </is>
      </c>
      <c r="L13" s="25" t="inlineStr">
        <is>
          <t>Notification 10 March 2025; apply 12 March to 7 April 2025 without late fee (late windows to 28 April); exam 6 May 2025</t>
        </is>
      </c>
      <c r="M13" s="30" t="inlineStr">
        <is>
          <t>Closed</t>
        </is>
      </c>
      <c r="N13" s="25" t="inlineStr">
        <is>
          <t>2025-04</t>
        </is>
      </c>
      <c r="O13" s="25" t="inlineStr">
        <is>
          <t>cets.apsche.ap.gov.in/ECET</t>
        </is>
      </c>
      <c r="P13" s="25" t="inlineStr">
        <is>
          <t>https://cets.apsche.ap.gov.in/ECET25/UI/ImportantDates.aspx</t>
        </is>
      </c>
      <c r="Q13" s="25" t="inlineStr">
        <is>
          <t>Not directly verified in a specific magazine issue; dates verified from the official AP ECET 2025 important dates page.</t>
        </is>
      </c>
    </row>
    <row r="14" ht="15" customHeight="1" s="18">
      <c r="A14" s="25" t="n">
        <v>13</v>
      </c>
      <c r="B14" s="25" t="inlineStr">
        <is>
          <t>Admission / Entrance Exam</t>
        </is>
      </c>
      <c r="C14" s="25" t="inlineStr">
        <is>
          <t>TG ECET 2025 (Telangana Engineering Common Entrance Test)</t>
        </is>
      </c>
      <c r="D14" s="25" t="inlineStr">
        <is>
          <t>Osmania University on behalf of TGCHE</t>
        </is>
      </c>
      <c r="E14" s="25" t="inlineStr">
        <is>
          <t>Lateral entry into 2nd year BE, BTech and BPharm for diploma holders and BSc Mathematics graduates</t>
        </is>
      </c>
      <c r="F14" s="25" t="inlineStr">
        <is>
          <t>Open to all; local reservation per TG rules</t>
        </is>
      </c>
      <c r="G14" s="25" t="inlineStr">
        <is>
          <t>Open to all</t>
        </is>
      </c>
      <c r="H14" s="25" t="inlineStr">
        <is>
          <t>Not applicable</t>
        </is>
      </c>
      <c r="I14" s="25" t="inlineStr">
        <is>
          <t>Not specified</t>
        </is>
      </c>
      <c r="J14" s="25" t="inlineStr">
        <is>
          <t>Annual (2025-26 academic year)</t>
        </is>
      </c>
      <c r="K14" s="25" t="inlineStr">
        <is>
          <t>Registration fee Rs 500 for SC, ST and PH; Rs 900 for others; late fees Rs 500 and Rs 1,000</t>
        </is>
      </c>
      <c r="L14" s="25" t="inlineStr">
        <is>
          <t>Notification 25 February 2025; apply 3 March to 19 April 2025 without late fee; exam 12 May 2025</t>
        </is>
      </c>
      <c r="M14" s="30" t="inlineStr">
        <is>
          <t>Closed</t>
        </is>
      </c>
      <c r="N14" s="25" t="inlineStr">
        <is>
          <t>2025-04</t>
        </is>
      </c>
      <c r="O14" s="25" t="inlineStr">
        <is>
          <t>ecet.tgche.ac.in</t>
        </is>
      </c>
      <c r="P14" s="25" t="inlineStr">
        <is>
          <t>https://education.sakshi.com/en/entrance-exam/education-news/tg-ecet-2025-notification-171597</t>
        </is>
      </c>
      <c r="Q14" s="25" t="inlineStr">
        <is>
          <t>Not directly verified in a specific magazine issue; dates verified via Sakshi Education and official TG ECET notification copies.</t>
        </is>
      </c>
    </row>
    <row r="15" ht="15" customHeight="1" s="18">
      <c r="A15" s="25" t="n">
        <v>14</v>
      </c>
      <c r="B15" s="25" t="inlineStr">
        <is>
          <t>Admission / Entrance Exam</t>
        </is>
      </c>
      <c r="C15" s="25" t="inlineStr">
        <is>
          <t>AP ICET 2025 (Integrated Common Entrance Test)</t>
        </is>
      </c>
      <c r="D15" s="25" t="inlineStr">
        <is>
          <t>Andhra University, Visakhapatnam on behalf of APSCHE</t>
        </is>
      </c>
      <c r="E15" s="25" t="inlineStr">
        <is>
          <t>First year MBA and MCA courses in Andhra Pradesh</t>
        </is>
      </c>
      <c r="F15" s="25" t="inlineStr">
        <is>
          <t>Open to all; local reservation per AP rules</t>
        </is>
      </c>
      <c r="G15" s="25" t="inlineStr">
        <is>
          <t>Open to all</t>
        </is>
      </c>
      <c r="H15" s="25" t="inlineStr">
        <is>
          <t>Not applicable</t>
        </is>
      </c>
      <c r="I15" s="25" t="inlineStr">
        <is>
          <t>Not specified</t>
        </is>
      </c>
      <c r="J15" s="25" t="inlineStr">
        <is>
          <t>Annual (2025-26 academic year)</t>
        </is>
      </c>
      <c r="K15" s="25" t="inlineStr">
        <is>
          <t>Application fee Rs 650 OC, Rs 600 BC, Rs 550 SC and ST; late fees Rs 1,000 to Rs 10,000</t>
        </is>
      </c>
      <c r="L15" s="25" t="inlineStr">
        <is>
          <t>Notification 11 March 2025; apply 13 March to 9 April 2025 without late fee; exam 7 May 2025; results 21 May 2025</t>
        </is>
      </c>
      <c r="M15" s="30" t="inlineStr">
        <is>
          <t>Closed</t>
        </is>
      </c>
      <c r="N15" s="25" t="inlineStr">
        <is>
          <t>2025-04</t>
        </is>
      </c>
      <c r="O15" s="25" t="inlineStr">
        <is>
          <t>cets.apsche.ap.gov.in/ICET</t>
        </is>
      </c>
      <c r="P15" s="25" t="inlineStr">
        <is>
          <t>https://cets.apsche.ap.gov.in/ICET25/ICETHomePages/ImportantDates.aspx</t>
        </is>
      </c>
      <c r="Q15" s="25" t="inlineStr">
        <is>
          <t>Not directly verified in a specific magazine issue; dates verified from the official AP ICET 2025 important dates page.</t>
        </is>
      </c>
    </row>
    <row r="16" ht="15" customHeight="1" s="18">
      <c r="A16" s="25" t="n">
        <v>15</v>
      </c>
      <c r="B16" s="25" t="inlineStr">
        <is>
          <t>Admission / Entrance Exam</t>
        </is>
      </c>
      <c r="C16" s="25" t="inlineStr">
        <is>
          <t>TG ICET 2025 (Telangana Integrated Common Entrance Test)</t>
        </is>
      </c>
      <c r="D16" s="25" t="inlineStr">
        <is>
          <t>Mahatma Gandhi University, Nalgonda on behalf of TGCHE</t>
        </is>
      </c>
      <c r="E16" s="25" t="inlineStr">
        <is>
          <t>First year MBA and MCA courses in Telangana universities and affiliated colleges</t>
        </is>
      </c>
      <c r="F16" s="25" t="inlineStr">
        <is>
          <t>Open to all; local reservation per TG rules</t>
        </is>
      </c>
      <c r="G16" s="25" t="inlineStr">
        <is>
          <t>Open to all</t>
        </is>
      </c>
      <c r="H16" s="25" t="inlineStr">
        <is>
          <t>Not applicable</t>
        </is>
      </c>
      <c r="I16" s="25" t="inlineStr">
        <is>
          <t>Not specified</t>
        </is>
      </c>
      <c r="J16" s="25" t="inlineStr">
        <is>
          <t>Annual (2025-26 academic year)</t>
        </is>
      </c>
      <c r="K16" s="25" t="inlineStr">
        <is>
          <t>Registration fee Rs 750 general, Rs 550 for SC, ST and differently-abled; late fees Rs 250 and Rs 500</t>
        </is>
      </c>
      <c r="L16" s="25" t="inlineStr">
        <is>
          <t>Notification 6 March 2025; apply 10 March to 3 May 2025 without late fee; exams 8 and 9 June 2025; results 7 July 2025</t>
        </is>
      </c>
      <c r="M16" s="30" t="inlineStr">
        <is>
          <t>Closed</t>
        </is>
      </c>
      <c r="N16" s="25" t="inlineStr">
        <is>
          <t>2025-05</t>
        </is>
      </c>
      <c r="O16" s="25" t="inlineStr">
        <is>
          <t>icet.tgche.ac.in</t>
        </is>
      </c>
      <c r="P16" s="25" t="inlineStr">
        <is>
          <t>https://mguniversity.ac.in/uploads/notifications/Press%20Note%20Release%20of%20Notification%20on%2006032025.pdf</t>
        </is>
      </c>
      <c r="Q16" s="25" t="inlineStr">
        <is>
          <t>Not directly verified in a specific magazine issue; dates verified from the MGU official press note for TG ICET 2025.</t>
        </is>
      </c>
    </row>
    <row r="17" ht="15" customHeight="1" s="18">
      <c r="A17" s="25" t="n">
        <v>16</v>
      </c>
      <c r="B17" s="25" t="inlineStr">
        <is>
          <t>Admission / Entrance Exam</t>
        </is>
      </c>
      <c r="C17" s="25" t="inlineStr">
        <is>
          <t>AP LAWCET and AP PGLCET 2025</t>
        </is>
      </c>
      <c r="D17" s="25" t="inlineStr">
        <is>
          <t>Sri Padmavati Mahila Visvavidyalayam, Tirupati on behalf of APSCHE</t>
        </is>
      </c>
      <c r="E17" s="25" t="inlineStr">
        <is>
          <t>3-year and 5-year LLB and 2-year LLM courses in Andhra Pradesh</t>
        </is>
      </c>
      <c r="F17" s="25" t="inlineStr">
        <is>
          <t>Open to all; local reservation per AP rules</t>
        </is>
      </c>
      <c r="G17" s="25" t="inlineStr">
        <is>
          <t>Open to all</t>
        </is>
      </c>
      <c r="H17" s="25" t="inlineStr">
        <is>
          <t>Not applicable</t>
        </is>
      </c>
      <c r="I17" s="25" t="inlineStr">
        <is>
          <t>Not specified</t>
        </is>
      </c>
      <c r="J17" s="25" t="inlineStr">
        <is>
          <t>Annual (2025-26 academic year)</t>
        </is>
      </c>
      <c r="K17" s="25" t="inlineStr">
        <is>
          <t>Application fee approx Rs 900 OC, Rs 850 BC, Rs 800 SC and ST; late fees Rs 1,000 to Rs 10,000</t>
        </is>
      </c>
      <c r="L17" s="25" t="inlineStr">
        <is>
          <t>Notification 22 March 2025; apply 25 March to 27 April 2025 without late fee; exam 5 June 2025; results 22 June 2025</t>
        </is>
      </c>
      <c r="M17" s="30" t="inlineStr">
        <is>
          <t>Closed</t>
        </is>
      </c>
      <c r="N17" s="25" t="inlineStr">
        <is>
          <t>2025-04</t>
        </is>
      </c>
      <c r="O17" s="25" t="inlineStr">
        <is>
          <t>cets.apsche.ap.gov.in/LAWCET</t>
        </is>
      </c>
      <c r="P17" s="25" t="inlineStr">
        <is>
          <t>https://cets.apsche.ap.gov.in/LAWCET25/UI/ImportantDates.aspx</t>
        </is>
      </c>
      <c r="Q17" s="25" t="inlineStr">
        <is>
          <t>Not directly verified in a specific magazine issue; dates verified from the official AP LAWCET 2025 important dates page.</t>
        </is>
      </c>
    </row>
    <row r="18" ht="15" customHeight="1" s="18">
      <c r="A18" s="25" t="n">
        <v>17</v>
      </c>
      <c r="B18" s="25" t="inlineStr">
        <is>
          <t>Admission / Entrance Exam</t>
        </is>
      </c>
      <c r="C18" s="25" t="inlineStr">
        <is>
          <t>TG DOST 2025-26 (Degree Online Services, Telangana)</t>
        </is>
      </c>
      <c r="D18" s="25" t="inlineStr">
        <is>
          <t>Telangana Council of Higher Education</t>
        </is>
      </c>
      <c r="E18" s="25" t="inlineStr">
        <is>
          <t>UG degree admissions (BA, BSc, BCom, BBA, BCA and related) in Telangana universities and colleges</t>
        </is>
      </c>
      <c r="F18" s="25" t="inlineStr">
        <is>
          <t>Open to all; local reservation per TG rules</t>
        </is>
      </c>
      <c r="G18" s="25" t="inlineStr">
        <is>
          <t>Open to all</t>
        </is>
      </c>
      <c r="H18" s="25" t="inlineStr">
        <is>
          <t>Not applicable</t>
        </is>
      </c>
      <c r="I18" s="25" t="inlineStr">
        <is>
          <t>Not specified</t>
        </is>
      </c>
      <c r="J18" s="25" t="inlineStr">
        <is>
          <t>Annual (2025-26 academic year); 3 phases</t>
        </is>
      </c>
      <c r="K18" s="25" t="inlineStr">
        <is>
          <t>Registration fee Rs 200 phase 1 and Rs 400 phases 2 and 3</t>
        </is>
      </c>
      <c r="L18" s="25" t="inlineStr">
        <is>
          <t>Notification 2 May 2025; phase 1 registration 3-21 May 2025; phases 2 and 3 through June; classes commence 30 June 2025</t>
        </is>
      </c>
      <c r="M18" s="30" t="inlineStr">
        <is>
          <t>Closed</t>
        </is>
      </c>
      <c r="N18" s="25" t="inlineStr">
        <is>
          <t>2025-05</t>
        </is>
      </c>
      <c r="O18" s="25" t="inlineStr">
        <is>
          <t>dost.cgg.gov.in</t>
        </is>
      </c>
      <c r="P18" s="25" t="inlineStr">
        <is>
          <t>https://education.sakshi.com/en/admissions/education-news/dost-2025-26-notification-released-telangana-degree-admission-schedule-out-dostcgggovin-175699</t>
        </is>
      </c>
      <c r="Q18" s="25" t="inlineStr">
        <is>
          <t>Not directly verified in a specific magazine issue; schedule verified via Sakshi Education and Telangana Today reports of the official DOST notification.</t>
        </is>
      </c>
    </row>
    <row r="19" ht="15" customHeight="1" s="18">
      <c r="A19" s="25" t="n">
        <v>18</v>
      </c>
      <c r="B19" s="25" t="inlineStr">
        <is>
          <t>Admission / Entrance Exam</t>
        </is>
      </c>
      <c r="C19" s="25" t="inlineStr">
        <is>
          <t>AP Degree Admissions 2025 (OAMDC online counselling)</t>
        </is>
      </c>
      <c r="D19" s="25" t="inlineStr">
        <is>
          <t>Andhra Pradesh State Council of Higher Education</t>
        </is>
      </c>
      <c r="E19" s="25" t="inlineStr">
        <is>
          <t>UG degree admissions (BA, BSc, BCom, BBA, B.Voc, BCA and 5-year integrated PG) in AP degree colleges</t>
        </is>
      </c>
      <c r="F19" s="25" t="inlineStr">
        <is>
          <t>Open to all; local reservation per AP rules</t>
        </is>
      </c>
      <c r="G19" s="25" t="inlineStr">
        <is>
          <t>Open to all</t>
        </is>
      </c>
      <c r="H19" s="25" t="inlineStr">
        <is>
          <t>Not applicable</t>
        </is>
      </c>
      <c r="I19" s="25" t="inlineStr">
        <is>
          <t>Not specified</t>
        </is>
      </c>
      <c r="J19" s="25" t="inlineStr">
        <is>
          <t>Annual (2025-26 academic year); phased web counselling</t>
        </is>
      </c>
      <c r="K19" s="25" t="inlineStr">
        <is>
          <t>Processing fee approx Rs 400 OC, Rs 300 BC, Rs 200 SC and ST</t>
        </is>
      </c>
      <c r="L19" s="25" t="inlineStr">
        <is>
          <t>Notification 20 August 2025; phase 1 registration 20-26 August 2025; phase 2 registration extended to 3 October 2025</t>
        </is>
      </c>
      <c r="M19" s="30" t="inlineStr">
        <is>
          <t>Closed</t>
        </is>
      </c>
      <c r="N19" s="25" t="inlineStr">
        <is>
          <t>2025-08</t>
        </is>
      </c>
      <c r="O19" s="25" t="inlineStr">
        <is>
          <t>oamdc.ucanapply.com</t>
        </is>
      </c>
      <c r="P19" s="25" t="inlineStr">
        <is>
          <t>https://www.thehindu.com/news/national/andhra-pradesh/apsche-extends-undergraduate-admissions-deadline-to-october-3/article70113987.ece</t>
        </is>
      </c>
      <c r="Q19" s="25" t="inlineStr">
        <is>
          <t>Not directly verified in a specific magazine issue; schedule verified via The Hindu and Sakshi Post reports of the APSCHE OAMDC notification.</t>
        </is>
      </c>
    </row>
    <row r="20" ht="15" customHeight="1" s="18">
      <c r="A20" s="25" t="n">
        <v>19</v>
      </c>
      <c r="B20" s="25" t="inlineStr">
        <is>
          <t>Admission / Entrance Exam</t>
        </is>
      </c>
      <c r="C20" s="25" t="inlineStr">
        <is>
          <t>AP EAPCET 2026 (Engineering, Agriculture and Pharmacy Common Entrance Test)</t>
        </is>
      </c>
      <c r="D20" s="25" t="inlineStr">
        <is>
          <t>JNTU Kakinada on behalf of APSCHE</t>
        </is>
      </c>
      <c r="E20" s="25" t="inlineStr">
        <is>
          <t>First year BE, BTech, BPharm, PharmD and agriculture courses in Andhra Pradesh (2026-27)</t>
        </is>
      </c>
      <c r="F20" s="25" t="inlineStr">
        <is>
          <t>Open to all; local reservation per AP rules</t>
        </is>
      </c>
      <c r="G20" s="25" t="inlineStr">
        <is>
          <t>Open to all</t>
        </is>
      </c>
      <c r="H20" s="25" t="inlineStr">
        <is>
          <t>Not applicable</t>
        </is>
      </c>
      <c r="I20" s="25" t="inlineStr">
        <is>
          <t>Minimum 16 years for Engineering and Pharmacy as on 31 December 2026</t>
        </is>
      </c>
      <c r="J20" s="25" t="inlineStr">
        <is>
          <t>Annual (2026-27 academic year)</t>
        </is>
      </c>
      <c r="K20" s="25" t="inlineStr">
        <is>
          <t>Registration fee Rs 800, Rs 750 BC and Rs 700 SC and ST; late fees Rs 1,000 to Rs 10,000</t>
        </is>
      </c>
      <c r="L20" s="25" t="inlineStr">
        <is>
          <t>Notification 3 February 2026; apply 4 February to 7 March 2026 without late fee (extended windows to April); exams 12-15 and 18 May 2026 (Engineering) and 19-20 May 2026 (Agri and Pharmacy)</t>
        </is>
      </c>
      <c r="M20" s="30" t="inlineStr">
        <is>
          <t>Closed</t>
        </is>
      </c>
      <c r="N20" s="25" t="inlineStr">
        <is>
          <t>2026-03</t>
        </is>
      </c>
      <c r="O20" s="25" t="inlineStr">
        <is>
          <t>cets.apsche.ap.gov.in/EAPCET</t>
        </is>
      </c>
      <c r="P20" s="25" t="inlineStr">
        <is>
          <t>https://cets.apsche.ap.gov.in/eapcet/EapcetHomepages/ImportantDates.aspx</t>
        </is>
      </c>
      <c r="Q20" s="25" t="inlineStr">
        <is>
          <t>Not directly verified in a specific magazine issue; dates verified from the official AP EAPCET 2026 important dates page.</t>
        </is>
      </c>
    </row>
    <row r="21" ht="15" customHeight="1" s="18">
      <c r="A21" s="25" t="n">
        <v>20</v>
      </c>
      <c r="B21" s="25" t="inlineStr">
        <is>
          <t>Admission / Entrance Exam</t>
        </is>
      </c>
      <c r="C21" s="25" t="inlineStr">
        <is>
          <t>TG EAPCET 2026 (Telangana EAPCET)</t>
        </is>
      </c>
      <c r="D21" s="25" t="inlineStr">
        <is>
          <t>JNTU Hyderabad on behalf of TGCHE</t>
        </is>
      </c>
      <c r="E21" s="25" t="inlineStr">
        <is>
          <t>First year BE, BTech, BPharm, PharmD and agriculture courses in Telangana (2026-27)</t>
        </is>
      </c>
      <c r="F21" s="25" t="inlineStr">
        <is>
          <t>Open to all; local reservation per TG rules</t>
        </is>
      </c>
      <c r="G21" s="25" t="inlineStr">
        <is>
          <t>Open to all</t>
        </is>
      </c>
      <c r="H21" s="25" t="inlineStr">
        <is>
          <t>Not applicable</t>
        </is>
      </c>
      <c r="I21" s="25" t="inlineStr">
        <is>
          <t>Not specified</t>
        </is>
      </c>
      <c r="J21" s="25" t="inlineStr">
        <is>
          <t>Annual (2026-27 academic year)</t>
        </is>
      </c>
      <c r="K21" s="25" t="inlineStr">
        <is>
          <t>Registration fee Rs 500 for SC, ST and PH and Rs 900 for others; late fees Rs 250 to Rs 10,000</t>
        </is>
      </c>
      <c r="L21" s="25" t="inlineStr">
        <is>
          <t>Notification 14 February 2026; apply 19 February to 4 April 2026 without late fee (late windows to 2 May); exams 4-5 May 2026 (Agri and Pharmacy) and 9-11 May 2026 (Engineering)</t>
        </is>
      </c>
      <c r="M21" s="30" t="inlineStr">
        <is>
          <t>Closed</t>
        </is>
      </c>
      <c r="N21" s="25" t="inlineStr">
        <is>
          <t>2026-03</t>
        </is>
      </c>
      <c r="O21" s="25" t="inlineStr">
        <is>
          <t>eapcet.tgche.ac.in</t>
        </is>
      </c>
      <c r="P21" s="25" t="inlineStr">
        <is>
          <t>https://eapcet.tgche.ac.in/</t>
        </is>
      </c>
      <c r="Q21" s="25" t="inlineStr">
        <is>
          <t>Not directly verified in a specific magazine issue; dates verified from the official TG EAPCET 2026 website and Manabadi coverage.</t>
        </is>
      </c>
    </row>
    <row r="22" ht="15" customHeight="1" s="18">
      <c r="A22" s="25" t="n">
        <v>21</v>
      </c>
      <c r="B22" s="25" t="inlineStr">
        <is>
          <t>Admission / Entrance Exam</t>
        </is>
      </c>
      <c r="C22" s="25" t="inlineStr">
        <is>
          <t>MANUU CSE-RCA Entrance 2025-26 (free Civil Services coaching admission)</t>
        </is>
      </c>
      <c r="D22" s="25" t="inlineStr">
        <is>
          <t>Maulana Azad National Urdu University, Hyderabad</t>
        </is>
      </c>
      <c r="E22" s="25" t="inlineStr">
        <is>
          <t>Graduates (any degree) seeking residential coaching for UPSC Civil Services (Prelims cum Mains)</t>
        </is>
      </c>
      <c r="F22" s="25" t="inlineStr">
        <is>
          <t>Minorities, SC, ST and Women candidates</t>
        </is>
      </c>
      <c r="G22" s="25" t="inlineStr">
        <is>
          <t>Women explicitly eligible; scheme prioritises minorities, SC and ST</t>
        </is>
      </c>
      <c r="H22" s="25" t="inlineStr">
        <is>
          <t>Not specified</t>
        </is>
      </c>
      <c r="I22" s="25" t="inlineStr">
        <is>
          <t>Not specified</t>
        </is>
      </c>
      <c r="J22" s="25" t="inlineStr">
        <is>
          <t>Annual (2025-26 session); 100 seats</t>
        </is>
      </c>
      <c r="K22" s="25" t="inlineStr">
        <is>
          <t>Entrance exam fee Rs 500; admitted students pay about Rs 12,000 total (tuition Rs 5,000, health insurance Rs 2,000, hostel Rs 4,500); mess extra</t>
        </is>
      </c>
      <c r="L22" s="25" t="inlineStr">
        <is>
          <t>Notification 20 June 2025; apply 25 June to 25 July 2025; entrance test 3 August 2025; classes from 1 September 2025</t>
        </is>
      </c>
      <c r="M22" s="30" t="inlineStr">
        <is>
          <t>Closed</t>
        </is>
      </c>
      <c r="N22" s="25" t="inlineStr">
        <is>
          <t>2025-06</t>
        </is>
      </c>
      <c r="O22" s="25" t="inlineStr">
        <is>
          <t>manuu.edu.in</t>
        </is>
      </c>
      <c r="P22" s="25" t="inlineStr">
        <is>
          <t>https://manuu.edu.in/sites/default/files/Notification/2025-06/Notification_CSERCAMANUU.pdf</t>
        </is>
      </c>
      <c r="Q22" s="25" t="inlineStr">
        <is>
          <t>Not directly verified in a specific magazine issue; admission via objective plus essay test and interview; verified from the official MANUU notification.</t>
        </is>
      </c>
    </row>
    <row r="23" ht="15" customHeight="1" s="18">
      <c r="A23" s="25" t="n">
        <v>22</v>
      </c>
      <c r="B23" s="25" t="inlineStr">
        <is>
          <t>Admission / Entrance Exam</t>
        </is>
      </c>
      <c r="C23" s="25" t="inlineStr">
        <is>
          <t>University of Hyderabad PG and M.Tech Admissions 2025-26</t>
        </is>
      </c>
      <c r="D23" s="25" t="inlineStr">
        <is>
          <t>University of Hyderabad</t>
        </is>
      </c>
      <c r="E23" s="25" t="inlineStr">
        <is>
          <t>41 PG programmes (MSc, MPA, MFA, MVA, MBA, MTech) for 2025-26</t>
        </is>
      </c>
      <c r="F23" s="25" t="inlineStr">
        <is>
          <t>Open to all; all-India admission</t>
        </is>
      </c>
      <c r="G23" s="25" t="inlineStr">
        <is>
          <t>Open to all</t>
        </is>
      </c>
      <c r="H23" s="25" t="inlineStr">
        <is>
          <t>Not applicable</t>
        </is>
      </c>
      <c r="I23" s="25" t="inlineStr">
        <is>
          <t>Not specified</t>
        </is>
      </c>
      <c r="J23" s="25" t="inlineStr">
        <is>
          <t>Annual (2025-26 academic year)</t>
        </is>
      </c>
      <c r="K23" s="25" t="inlineStr">
        <is>
          <t>Application fee approx Rs 300 general with concessions for reserved categories</t>
        </is>
      </c>
      <c r="L23" s="25" t="inlineStr">
        <is>
          <t>Last date for online applications 9 June 2025; interviews 24-26 June 2025; classes from August 2025; selection via CUET PG 2025 or GATE scores</t>
        </is>
      </c>
      <c r="M23" s="30" t="inlineStr">
        <is>
          <t>Closed</t>
        </is>
      </c>
      <c r="N23" s="25" t="inlineStr">
        <is>
          <t>2025-06</t>
        </is>
      </c>
      <c r="O23" s="25" t="inlineStr">
        <is>
          <t>acad.uohyd.ac.in</t>
        </is>
      </c>
      <c r="P23" s="25" t="inlineStr">
        <is>
          <t>https://categories.epratibha.net/Notification/admissions/1/2/253903000751</t>
        </is>
      </c>
      <c r="Q23" s="25" t="inlineStr">
        <is>
          <t>Not directly verified in a specific magazine issue; covered by Eenadu Pratibha notifications portal; within the magazine's university admissions coverage.</t>
        </is>
      </c>
    </row>
    <row r="24" ht="15" customHeight="1" s="18">
      <c r="A24" s="25" t="n">
        <v>23</v>
      </c>
      <c r="B24" s="25" t="inlineStr">
        <is>
          <t>Admission / Entrance Exam</t>
        </is>
      </c>
      <c r="C24" s="25" t="inlineStr">
        <is>
          <t>NEST 2025 (National Entrance Screening Test)</t>
        </is>
      </c>
      <c r="D24" s="25" t="inlineStr">
        <is>
          <t>NISER Bhubaneswar and UM-DAE CEBS Mumbai (Department of Atomic Energy)</t>
        </is>
      </c>
      <c r="E24" s="25" t="inlineStr">
        <is>
          <t>5-year integrated MSc in basic sciences at NISER and UM-DAE CEBS</t>
        </is>
      </c>
      <c r="F24" s="25" t="inlineStr">
        <is>
          <t>Open to all; 60 percent in class 12 (55 percent for SC, ST and Divyangjan)</t>
        </is>
      </c>
      <c r="G24" s="25" t="inlineStr">
        <is>
          <t>Open to all</t>
        </is>
      </c>
      <c r="H24" s="25" t="inlineStr">
        <is>
          <t>Not applicable</t>
        </is>
      </c>
      <c r="I24" s="25" t="inlineStr">
        <is>
          <t>Class 12 passed in 2023, 2024 or 2025</t>
        </is>
      </c>
      <c r="J24" s="25" t="inlineStr">
        <is>
          <t>Annual (2025-26 academic year)</t>
        </is>
      </c>
      <c r="K24" s="25" t="inlineStr">
        <is>
          <t>Application fee Rs 1,400 for male UR and OBC; Rs 700 for SC, ST, Divyangjan and all female applicants; selected students get DISHA scholarship Rs 60,000 per year plus Rs 20,000 summer internship grant</t>
        </is>
      </c>
      <c r="L24" s="25" t="inlineStr">
        <is>
          <t>Applications 17 February to 9 May 2025; exam 22 June 2025</t>
        </is>
      </c>
      <c r="M24" s="30" t="inlineStr">
        <is>
          <t>Closed</t>
        </is>
      </c>
      <c r="N24" s="25" t="inlineStr">
        <is>
          <t>2025-05</t>
        </is>
      </c>
      <c r="O24" s="25" t="inlineStr">
        <is>
          <t>www.nestexam.in</t>
        </is>
      </c>
      <c r="P24" s="25" t="inlineStr">
        <is>
          <t>https://www.biotecnika.org/2025/02/nest-2025-national-entrance-screening-test-official-notification-for-admissions-to-niser-um-dae-cebs/</t>
        </is>
      </c>
      <c r="Q24" s="25" t="inlineStr">
        <is>
          <t>Not directly verified in a specific magazine issue; a national entrance exam within the magazine's coverage scope; verified via Biotechnika reproduction of the official notice.</t>
        </is>
      </c>
    </row>
    <row r="25" ht="15" customHeight="1" s="18">
      <c r="A25" s="25" t="n">
        <v>24</v>
      </c>
      <c r="B25" s="25" t="inlineStr">
        <is>
          <t>Admission / Entrance Exam</t>
        </is>
      </c>
      <c r="C25" s="25" t="inlineStr">
        <is>
          <t>AIAPGET 2026 (All India AYUSH Post Graduate Entrance Test)</t>
        </is>
      </c>
      <c r="D25" s="25" t="inlineStr">
        <is>
          <t>National Testing Agency (NTA) on behalf of Ministry of AYUSH</t>
        </is>
      </c>
      <c r="E25" s="25" t="inlineStr">
        <is>
          <t>PG admissions in Ayurveda, Unani, Siddha and Homoeopathy colleges for 2026-27</t>
        </is>
      </c>
      <c r="F25" s="25" t="inlineStr">
        <is>
          <t>Open to all; all-India test</t>
        </is>
      </c>
      <c r="G25" s="25" t="inlineStr">
        <is>
          <t>Open to all</t>
        </is>
      </c>
      <c r="H25" s="25" t="inlineStr">
        <is>
          <t>Not applicable</t>
        </is>
      </c>
      <c r="I25" s="25" t="inlineStr">
        <is>
          <t>Not specified</t>
        </is>
      </c>
      <c r="J25" s="25" t="inlineStr">
        <is>
          <t>Annual (2026-27 academic year)</t>
        </is>
      </c>
      <c r="K25" s="25" t="inlineStr">
        <is>
          <t>Application fee per NTA category-wise slabs (not stated in verified report)</t>
        </is>
      </c>
      <c r="L25" s="25" t="inlineStr">
        <is>
          <t>Apply by 31 July 2026; exam 22 August 2026</t>
        </is>
      </c>
      <c r="M25" s="30" t="inlineStr">
        <is>
          <t>Closed</t>
        </is>
      </c>
      <c r="N25" s="25" t="inlineStr">
        <is>
          <t>2026-07</t>
        </is>
      </c>
      <c r="O25" s="25" t="inlineStr">
        <is>
          <t>exams.nta.ac.in</t>
        </is>
      </c>
      <c r="P25" s="25" t="inlineStr">
        <is>
          <t>https://pratibha.eenadu.net/home/article_landing/education-job-information/common-entrance-tests/9-23010018214</t>
        </is>
      </c>
      <c r="Q25" s="25" t="inlineStr">
        <is>
          <t>Not directly verified in a specific magazine issue; date and deadline per Eenadu Pratibha education desk report (July 2026).</t>
        </is>
      </c>
    </row>
    <row r="26" ht="15" customHeight="1" s="18">
      <c r="A26" s="25" t="n">
        <v>25</v>
      </c>
      <c r="B26" s="25" t="inlineStr">
        <is>
          <t>Admission / Entrance Exam</t>
        </is>
      </c>
      <c r="C26" s="25" t="inlineStr">
        <is>
          <t>MDI PGDM 2026 Admissions</t>
        </is>
      </c>
      <c r="D26" s="25" t="inlineStr">
        <is>
          <t>Management Development Institute (MDI)</t>
        </is>
      </c>
      <c r="E26" s="25" t="inlineStr">
        <is>
          <t>Post Graduate Diploma in Management (PGDM) 2026 cycle</t>
        </is>
      </c>
      <c r="F26" s="25" t="inlineStr">
        <is>
          <t>Open to all</t>
        </is>
      </c>
      <c r="G26" s="25" t="inlineStr">
        <is>
          <t>Open to all</t>
        </is>
      </c>
      <c r="H26" s="25" t="inlineStr">
        <is>
          <t>Not applicable</t>
        </is>
      </c>
      <c r="I26" s="25" t="inlineStr">
        <is>
          <t>Not specified</t>
        </is>
      </c>
      <c r="J26" s="25" t="inlineStr">
        <is>
          <t>Annual (2026 admission cycle)</t>
        </is>
      </c>
      <c r="K26" s="25" t="inlineStr">
        <is>
          <t>Application fee as per MDI admission notice (not stated on magazine site listing)</t>
        </is>
      </c>
      <c r="L26" s="25" t="inlineStr">
        <is>
          <t>Application window as per MDI 2026 admission schedule; specific deadline not stated in the magazine listing</t>
        </is>
      </c>
      <c r="M26" s="32" t="inlineStr">
        <is>
          <t>Dates TBA</t>
        </is>
      </c>
      <c r="N26" s="25" t="inlineStr">
        <is>
          <t>2026-09</t>
        </is>
      </c>
      <c r="O26" s="25" t="inlineStr">
        <is>
          <t>www.mdi.ac.in</t>
        </is>
      </c>
      <c r="P26" s="25" t="inlineStr">
        <is>
          <t>https://www.udyogasopanam.com/</t>
        </is>
      </c>
      <c r="Q26" s="25" t="inlineStr">
        <is>
          <t>Directly verified item: listed among the latest notifications on the magazine's official website udyogasopanam.com as of 28 September 2026 (Telugu headline: MDI lo PGDM 2026 praveshalu). Specific magazine issue not identified.</t>
        </is>
      </c>
    </row>
    <row r="27" ht="15" customHeight="1" s="18">
      <c r="A27" s="25" t="n">
        <v>26</v>
      </c>
      <c r="B27" s="25" t="inlineStr">
        <is>
          <t>Scholarship / Fellowship</t>
        </is>
      </c>
      <c r="C27" s="25" t="inlineStr">
        <is>
          <t>Mahatma Jyotiba Phule Overseas Vidya Nidhi (BC and EBC students) 2026-27</t>
        </is>
      </c>
      <c r="D27" s="25" t="inlineStr">
        <is>
          <t>Backward Classes Welfare Department, Government of Telangana</t>
        </is>
      </c>
      <c r="E27" s="25" t="inlineStr">
        <is>
          <t>Postgraduate and PhD studies abroad</t>
        </is>
      </c>
      <c r="F27" s="25" t="inlineStr">
        <is>
          <t>BC and EBC</t>
        </is>
      </c>
      <c r="G27" s="25" t="inlineStr">
        <is>
          <t>All</t>
        </is>
      </c>
      <c r="H27" s="25" t="inlineStr">
        <is>
          <t>Family income below Rs 5 lakh per annum</t>
        </is>
      </c>
      <c r="I27" s="25" t="inlineStr">
        <is>
          <t>Age not exceeding 35 years</t>
        </is>
      </c>
      <c r="J27" s="25" t="inlineStr">
        <is>
          <t>2026-27 (Fall session)</t>
        </is>
      </c>
      <c r="K27" s="25" t="inlineStr">
        <is>
          <t>Up to Rs 20 lakh or as per admission letter, plus one-way economy air ticket and visa charges</t>
        </is>
      </c>
      <c r="L27" s="25" t="inlineStr">
        <is>
          <t>Application deadline extended to 31 Oct 2026</t>
        </is>
      </c>
      <c r="M27" s="33" t="inlineStr">
        <is>
          <t>Open now</t>
        </is>
      </c>
      <c r="N27" s="25" t="inlineStr">
        <is>
          <t>2026-10</t>
        </is>
      </c>
      <c r="O27" s="25" t="inlineStr">
        <is>
          <t>telanganaepass.cgg.gov.in</t>
        </is>
      </c>
      <c r="P27" s="25" t="inlineStr">
        <is>
          <t>https://www.hindustantimes.com/telugu/telangana/tg-overseas-scholarship-deadline-extended-to-till-october-31st-mahatma-jyothiba-phule-overseas-vidya-nidhi-261791977355284.html</t>
        </is>
      </c>
      <c r="Q27" s="25" t="inlineStr">
        <is>
          <t>Deadline extension reported 14-15 Oct 2026 (within window); magazine appearance INFERRED from Udyoga Sopanam's normal AP and Telangana scholarship coverage</t>
        </is>
      </c>
    </row>
    <row r="28" ht="15" customHeight="1" s="18">
      <c r="A28" s="25" t="n">
        <v>27</v>
      </c>
      <c r="B28" s="25" t="inlineStr">
        <is>
          <t>Scholarship / Fellowship</t>
        </is>
      </c>
      <c r="C28" s="25" t="inlineStr">
        <is>
          <t>Ambedkar Overseas Vidya Nidhi (SC students) 2026-27</t>
        </is>
      </c>
      <c r="D28" s="25" t="inlineStr">
        <is>
          <t>SC Development Department, Government of Telangana</t>
        </is>
      </c>
      <c r="E28" s="25" t="inlineStr">
        <is>
          <t>Postgraduate and PhD studies abroad</t>
        </is>
      </c>
      <c r="F28" s="25" t="inlineStr">
        <is>
          <t>SC</t>
        </is>
      </c>
      <c r="G28" s="25" t="inlineStr">
        <is>
          <t>All</t>
        </is>
      </c>
      <c r="H28" s="25" t="inlineStr">
        <is>
          <t>Family income below Rs 5 lakh per annum</t>
        </is>
      </c>
      <c r="I28" s="25" t="inlineStr">
        <is>
          <t>not stated</t>
        </is>
      </c>
      <c r="J28" s="25" t="inlineStr">
        <is>
          <t>2026-27</t>
        </is>
      </c>
      <c r="K28" s="25" t="inlineStr">
        <is>
          <t>Up to Rs 20 lakh or as per admission letter, plus one-way economy air ticket and visa charges</t>
        </is>
      </c>
      <c r="L28" s="25" t="inlineStr">
        <is>
          <t>Registration on TS ePASS; last date shown as 31 Oct 2026</t>
        </is>
      </c>
      <c r="M28" s="32" t="inlineStr">
        <is>
          <t>Dates TBA</t>
        </is>
      </c>
      <c r="N28" s="25" t="inlineStr">
        <is>
          <t>2026-10</t>
        </is>
      </c>
      <c r="O28" s="25" t="inlineStr">
        <is>
          <t>telanganaepass.cgg.gov.in</t>
        </is>
      </c>
      <c r="P28" s="25" t="inlineStr">
        <is>
          <t>https://telanganaepass.cgg.gov.in/OverseasLinks.do</t>
        </is>
      </c>
      <c r="Q28" s="25" t="inlineStr">
        <is>
          <t>Current-session registration status not clearly shown on the portal; magazine appearance INFERRED</t>
        </is>
      </c>
    </row>
    <row r="29" ht="15" customHeight="1" s="18">
      <c r="A29" s="25" t="n">
        <v>28</v>
      </c>
      <c r="B29" s="25" t="inlineStr">
        <is>
          <t>Scholarship / Fellowship</t>
        </is>
      </c>
      <c r="C29" s="25" t="inlineStr">
        <is>
          <t>Telangana Post-Matric Scholarship 2026-27 (SC students)</t>
        </is>
      </c>
      <c r="D29" s="25" t="inlineStr">
        <is>
          <t>Social Welfare Department, Government of Telangana</t>
        </is>
      </c>
      <c r="E29" s="25" t="inlineStr">
        <is>
          <t>Post-matriculation (Class 11 to postgraduate)</t>
        </is>
      </c>
      <c r="F29" s="25" t="inlineStr">
        <is>
          <t>SC</t>
        </is>
      </c>
      <c r="G29" s="25" t="inlineStr">
        <is>
          <t>All</t>
        </is>
      </c>
      <c r="H29" s="25" t="inlineStr">
        <is>
          <t>As per scheme norms</t>
        </is>
      </c>
      <c r="I29" s="25" t="inlineStr">
        <is>
          <t>not stated</t>
        </is>
      </c>
      <c r="J29" s="25" t="inlineStr">
        <is>
          <t>2026-27</t>
        </is>
      </c>
      <c r="K29" s="25" t="inlineStr">
        <is>
          <t>Rs 204.40 crore released for 32,976 SC students (state Rs 101.44 crore plus Centre Rs 102.96 crore)</t>
        </is>
      </c>
      <c r="L29" s="25" t="inlineStr">
        <is>
          <t>Funds released 13 Oct 2026</t>
        </is>
      </c>
      <c r="M29" s="33" t="inlineStr">
        <is>
          <t>Open now</t>
        </is>
      </c>
      <c r="N29" s="25" t="inlineStr">
        <is>
          <t>2026-10</t>
        </is>
      </c>
      <c r="O29" s="25" t="inlineStr">
        <is>
          <t>telanganaepass.cgg.gov.in</t>
        </is>
      </c>
      <c r="P29" s="25" t="inlineStr">
        <is>
          <t>https://www.deccanchronicle.com/southern-states/telangana/telangana-releases-2044-crore-post-matric-scholarships-for-nearly-33000-sc-students-1995641</t>
        </is>
      </c>
      <c r="Q29" s="25" t="inlineStr">
        <is>
          <t>Fund release reported 13-14 Oct 2026 (within window); magazine appearance INFERRED</t>
        </is>
      </c>
    </row>
    <row r="30" ht="15" customHeight="1" s="18">
      <c r="A30" s="25" t="n">
        <v>29</v>
      </c>
      <c r="B30" s="25" t="inlineStr">
        <is>
          <t>Scholarship / Fellowship</t>
        </is>
      </c>
      <c r="C30" s="25" t="inlineStr">
        <is>
          <t>NSP Post-Matric Scholarship for children of beedi, mine and cine workers 2026-27</t>
        </is>
      </c>
      <c r="D30" s="25" t="inlineStr">
        <is>
          <t>Ministry of Labour and Employment, Government of India (Labour Welfare Organisation, Hyderabad)</t>
        </is>
      </c>
      <c r="E30" s="25" t="inlineStr">
        <is>
          <t>Class 11 to professional degree courses (post-matric)</t>
        </is>
      </c>
      <c r="F30" s="25" t="inlineStr">
        <is>
          <t>All</t>
        </is>
      </c>
      <c r="G30" s="25" t="inlineStr">
        <is>
          <t>All</t>
        </is>
      </c>
      <c r="H30" s="25" t="inlineStr">
        <is>
          <t>Workers' monthly income up to Rs 10,000 (beedi and mine) and Rs 8,000 (cine)</t>
        </is>
      </c>
      <c r="I30" s="25" t="inlineStr">
        <is>
          <t>not stated</t>
        </is>
      </c>
      <c r="J30" s="25" t="inlineStr">
        <is>
          <t>2026-27</t>
        </is>
      </c>
      <c r="K30" s="25" t="inlineStr">
        <is>
          <t>Up to Rs 25,000 per annum</t>
        </is>
      </c>
      <c r="L30" s="25" t="inlineStr">
        <is>
          <t>Post-matric applications till 31 Oct 2026</t>
        </is>
      </c>
      <c r="M30" s="33" t="inlineStr">
        <is>
          <t>Open now</t>
        </is>
      </c>
      <c r="N30" s="25" t="inlineStr">
        <is>
          <t>2026-10</t>
        </is>
      </c>
      <c r="O30" s="25" t="inlineStr">
        <is>
          <t>scholarships.gov.in</t>
        </is>
      </c>
      <c r="P30" s="25" t="inlineStr">
        <is>
          <t>https://www.pib.gov.in/PressReleasePage.aspx?PRID=2273209</t>
        </is>
      </c>
      <c r="Q30" s="25" t="inlineStr">
        <is>
          <t>Scheme is specific to Telangana and Andhra Pradesh students; magazine appearance INFERRED</t>
        </is>
      </c>
    </row>
    <row r="31">
      <c r="A31" s="17" t="inlineStr">
        <is>
          <t>30</t>
        </is>
      </c>
      <c r="B31" s="17" t="inlineStr">
        <is>
          <t>Admission / Entrance Exam</t>
        </is>
      </c>
      <c r="C31" s="17" t="inlineStr">
        <is>
          <t>Dr. NTR UHS Allied and Healthcare Courses 2026-27 (Competent Authority Quota)</t>
        </is>
      </c>
      <c r="D31" s="17" t="inlineStr">
        <is>
          <t>Dr. NTR University of Health Sciences, Vijayawada (Government of Andhra Pradesh)</t>
        </is>
      </c>
      <c r="E31" s="17" t="inlineStr">
        <is>
          <t>Intermediate (BiPC/MPC) students for Bachelor of Allied &amp; Healthcare courses (B.OT, B.Optom., BMLS, B.AOTT, B.RT, B.MRIT, B.DTT, B.RTT, B.PA and others)</t>
        </is>
      </c>
      <c r="F31" s="17" t="inlineStr">
        <is>
          <t>All categories (OC/BC/SC/ST fee slabs)</t>
        </is>
      </c>
      <c r="G31" s="17" t="inlineStr">
        <is>
          <t>Boys and girls</t>
        </is>
      </c>
      <c r="H31" s="17" t="inlineStr">
        <is>
          <t>Not applicable</t>
        </is>
      </c>
      <c r="I31" s="17" t="inlineStr">
        <is>
          <t>Minimum 17 years as on 31-12-2026; no upper age limit (born on or after 01-01-2010 not eligible)</t>
        </is>
      </c>
      <c r="J31" s="17" t="inlineStr">
        <is>
          <t>Annual (2026-27 admissions)</t>
        </is>
      </c>
      <c r="K31" s="17" t="inlineStr">
        <is>
          <t>Admission to Allied &amp; Healthcare degree courses; application fee Rs.2,500 (OC), Rs.2,000 (BC/SC/ST)</t>
        </is>
      </c>
      <c r="L31" s="17" t="inlineStr">
        <is>
          <t>Applications 18-10-2026 to 28-10-2026 (5:00 PM)</t>
        </is>
      </c>
      <c r="M31" s="17" t="inlineStr">
        <is>
          <t>Open now</t>
        </is>
      </c>
      <c r="N31" s="17" t="inlineStr">
        <is>
          <t>2026-10</t>
        </is>
      </c>
      <c r="O31" s="17" t="inlineStr">
        <is>
          <t>https://drntr.uhsap.in</t>
        </is>
      </c>
      <c r="P31" s="17" t="inlineStr">
        <is>
          <t>http://drntr.uhsap.in/index/notification/20261017182603827.pdf</t>
        </is>
      </c>
      <c r="Q31" s="17" t="inlineStr">
        <is>
          <t>Dr. NTR UHS notification dated 17 October 2026 (AP health-university admissions). Included as Udyoga Sopanam-type AP education/admission coverage; the specific US issue placement was not directly verified.</t>
        </is>
      </c>
    </row>
    <row r="32">
      <c r="A32" s="17" t="n">
        <v>31</v>
      </c>
      <c r="B32" s="17" t="inlineStr">
        <is>
          <t>Scholarship / Fellowship</t>
        </is>
      </c>
      <c r="C32" s="17" t="inlineStr">
        <is>
          <t>AP Post Matric Scholarship (RTF &amp; MTF) 2026-27 - Jnanabhumi</t>
        </is>
      </c>
      <c r="D32" s="17" t="inlineStr">
        <is>
          <t>Government of Andhra Pradesh (Social Welfare Department) via the Jnanabhumi portal</t>
        </is>
      </c>
      <c r="E32" s="17" t="inlineStr">
        <is>
          <t>Intermediate (Class 11) and above - ITI, Polytechnic, Degree, PG and professional courses</t>
        </is>
      </c>
      <c r="F32" s="17" t="inlineStr">
        <is>
          <t>SC, ST, BC, EBC, Kapu, Minority and Differently Abled</t>
        </is>
      </c>
      <c r="G32" s="17" t="inlineStr">
        <is>
          <t>Boys and girls</t>
        </is>
      </c>
      <c r="H32" s="17" t="inlineStr">
        <is>
          <t>Rs.2.5 lakh annual family income (no family member an income-tax payer; land/vehicle/property caps apply)</t>
        </is>
      </c>
      <c r="I32" s="17" t="inlineStr">
        <is>
          <t>Not stated</t>
        </is>
      </c>
      <c r="J32" s="17" t="inlineStr">
        <is>
          <t>Annual (2026-27)</t>
        </is>
      </c>
      <c r="K32" s="17" t="inlineStr">
        <is>
          <t>RTF: full tuition/special/other/exam fee to the college; MTF: Rs.10,000 (ITI), Rs.15,000 (Polytechnic), Rs.20,000 (Degree and above) per year</t>
        </is>
      </c>
      <c r="L32" s="17" t="inlineStr">
        <is>
          <t>Application window expected Nov-Dec 2026 (tentative); NSP One-Time Registration (OTR) by 31/10/2026</t>
        </is>
      </c>
      <c r="M32" s="17" t="inlineStr">
        <is>
          <t>Upcoming</t>
        </is>
      </c>
      <c r="N32" s="17" t="inlineStr">
        <is>
          <t>2026-10</t>
        </is>
      </c>
      <c r="O32" s="17" t="inlineStr">
        <is>
          <t>jnanabhumi.ap.gov.in</t>
        </is>
      </c>
      <c r="P32" s="17" t="inlineStr">
        <is>
          <t>https://school.careers360.com/articles/ap-post-matric-scholarship-2026-27 ; https://jnanabhumi.ap.gov.in/</t>
        </is>
      </c>
      <c r="Q32" s="17" t="inlineStr">
        <is>
          <t>New 2026-27 cycle (the log already has AP Jnanabhumi Post-Matric 2025-26). INFERRED from Udyoga Sopanam's normal coverage of AP scholarships; the magazine's own site showed only job-recruitment items in this window.</t>
        </is>
      </c>
    </row>
    <row r="33">
      <c r="A33" s="17" t="n">
        <v>32</v>
      </c>
      <c r="B33" s="17" t="inlineStr">
        <is>
          <t>Scholarship / Fellowship</t>
        </is>
      </c>
      <c r="C33" s="17" t="inlineStr">
        <is>
          <t>Muskaan Scholarship Program 2.0 (2026-27)</t>
        </is>
      </c>
      <c r="D33" s="17" t="inlineStr">
        <is>
          <t>Valvoline Cummins Private Limited (VCPL), implemented via Buddy4Study</t>
        </is>
      </c>
      <c r="E33" s="17" t="inlineStr">
        <is>
          <t>Class 9, 10, 11 or 12 students</t>
        </is>
      </c>
      <c r="F33" s="17" t="inlineStr">
        <is>
          <t>Children of commercial vehicle drivers (LMV/HMV) and mechanics; also EWS students</t>
        </is>
      </c>
      <c r="G33" s="17" t="inlineStr">
        <is>
          <t>Boys and girls</t>
        </is>
      </c>
      <c r="H33" s="17" t="inlineStr">
        <is>
          <t>Rs.8 lakh annual family income</t>
        </is>
      </c>
      <c r="I33" s="17" t="inlineStr">
        <is>
          <t>Not stated</t>
        </is>
      </c>
      <c r="J33" s="17" t="inlineStr">
        <is>
          <t>Annual (2026-27)</t>
        </is>
      </c>
      <c r="K33" s="17" t="inlineStr">
        <is>
          <t>Up to Rs.12,000 (one-time grant); minimum 60% in previous class</t>
        </is>
      </c>
      <c r="L33" s="17" t="inlineStr">
        <is>
          <t>Apply by 30/10/2026</t>
        </is>
      </c>
      <c r="M33" s="17" t="inlineStr">
        <is>
          <t>Open</t>
        </is>
      </c>
      <c r="N33" s="17" t="inlineStr">
        <is>
          <t>2026-11</t>
        </is>
      </c>
      <c r="O33" s="17" t="inlineStr">
        <is>
          <t>buddy4study.com</t>
        </is>
      </c>
      <c r="P33" s="17" t="inlineStr">
        <is>
          <t>https://www.telanganapatrika.in/uskaan-scholarship-program-2-vcpl-2026/ ; https://www.buddy4study.com/</t>
        </is>
      </c>
      <c r="Q33" s="17" t="inlineStr">
        <is>
          <t>INFERRED from Udyoga Sopanam's normal coverage of AP/Telangana-relevant scholarships (Andhra Pradesh and Telangana are among the eligible states); reported in the Telugu education press on 20 October 2026.</t>
        </is>
      </c>
    </row>
    <row r="34">
      <c r="A34" s="17" t="n">
        <v>33</v>
      </c>
      <c r="B34" s="17" t="inlineStr">
        <is>
          <t>Admission / Entrance Exam</t>
        </is>
      </c>
      <c r="C34" s="17" t="inlineStr">
        <is>
          <t>APOSS (Andhra Pradesh Open School Society) 10th &amp; Intermediate Admission 2026-27</t>
        </is>
      </c>
      <c r="D34" s="17" t="inlineStr">
        <is>
          <t>Andhra Pradesh Open School Society (APOSS)</t>
        </is>
      </c>
      <c r="E34" s="17" t="inlineStr">
        <is>
          <t>Open SSC (Class 10) and Intermediate (Class 12) programmes</t>
        </is>
      </c>
      <c r="F34" s="17" t="inlineStr">
        <is>
          <t>All categories</t>
        </is>
      </c>
      <c r="G34" s="17" t="inlineStr">
        <is>
          <t>Boys and girls</t>
        </is>
      </c>
      <c r="H34" s="17" t="inlineStr">
        <is>
          <t>Not applicable</t>
        </is>
      </c>
      <c r="I34" s="17" t="inlineStr">
        <is>
          <t>Not stated</t>
        </is>
      </c>
      <c r="J34" s="17" t="inlineStr">
        <is>
          <t>Annual (2026-27)</t>
        </is>
      </c>
      <c r="K34" s="17" t="inlineStr">
        <is>
          <t>Fees as prescribed by APOSS</t>
        </is>
      </c>
      <c r="L34" s="17" t="inlineStr">
        <is>
          <t>Apply online till 31/10/2026</t>
        </is>
      </c>
      <c r="M34" s="17" t="inlineStr">
        <is>
          <t>Open</t>
        </is>
      </c>
      <c r="N34" s="17" t="inlineStr">
        <is>
          <t>2026-10</t>
        </is>
      </c>
      <c r="O34" s="17" t="inlineStr">
        <is>
          <t>apopenschool.ap.gov.in</t>
        </is>
      </c>
      <c r="P34" s="17" t="inlineStr">
        <is>
          <t>https://www.schools360.in/ap-students/</t>
        </is>
      </c>
      <c r="Q34" s="17" t="inlineStr">
        <is>
          <t>INFERRED from Udyoga Sopanam's normal coverage of AP admissions. Notification first issued 12/06/2026; current deadline 31/10/2026; reported 16 October 2026.</t>
        </is>
      </c>
    </row>
  </sheetData>
  <autoFilter ref="A1:Q30"/>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2026-09-28T06:29:38Z</dcterms:created>
  <dcterms:modified xmlns:dcterms="http://purl.org/dc/terms/" xmlns:xsi="http://www.w3.org/2001/XMLSchema-instance" xsi:type="dcterms:W3CDTF">2026-10-26T21:45:51Z</dcterms:modified>
  <cp:revision>0</cp:revision>
</cp:coreProperties>
</file>