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holarships" sheetId="2" state="visible" r:id="rId2"/>
    <sheet xmlns:r="http://schemas.openxmlformats.org/officeDocument/2006/relationships" name="Internships" sheetId="3" state="visible" r:id="rId3"/>
    <sheet xmlns:r="http://schemas.openxmlformats.org/officeDocument/2006/relationships" name="Govt Jobs &amp; Exams" sheetId="4" state="visible" r:id="rId4"/>
  </sheets>
  <definedNames>
    <definedName name="_xlnm._FilterDatabase" localSheetId="1" hidden="1">'Scholarships'!$A$1:$P$28</definedName>
    <definedName name="_xlnm._FilterDatabase" localSheetId="2" hidden="1">'Internships'!$A$1:$N$33</definedName>
    <definedName name="_xlnm._FilterDatabase" localSheetId="3" hidden="1">'Govt Jobs &amp; Exams'!$A$1:$N$27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6"/>
    </font>
    <font>
      <name val="Arial"/>
      <charset val="1"/>
      <family val="0"/>
      <color rgb="FF40404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9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FFEB9C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FEB9C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DEDE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3" customWidth="1" style="17" min="1" max="1"/>
    <col width="30" customWidth="1" style="17" min="2" max="2"/>
    <col width="95" customWidth="1" style="17" min="3" max="3"/>
    <col width="18" customWidth="1" style="17" min="4" max="4"/>
    <col width="14" customWidth="1" style="17" min="5" max="5"/>
  </cols>
  <sheetData>
    <row r="1"/>
    <row r="2" ht="15" customHeight="1" s="18">
      <c r="B2" s="19" t="inlineStr">
        <is>
          <t>Scholarships, Internships &amp; Government Notifications Log</t>
        </is>
      </c>
    </row>
    <row r="3" ht="15" customHeight="1" s="18">
      <c r="B3" s="20" t="inlineStr">
        <is>
          <t>Coverage window: April - October 2026 (last 6 months) | Focus: India, with Andhra Pradesh emphasis (Eenadu / Sakshi / Andhrajyothy reader relevance)</t>
        </is>
      </c>
    </row>
    <row r="4" ht="15" customHeight="1" s="18">
      <c r="B4" s="20" t="inlineStr">
        <is>
          <t>Compiled: 22 October 2026; refreshed 29 October 2026</t>
        </is>
      </c>
    </row>
    <row r="5"/>
    <row r="6" ht="15" customHeight="1" s="18">
      <c r="B6" s="21" t="inlineStr">
        <is>
          <t>How this was compiled</t>
        </is>
      </c>
    </row>
    <row r="7" ht="15" customHeight="1" s="18">
      <c r="B7" s="22" t="inlineStr">
        <is>
          <t>Printed/scanned archives of Eenadu, Sakshi, Andhrajyothy, The Hindu and Times of India are not publicly accessible in bulk, so every entry was instead compiled and cross-checked from public web sources: official portals (NSP, Jnanabhumi, UPSC, SSC, APPSC, SLPRB, IBPS, SBI, RBI, RRB, ISRO, DRDO etc.) and news coverage in the same papers (The Hindu, TOI, Eenadu Pratibha, Sakshi Education, Andhrajyothy).</t>
        </is>
      </c>
    </row>
    <row r="8" ht="15" customHeight="1" s="18"/>
    <row r="9" ht="15" customHeight="1" s="18">
      <c r="B9" s="22" t="inlineStr">
        <is>
          <t>Every row records the eligibility fields most needed for filtering: relevant education background, caste/community where the scheme specifies it, gender, income limit, age limit, and the cycle (annual / monthly / one-time / rolling / specific advertisement).</t>
        </is>
      </c>
    </row>
    <row r="10" ht="15" customHeight="1" s="18"/>
    <row r="11" ht="15" customHeight="1" s="18">
      <c r="B11" s="22" t="inlineStr">
        <is>
          <t>The Status column is colour-coded: GREEN = open to apply now; AMBER = upcoming or watch for next cycle; RED = closed for 2026 (retained because most programmes are annual and repeat); BLUE = rolling applications; GREY = dates to be announced.</t>
        </is>
      </c>
    </row>
    <row r="12" ht="15" customHeight="1" s="18"/>
    <row r="13" ht="15" customHeight="1" s="18">
      <c r="B13" s="22" t="inlineStr">
        <is>
          <t>Deadlines move often. ALWAYS verify on the official website (column provided) before relying on any date. Amounts/vacancies marked provisional in the source notifications are liable to change.</t>
        </is>
      </c>
    </row>
    <row r="14" ht="15" customHeight="1" s="18"/>
    <row r="15" ht="15" customHeight="1" s="18">
      <c r="B15" s="22" t="inlineStr">
        <is>
          <t>Nothing here should be treated as an endorsement, and no application should ever be made through third-party paid agents - apply only on the official portals listed.</t>
        </is>
      </c>
    </row>
    <row r="16" ht="15" customHeight="1" s="18"/>
    <row r="17"/>
    <row r="18" ht="15" customHeight="1" s="18">
      <c r="B18" s="21" t="inlineStr">
        <is>
          <t>Contents</t>
        </is>
      </c>
    </row>
    <row r="19" ht="15" customHeight="1" s="18">
      <c r="B19" s="23" t="inlineStr">
        <is>
          <t>Sheet</t>
        </is>
      </c>
      <c r="C19" s="23" t="inlineStr">
        <is>
          <t>Description</t>
        </is>
      </c>
      <c r="D19" s="23" t="inlineStr">
        <is>
          <t>Entries</t>
        </is>
      </c>
    </row>
    <row r="20" ht="15" customHeight="1" s="18">
      <c r="B20" s="24" t="inlineStr">
        <is>
          <t>Scholarships</t>
        </is>
      </c>
      <c r="C20" s="25" t="inlineStr">
        <is>
          <t>Central (NSP/AICTE), AP state (Jnanabhumi, Thalliki Vandanam, ABC, NTR Vidyonnathi) and private/CSR (Santoor, Reliance, HDFC, Kotak, Jindal, Aditya Birla, Mahindra, Vidyadhan) schemes with education background, caste/community, income and age eligibility.</t>
        </is>
      </c>
      <c r="D20" s="26">
        <f>COUNTA(Scholarships!A2:A200)</f>
        <v/>
      </c>
    </row>
    <row r="21"/>
    <row r="22"/>
    <row r="23" ht="15" customHeight="1" s="18">
      <c r="B23" s="24" t="inlineStr">
        <is>
          <t>Internships</t>
        </is>
      </c>
      <c r="C23" s="25" t="inlineStr">
        <is>
          <t>PM Internship Scheme, ministry/PSU programmes (NITI Aayog, RBI, SEBI, MEA, NHAI, MeitY), ISRO/DRDO research internships (incl. Sriharikota, Hyderabad, Visakhapatnam), AP state programmes (APSSDC, APTransco, AP-AICTE), IITs and private/media internships (Google, Goldman, Amazon, TOI, The Hindu).</t>
        </is>
      </c>
      <c r="D23" s="26">
        <f>COUNTA(Internships!A2:A200)</f>
        <v/>
      </c>
    </row>
    <row r="24"/>
    <row r="25"/>
    <row r="26" ht="15" customHeight="1" s="18">
      <c r="B26" s="24" t="inlineStr">
        <is>
          <t>Govt Jobs &amp; Exams</t>
        </is>
      </c>
      <c r="C26" s="25" t="inlineStr">
        <is>
          <t>AP state notifications (universities faculty, APTET, AEE, APPSC Group-I + 19 notifications, SLPRB police 2,050 posts, Job Calendar 10,060 posts, Mega DSC) plus central: UPSC, SSC CGL/CHSL, RRB NTPC, IBPS, SBI, RBI.</t>
        </is>
      </c>
      <c r="D26" s="26">
        <f>COUNTA('Govt Jobs &amp; Exams'!A2:A200)</f>
        <v/>
      </c>
    </row>
    <row r="27"/>
    <row r="28"/>
    <row r="29" ht="15" customHeight="1" s="18">
      <c r="B29" s="27" t="inlineStr">
        <is>
          <t>Total entries logged</t>
        </is>
      </c>
      <c r="D29" s="28">
        <f>SUM(D20:D26)</f>
        <v/>
      </c>
    </row>
  </sheetData>
  <mergeCells count="5">
    <mergeCell ref="B11:D12"/>
    <mergeCell ref="B15:D16"/>
    <mergeCell ref="B9:D10"/>
    <mergeCell ref="B13:D14"/>
    <mergeCell ref="B7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zeroHeight="0" outlineLevelRow="0"/>
  <cols>
    <col width="5" customWidth="1" style="17" min="1" max="1"/>
    <col width="34" customWidth="1" style="17" min="2" max="2"/>
    <col width="26" customWidth="1" style="17" min="3" max="3"/>
    <col width="12" customWidth="1" style="17" min="4" max="4"/>
    <col width="38" customWidth="1" style="17" min="5" max="5"/>
    <col width="22" customWidth="1" style="17" min="6" max="6"/>
    <col width="10" customWidth="1" style="17" min="7" max="7"/>
    <col width="18" customWidth="1" style="17" min="8" max="8"/>
    <col width="12" customWidth="1" style="17" min="9" max="9"/>
    <col width="18" customWidth="1" style="17" min="10" max="10"/>
    <col width="30" customWidth="1" style="17" min="11" max="11"/>
    <col width="26" customWidth="1" style="17" min="12" max="13"/>
    <col width="30" customWidth="1" style="17" min="14" max="15"/>
    <col width="14" customWidth="1" style="17" min="16" max="16"/>
  </cols>
  <sheetData>
    <row r="1" ht="15" customHeight="1" s="18">
      <c r="A1" s="29" t="inlineStr">
        <is>
          <t>S.No</t>
        </is>
      </c>
      <c r="B1" s="29" t="inlineStr">
        <is>
          <t>Scheme Name</t>
        </is>
      </c>
      <c r="C1" s="29" t="inlineStr">
        <is>
          <t>Run By</t>
        </is>
      </c>
      <c r="D1" s="29" t="inlineStr">
        <is>
          <t>Type</t>
        </is>
      </c>
      <c r="E1" s="29" t="inlineStr">
        <is>
          <t>Relevant For (Education Background)</t>
        </is>
      </c>
      <c r="F1" s="29" t="inlineStr">
        <is>
          <t>Caste / Community (if specified)</t>
        </is>
      </c>
      <c r="G1" s="29" t="inlineStr">
        <is>
          <t>Gender</t>
        </is>
      </c>
      <c r="H1" s="29" t="inlineStr">
        <is>
          <t>Income Limit</t>
        </is>
      </c>
      <c r="I1" s="29" t="inlineStr">
        <is>
          <t>Age Limit</t>
        </is>
      </c>
      <c r="J1" s="29" t="inlineStr">
        <is>
          <t>Cycle</t>
        </is>
      </c>
      <c r="K1" s="29" t="inlineStr">
        <is>
          <t>Award Amount</t>
        </is>
      </c>
      <c r="L1" s="29" t="inlineStr">
        <is>
          <t>Application Mode</t>
        </is>
      </c>
      <c r="M1" s="29" t="inlineStr">
        <is>
          <t>Deadline / Window (2026)</t>
        </is>
      </c>
      <c r="N1" s="29" t="inlineStr">
        <is>
          <t>Official Website</t>
        </is>
      </c>
      <c r="O1" s="29" t="inlineStr">
        <is>
          <t>Source(s)</t>
        </is>
      </c>
      <c r="P1" s="29" t="inlineStr">
        <is>
          <t>Status</t>
        </is>
      </c>
    </row>
    <row r="2" ht="15" customHeight="1" s="18">
      <c r="A2" s="25" t="n">
        <v>1</v>
      </c>
      <c r="B2" s="25" t="inlineStr">
        <is>
          <t>PM-USP Central Sector Scholarship for College &amp; University Students (CSSS)</t>
        </is>
      </c>
      <c r="C2" s="25" t="inlineStr">
        <is>
          <t>Dept. of Higher Education, Ministry of Education (via NSP)</t>
        </is>
      </c>
      <c r="D2" s="25" t="inlineStr">
        <is>
          <t>Central - Govt</t>
        </is>
      </c>
      <c r="E2" s="25" t="inlineStr">
        <is>
          <t>UG and above college/university students selected on Class 12 board merit; renewal through course</t>
        </is>
      </c>
      <c r="F2" s="25" t="inlineStr">
        <is>
          <t>Open to all (merit based)</t>
        </is>
      </c>
      <c r="G2" s="25" t="inlineStr">
        <is>
          <t>All</t>
        </is>
      </c>
      <c r="H2" s="25" t="inlineStr">
        <is>
          <t>Family income &lt; Rs 8 lakh/yr</t>
        </is>
      </c>
      <c r="I2" s="25" t="inlineStr">
        <is>
          <t>Not specified</t>
        </is>
      </c>
      <c r="J2" s="25" t="inlineStr">
        <is>
          <t>Annual (renewable every year)</t>
        </is>
      </c>
      <c r="K2" s="25" t="inlineStr">
        <is>
          <t>Rs 10,000-Rs 20,000 per year by level</t>
        </is>
      </c>
      <c r="L2" s="25" t="inlineStr">
        <is>
          <t>Online on NSP; Aadhaar OTR mandatory</t>
        </is>
      </c>
      <c r="M2" s="25" t="inlineStr">
        <is>
          <t>31-Oct-2026 (student); institute verification 15-Nov-2026</t>
        </is>
      </c>
      <c r="N2" s="25" t="inlineStr">
        <is>
          <t>https://scholarships.gov.in</t>
        </is>
      </c>
      <c r="O2" s="25" t="inlineStr">
        <is>
          <t>scholarships.gov.in/Students; shorttrickscience.com</t>
        </is>
      </c>
      <c r="P2" s="30" t="inlineStr">
        <is>
          <t>Open now</t>
        </is>
      </c>
    </row>
    <row r="3" ht="15" customHeight="1" s="18">
      <c r="A3" s="25" t="n">
        <v>2</v>
      </c>
      <c r="B3" s="25" t="inlineStr">
        <is>
          <t>National Means-cum-Merit Scholarship (NMMSS)</t>
        </is>
      </c>
      <c r="C3" s="25" t="inlineStr">
        <is>
          <t>Dept. of School Education, Ministry of Education (via NSP)</t>
        </is>
      </c>
      <c r="D3" s="25" t="inlineStr">
        <is>
          <t>Central - Govt</t>
        </is>
      </c>
      <c r="E3" s="25" t="inlineStr">
        <is>
          <t>Class 9 students (renewed Class 10-12) in govt/aided/local body schools; selected via state qualifying exam</t>
        </is>
      </c>
      <c r="F3" s="25" t="inlineStr">
        <is>
          <t>Open to all (5% marks relaxation for SC/ST)</t>
        </is>
      </c>
      <c r="G3" s="25" t="inlineStr">
        <is>
          <t>All</t>
        </is>
      </c>
      <c r="H3" s="25" t="inlineStr">
        <is>
          <t>Parental income &lt;= Rs 3.5 lakh/yr</t>
        </is>
      </c>
      <c r="I3" s="25" t="inlineStr">
        <is>
          <t>Not specified (school level)</t>
        </is>
      </c>
      <c r="J3" s="25" t="inlineStr">
        <is>
          <t>Annual, renewable Class 10-12</t>
        </is>
      </c>
      <c r="K3" s="25" t="inlineStr">
        <is>
          <t>Rs 12,000 per annum</t>
        </is>
      </c>
      <c r="L3" s="25" t="inlineStr">
        <is>
          <t>Online on NSP with OTR</t>
        </is>
      </c>
      <c r="M3" s="25" t="inlineStr">
        <is>
          <t>Extended to 30-Sep-2026</t>
        </is>
      </c>
      <c r="N3" s="25" t="inlineStr">
        <is>
          <t>https://scholarships.gov.in</t>
        </is>
      </c>
      <c r="O3" s="25" t="inlineStr">
        <is>
          <t>pib.gov.in (PRID 2305633)</t>
        </is>
      </c>
      <c r="P3" s="30" t="inlineStr">
        <is>
          <t>Open now</t>
        </is>
      </c>
    </row>
    <row r="4" ht="15" customHeight="1" s="18">
      <c r="A4" s="25" t="n">
        <v>3</v>
      </c>
      <c r="B4" s="25" t="inlineStr">
        <is>
          <t>PM YASASVI - Top Class Education in Schools (OBC/EBC/DNT)</t>
        </is>
      </c>
      <c r="C4" s="25" t="inlineStr">
        <is>
          <t>Ministry of Social Justice &amp; Empowerment (via NSP)</t>
        </is>
      </c>
      <c r="D4" s="25" t="inlineStr">
        <is>
          <t>Central - Govt</t>
        </is>
      </c>
      <c r="E4" s="25" t="inlineStr">
        <is>
          <t>Classes 9-12 in notified Top Class Schools; selection on previous class merit (entrance test discontinued)</t>
        </is>
      </c>
      <c r="F4" s="25" t="inlineStr">
        <is>
          <t>OBC, EBC and DNT only</t>
        </is>
      </c>
      <c r="G4" s="25" t="inlineStr">
        <is>
          <t>All; 30% reserved for girls</t>
        </is>
      </c>
      <c r="H4" s="25" t="inlineStr">
        <is>
          <t>&lt; Rs 2.5 lakh/yr</t>
        </is>
      </c>
      <c r="I4" s="25" t="inlineStr">
        <is>
          <t>Not specified (Classes 9-12)</t>
        </is>
      </c>
      <c r="J4" s="25" t="inlineStr">
        <is>
          <t>Annual, renewable Classes 9-12</t>
        </is>
      </c>
      <c r="K4" s="25" t="inlineStr">
        <is>
          <t>Up to Rs 75,000/yr (Classes 9-10); up to Rs 1,25,000/yr (Classes 11-12)</t>
        </is>
      </c>
      <c r="L4" s="25" t="inlineStr">
        <is>
          <t>Online on NSP (OTR mandatory)</t>
        </is>
      </c>
      <c r="M4" s="25" t="inlineStr">
        <is>
          <t>31-Aug-2026 (per NSP listing and Eenadu Pratibha)</t>
        </is>
      </c>
      <c r="N4" s="25" t="inlineStr">
        <is>
          <t>https://scholarships.gov.in</t>
        </is>
      </c>
      <c r="O4" s="25" t="inlineStr">
        <is>
          <t>school.careers360.com; pratibha.eenadu.net; manabadi.com</t>
        </is>
      </c>
      <c r="P4" s="31" t="inlineStr">
        <is>
          <t>Closed - annual cycle</t>
        </is>
      </c>
    </row>
    <row r="5" ht="15" customHeight="1" s="18">
      <c r="A5" s="25" t="n">
        <v>4</v>
      </c>
      <c r="B5" s="25" t="inlineStr">
        <is>
          <t>PM YASASVI - Top Class Education in College (OBC/EBC/DNT)</t>
        </is>
      </c>
      <c r="C5" s="25" t="inlineStr">
        <is>
          <t>Ministry of Social Justice &amp; Empowerment (via NSP)</t>
        </is>
      </c>
      <c r="D5" s="25" t="inlineStr">
        <is>
          <t>Central - Govt</t>
        </is>
      </c>
      <c r="E5" s="25" t="inlineStr">
        <is>
          <t>OBC/EBC/DNT students admitted to notified institutions (IITs, IIMs, NITs, IIITs, AIIMS, NLUs, NIFT etc.)</t>
        </is>
      </c>
      <c r="F5" s="25" t="inlineStr">
        <is>
          <t>OBC, EBC, DNT only</t>
        </is>
      </c>
      <c r="G5" s="25" t="inlineStr">
        <is>
          <t>All; 30% for girls; max 2 siblings per family</t>
        </is>
      </c>
      <c r="H5" s="25" t="inlineStr">
        <is>
          <t>&lt;= Rs 2.5 lakh/yr</t>
        </is>
      </c>
      <c r="I5" s="25" t="inlineStr">
        <is>
          <t>Not specified</t>
        </is>
      </c>
      <c r="J5" s="25" t="inlineStr">
        <is>
          <t>Annual, renewable through course</t>
        </is>
      </c>
      <c r="K5" s="25" t="inlineStr">
        <is>
          <t>Tuition covered (ceiling Rs 2 lakh/yr private) + Rs 3,000/mo living + Rs 5,000 books + one-time laptop up to Rs 45,000</t>
        </is>
      </c>
      <c r="L5" s="25" t="inlineStr">
        <is>
          <t>Online on NSP</t>
        </is>
      </c>
      <c r="M5" s="25" t="inlineStr">
        <is>
          <t>31-Oct-2026</t>
        </is>
      </c>
      <c r="N5" s="25" t="inlineStr">
        <is>
          <t>https://scholarships.gov.in</t>
        </is>
      </c>
      <c r="O5" s="25" t="inlineStr">
        <is>
          <t>internshala.com; manabadi.com</t>
        </is>
      </c>
      <c r="P5" s="30" t="inlineStr">
        <is>
          <t>Open now</t>
        </is>
      </c>
    </row>
    <row r="6" ht="15" customHeight="1" s="18">
      <c r="A6" s="25" t="n">
        <v>5</v>
      </c>
      <c r="B6" s="25" t="inlineStr">
        <is>
          <t>PM YASASVI - Post-Matric Scholarship (OBC/EBC/DNT)</t>
        </is>
      </c>
      <c r="C6" s="25" t="inlineStr">
        <is>
          <t>Ministry of Social Justice &amp; Empowerment (via NSP)</t>
        </is>
      </c>
      <c r="D6" s="25" t="inlineStr">
        <is>
          <t>Central - Govt</t>
        </is>
      </c>
      <c r="E6" s="25" t="inlineStr">
        <is>
          <t>OBC/EBC/DNT students in post-matriculation/post-secondary courses in recognised institutions</t>
        </is>
      </c>
      <c r="F6" s="25" t="inlineStr">
        <is>
          <t>OBC, EBC, DNT</t>
        </is>
      </c>
      <c r="G6" s="25" t="inlineStr">
        <is>
          <t>All</t>
        </is>
      </c>
      <c r="H6" s="25" t="inlineStr">
        <is>
          <t>&lt; Rs 2.5 lakh/yr</t>
        </is>
      </c>
      <c r="I6" s="25" t="inlineStr">
        <is>
          <t>Not specified</t>
        </is>
      </c>
      <c r="J6" s="25" t="inlineStr">
        <is>
          <t>Annual, renewable</t>
        </is>
      </c>
      <c r="K6" s="25" t="inlineStr">
        <is>
          <t>Academic allowance up to Rs 20,000/yr</t>
        </is>
      </c>
      <c r="L6" s="25" t="inlineStr">
        <is>
          <t>Online on NSP</t>
        </is>
      </c>
      <c r="M6" s="25" t="inlineStr">
        <is>
          <t>31-Oct-2026</t>
        </is>
      </c>
      <c r="N6" s="25" t="inlineStr">
        <is>
          <t>https://scholarships.gov.in</t>
        </is>
      </c>
      <c r="O6" s="25" t="inlineStr">
        <is>
          <t>jagranjosh.com; pib.gov.in</t>
        </is>
      </c>
      <c r="P6" s="30" t="inlineStr">
        <is>
          <t>Open now</t>
        </is>
      </c>
    </row>
    <row r="7" ht="15" customHeight="1" s="18">
      <c r="A7" s="25" t="n">
        <v>6</v>
      </c>
      <c r="B7" s="25" t="inlineStr">
        <is>
          <t>Post-Matric Scholarship for SC Students (Central Sector)</t>
        </is>
      </c>
      <c r="C7" s="25" t="inlineStr">
        <is>
          <t>Ministry of Social Justice &amp; Empowerment (via NSP)</t>
        </is>
      </c>
      <c r="D7" s="25" t="inlineStr">
        <is>
          <t>Central - Govt</t>
        </is>
      </c>
      <c r="E7" s="25" t="inlineStr">
        <is>
          <t>SC students from Class 11 up to PhD</t>
        </is>
      </c>
      <c r="F7" s="25" t="inlineStr">
        <is>
          <t>SC only</t>
        </is>
      </c>
      <c r="G7" s="25" t="inlineStr">
        <is>
          <t>All</t>
        </is>
      </c>
      <c r="H7" s="25" t="inlineStr">
        <is>
          <t>&lt; Rs 2.5 lakh/yr (per aggregator - confirm on NSP)</t>
        </is>
      </c>
      <c r="I7" s="25" t="inlineStr">
        <is>
          <t>Not specified</t>
        </is>
      </c>
      <c r="J7" s="25" t="inlineStr">
        <is>
          <t>Annual, renewable</t>
        </is>
      </c>
      <c r="K7" s="25" t="inlineStr">
        <is>
          <t>Rs 5,000-Rs 15,000/yr academic allowance + course fee support</t>
        </is>
      </c>
      <c r="L7" s="25" t="inlineStr">
        <is>
          <t>Online on NSP</t>
        </is>
      </c>
      <c r="M7" s="25" t="inlineStr">
        <is>
          <t>Opened 1-Jun-2026; closes 31-Oct-2026</t>
        </is>
      </c>
      <c r="N7" s="25" t="inlineStr">
        <is>
          <t>https://scholarships.gov.in</t>
        </is>
      </c>
      <c r="O7" s="25" t="inlineStr">
        <is>
          <t>padhaao.com; fastjobsearchers.com</t>
        </is>
      </c>
      <c r="P7" s="30" t="inlineStr">
        <is>
          <t>Open now</t>
        </is>
      </c>
    </row>
    <row r="8" ht="15" customHeight="1" s="18">
      <c r="A8" s="25" t="n">
        <v>7</v>
      </c>
      <c r="B8" s="25" t="inlineStr">
        <is>
          <t>Merit-cum-Means Scholarship for Professional &amp; Technical Courses + Begum Hazrat Mahal (Minority Affairs)</t>
        </is>
      </c>
      <c r="C8" s="25" t="inlineStr">
        <is>
          <t>Ministry of Minority Affairs (via NSP)</t>
        </is>
      </c>
      <c r="D8" s="25" t="inlineStr">
        <is>
          <t>Central - Govt</t>
        </is>
      </c>
      <c r="E8" s="25" t="inlineStr">
        <is>
          <t>MCM: professional/technical course students of notified minority communities; Begum Hazrat Mahal: Class 9-12 minority girls</t>
        </is>
      </c>
      <c r="F8" s="25" t="inlineStr">
        <is>
          <t>Minority communities only (Muslim, Christian, Sikh, Buddhist, Jain, Parsi)</t>
        </is>
      </c>
      <c r="G8" s="25" t="inlineStr">
        <is>
          <t>All (Begum Hazrat Mahal: girls only)</t>
        </is>
      </c>
      <c r="H8" s="25" t="inlineStr">
        <is>
          <t>Rs 2.5 lakh/yr for MCM</t>
        </is>
      </c>
      <c r="I8" s="25" t="inlineStr">
        <is>
          <t>Not specified</t>
        </is>
      </c>
      <c r="J8" s="25" t="inlineStr">
        <is>
          <t>Annual, renewable</t>
        </is>
      </c>
      <c r="K8" s="25" t="inlineStr">
        <is>
          <t>Up to Rs 20,000/yr (MCM); Rs 5,000-10,000 (BHM)</t>
        </is>
      </c>
      <c r="L8" s="25" t="inlineStr">
        <is>
          <t>Online on NSP</t>
        </is>
      </c>
      <c r="M8" s="25" t="inlineStr">
        <is>
          <t>31-Oct-2026</t>
        </is>
      </c>
      <c r="N8" s="25" t="inlineStr">
        <is>
          <t>https://scholarships.gov.in</t>
        </is>
      </c>
      <c r="O8" s="25" t="inlineStr">
        <is>
          <t>fastjobsearchers.com; minorityaffairs.gov.in</t>
        </is>
      </c>
      <c r="P8" s="30" t="inlineStr">
        <is>
          <t>Open now</t>
        </is>
      </c>
    </row>
    <row r="9" ht="15" customHeight="1" s="18">
      <c r="A9" s="25" t="n">
        <v>8</v>
      </c>
      <c r="B9" s="25" t="inlineStr">
        <is>
          <t>AICTE Pragati Scholarship (Girl Students - Technical Education)</t>
        </is>
      </c>
      <c r="C9" s="25" t="inlineStr">
        <is>
          <t>AICTE, Ministry of Education (via NSP)</t>
        </is>
      </c>
      <c r="D9" s="25" t="inlineStr">
        <is>
          <t>Central - Govt</t>
        </is>
      </c>
      <c r="E9" s="25" t="inlineStr">
        <is>
          <t>Girl students in 1st year (or lateral-entry 2nd yr) of technical degree/diploma in AICTE-approved institutions; 5,000 degree + 5,000 diploma slots</t>
        </is>
      </c>
      <c r="F9" s="25" t="inlineStr">
        <is>
          <t>Open to all categories</t>
        </is>
      </c>
      <c r="G9" s="25" t="inlineStr">
        <is>
          <t>Girls only (up to 2 girls per family)</t>
        </is>
      </c>
      <c r="H9" s="25" t="inlineStr">
        <is>
          <t>Family income &lt;= Rs 8 lakh/yr</t>
        </is>
      </c>
      <c r="I9" s="25" t="inlineStr">
        <is>
          <t>No age restriction; gap between qualifying exam and admission &lt;= 2 years</t>
        </is>
      </c>
      <c r="J9" s="25" t="inlineStr">
        <is>
          <t>Annual, up to 3-4 years with renewal</t>
        </is>
      </c>
      <c r="K9" s="25" t="inlineStr">
        <is>
          <t>Rs 50,000 per annum (tuition, books, computer, stationery) by DBT</t>
        </is>
      </c>
      <c r="L9" s="25" t="inlineStr">
        <is>
          <t>Online on NSP</t>
        </is>
      </c>
      <c r="M9" s="25" t="inlineStr">
        <is>
          <t>31-Oct-2026 (verification 15/30-Nov-2026)</t>
        </is>
      </c>
      <c r="N9" s="25" t="inlineStr">
        <is>
          <t>https://scholarships.gov.in</t>
        </is>
      </c>
      <c r="O9" s="25" t="inlineStr">
        <is>
          <t>buddy4study.com; internshala.com; aicte-india.org</t>
        </is>
      </c>
      <c r="P9" s="30" t="inlineStr">
        <is>
          <t>Open now</t>
        </is>
      </c>
    </row>
    <row r="10" ht="15" customHeight="1" s="18">
      <c r="A10" s="25" t="n">
        <v>9</v>
      </c>
      <c r="B10" s="25" t="inlineStr">
        <is>
          <t>AICTE Saksham Scholarship (Specially-Abled Students)</t>
        </is>
      </c>
      <c r="C10" s="25" t="inlineStr">
        <is>
          <t>AICTE, Ministry of Education (via NSP)</t>
        </is>
      </c>
      <c r="D10" s="25" t="inlineStr">
        <is>
          <t>Central - Govt</t>
        </is>
      </c>
      <c r="E10" s="25" t="inlineStr">
        <is>
          <t>Students with disability &gt;= 40% in 1st year / lateral-entry degree or diploma in AICTE-approved institutions</t>
        </is>
      </c>
      <c r="F10" s="25" t="inlineStr">
        <is>
          <t>Open to all castes/categories</t>
        </is>
      </c>
      <c r="G10" s="25" t="inlineStr">
        <is>
          <t>All genders</t>
        </is>
      </c>
      <c r="H10" s="25" t="inlineStr">
        <is>
          <t>Family income up to Rs 8 lakh/yr</t>
        </is>
      </c>
      <c r="I10" s="25" t="inlineStr">
        <is>
          <t>Not specified</t>
        </is>
      </c>
      <c r="J10" s="25" t="inlineStr">
        <is>
          <t>Annual, renewable every year</t>
        </is>
      </c>
      <c r="K10" s="25" t="inlineStr">
        <is>
          <t>Up to Rs 50,000/yr (fees, books, equipment, computer) by DBT</t>
        </is>
      </c>
      <c r="L10" s="25" t="inlineStr">
        <is>
          <t>Online on NSP</t>
        </is>
      </c>
      <c r="M10" s="25" t="inlineStr">
        <is>
          <t>31-Oct-2026</t>
        </is>
      </c>
      <c r="N10" s="25" t="inlineStr">
        <is>
          <t>https://scholarships.gov.in</t>
        </is>
      </c>
      <c r="O10" s="25" t="inlineStr">
        <is>
          <t>sarkariyojana.com; articles.findmycollege.com</t>
        </is>
      </c>
      <c r="P10" s="30" t="inlineStr">
        <is>
          <t>Open now</t>
        </is>
      </c>
    </row>
    <row r="11" ht="15" customHeight="1" s="18">
      <c r="A11" s="25" t="n">
        <v>10</v>
      </c>
      <c r="B11" s="25" t="inlineStr">
        <is>
          <t>AICTE Swanath Scholarship</t>
        </is>
      </c>
      <c r="C11" s="25" t="inlineStr">
        <is>
          <t>AICTE, Ministry of Education (via NSP)</t>
        </is>
      </c>
      <c r="D11" s="25" t="inlineStr">
        <is>
          <t>Central - Govt</t>
        </is>
      </c>
      <c r="E11" s="25" t="inlineStr">
        <is>
          <t>1st-year/lateral-entry degree or diploma students who are orphans, children of parents who died of COVID-19, children of war martyrs, or wards of parents with disability</t>
        </is>
      </c>
      <c r="F11" s="25" t="inlineStr">
        <is>
          <t>Open to all categories</t>
        </is>
      </c>
      <c r="G11" s="25" t="inlineStr">
        <is>
          <t>All</t>
        </is>
      </c>
      <c r="H11" s="25" t="inlineStr">
        <is>
          <t>&lt; Rs 8 lakh/yr</t>
        </is>
      </c>
      <c r="I11" s="25" t="inlineStr">
        <is>
          <t>Not specified (some sources note 18-30 generally)</t>
        </is>
      </c>
      <c r="J11" s="25" t="inlineStr">
        <is>
          <t>Annual, up to 4 years (degree)</t>
        </is>
      </c>
      <c r="K11" s="25" t="inlineStr">
        <is>
          <t>Rs 50,000 per year consolidated</t>
        </is>
      </c>
      <c r="L11" s="25" t="inlineStr">
        <is>
          <t>Online on NSP</t>
        </is>
      </c>
      <c r="M11" s="25" t="inlineStr">
        <is>
          <t>31-Oct-2026</t>
        </is>
      </c>
      <c r="N11" s="25" t="inlineStr">
        <is>
          <t>https://scholarships.gov.in</t>
        </is>
      </c>
      <c r="O11" s="25" t="inlineStr">
        <is>
          <t>jharsite.com; coursejoiner.com</t>
        </is>
      </c>
      <c r="P11" s="30" t="inlineStr">
        <is>
          <t>Open now</t>
        </is>
      </c>
    </row>
    <row r="12" ht="15" customHeight="1" s="18">
      <c r="A12" s="25" t="n">
        <v>11</v>
      </c>
      <c r="B12" s="25" t="inlineStr">
        <is>
          <t>AP Post Matric Scholarship - RTF (full fee reimbursement; formerly Jagananna Vidya Deevena)</t>
        </is>
      </c>
      <c r="C12" s="25" t="inlineStr">
        <is>
          <t>Govt of Andhra Pradesh via Jnanabhumi portal</t>
        </is>
      </c>
      <c r="D12" s="25" t="inlineStr">
        <is>
          <t>AP State</t>
        </is>
      </c>
      <c r="E12" s="25" t="inlineStr">
        <is>
          <t>AP-domicile students in post-Class-10 courses (Intermediate, ITI, Polytechnic, Degree, PG, professional) in govt/aided/private colleges (convener quota)</t>
        </is>
      </c>
      <c r="F12" s="25" t="inlineStr">
        <is>
          <t>SC, ST, BC, EBC (non-Kapu), Kapu, Minority, Differently Abled</t>
        </is>
      </c>
      <c r="G12" s="25" t="inlineStr">
        <is>
          <t>All</t>
        </is>
      </c>
      <c r="H12" s="25" t="inlineStr">
        <is>
          <t>&lt;= Rs 2.5 lakh/yr (no limit for sanitation workers' children; exclusions: IT payers, govt employees, 4-wheeler owners etc.)</t>
        </is>
      </c>
      <c r="I12" s="25" t="inlineStr">
        <is>
          <t>Not specified</t>
        </is>
      </c>
      <c r="J12" s="25" t="inlineStr">
        <is>
          <t>Annual; renewal required every year</t>
        </is>
      </c>
      <c r="K12" s="25" t="inlineStr">
        <is>
          <t>Full/100% tuition fee reimbursement (SC/ST full fee irrespective of course)</t>
        </is>
      </c>
      <c r="L12" s="25" t="inlineStr">
        <is>
          <t>J-SAF via college principal + biometric authentication at MeeSeva; OTR on NSP by 31-Oct-2026</t>
        </is>
      </c>
      <c r="M12" s="25" t="inlineStr">
        <is>
          <t>AP application window expected Nov-Dec 2026; disbursement from Jan 2027</t>
        </is>
      </c>
      <c r="N12" s="25" t="inlineStr">
        <is>
          <t>https://jnanabhumi.ap.gov.in</t>
        </is>
      </c>
      <c r="O12" s="25" t="inlineStr">
        <is>
          <t>school.careers360.com; sarkariyojana.com</t>
        </is>
      </c>
      <c r="P12" s="30" t="inlineStr">
        <is>
          <t>Open now (window opens Nov 2026)</t>
        </is>
      </c>
    </row>
    <row r="13" ht="15" customHeight="1" s="18">
      <c r="A13" s="25" t="n">
        <v>12</v>
      </c>
      <c r="B13" s="25" t="inlineStr">
        <is>
          <t>AP Post Matric Scholarship - MTF (maintenance; formerly Jagananna Vasathi Deevena)</t>
        </is>
      </c>
      <c r="C13" s="25" t="inlineStr">
        <is>
          <t>Govt of Andhra Pradesh via Jnanabhumi</t>
        </is>
      </c>
      <c r="D13" s="25" t="inlineStr">
        <is>
          <t>AP State</t>
        </is>
      </c>
      <c r="E13" s="25" t="inlineStr">
        <is>
          <t>AP students in ITI, Polytechnic/Diploma, Degree and higher courses (day scholars and hostellers)</t>
        </is>
      </c>
      <c r="F13" s="25" t="inlineStr">
        <is>
          <t>SC, ST, BC, EBC, Kapu, Minority, Differently Abled</t>
        </is>
      </c>
      <c r="G13" s="25" t="inlineStr">
        <is>
          <t>All</t>
        </is>
      </c>
      <c r="H13" s="25" t="inlineStr">
        <is>
          <t>&lt; Rs 2.5 lakh/yr (same exclusions as RTF)</t>
        </is>
      </c>
      <c r="I13" s="25" t="inlineStr">
        <is>
          <t>Not specified</t>
        </is>
      </c>
      <c r="J13" s="25" t="inlineStr">
        <is>
          <t>Annual, paid in two equal instalments (~July and February)</t>
        </is>
      </c>
      <c r="K13" s="25" t="inlineStr">
        <is>
          <t>Rs 10,000/yr (ITI); Rs 15,000/yr (Polytechnic); Rs 20,000/yr (Degree+) - DBT to mother's/guardian's Aadhaar-linked account</t>
        </is>
      </c>
      <c r="L13" s="25" t="inlineStr">
        <is>
          <t>Jnanabhumi portal (J-SAF via college + MeeSeva biometric)</t>
        </is>
      </c>
      <c r="M13" s="25" t="inlineStr">
        <is>
          <t>2026-27 window expected ~Aug 2026 to Oct/Nov 2026</t>
        </is>
      </c>
      <c r="N13" s="25" t="inlineStr">
        <is>
          <t>https://jnanabhumi.ap.gov.in</t>
        </is>
      </c>
      <c r="O13" s="25" t="inlineStr">
        <is>
          <t>sarkariyojana.com; beincareer.com</t>
        </is>
      </c>
      <c r="P13" s="30" t="inlineStr">
        <is>
          <t>Open now</t>
        </is>
      </c>
    </row>
    <row r="14" ht="15" customHeight="1" s="18">
      <c r="A14" s="25" t="n">
        <v>13</v>
      </c>
      <c r="B14" s="25" t="inlineStr">
        <is>
          <t>Jnanabhumi Pre-Matric Scholarship (AP)</t>
        </is>
      </c>
      <c r="C14" s="25" t="inlineStr">
        <is>
          <t>AP Welfare Departments via Jnanabhumi</t>
        </is>
      </c>
      <c r="D14" s="25" t="inlineStr">
        <is>
          <t>AP State</t>
        </is>
      </c>
      <c r="E14" s="25" t="inlineStr">
        <is>
          <t>AP students in Class 5 to Class 10</t>
        </is>
      </c>
      <c r="F14" s="25" t="inlineStr">
        <is>
          <t>SC, ST, BC, EBC, Minority, Kapu, Differently Abled</t>
        </is>
      </c>
      <c r="G14" s="25" t="inlineStr">
        <is>
          <t>All</t>
        </is>
      </c>
      <c r="H14" s="25" t="inlineStr">
        <is>
          <t>Generally up to Rs 2.5 lakh/yr (Rs 2 lakh for some SC/ST categories)</t>
        </is>
      </c>
      <c r="I14" s="25" t="inlineStr">
        <is>
          <t>Not applicable</t>
        </is>
      </c>
      <c r="J14" s="25" t="inlineStr">
        <is>
          <t>Annual</t>
        </is>
      </c>
      <c r="K14" s="25" t="inlineStr">
        <is>
          <t>Maintenance/academic allowance (varies by class and board - confirm on portal)</t>
        </is>
      </c>
      <c r="L14" s="25" t="inlineStr">
        <is>
          <t>Online via Jnanabhumi with eKYC</t>
        </is>
      </c>
      <c r="M14" s="25" t="inlineStr">
        <is>
          <t>~30-Nov-2026 (per aggregator listing)</t>
        </is>
      </c>
      <c r="N14" s="25" t="inlineStr">
        <is>
          <t>https://jnanabhumi.ap.gov.in</t>
        </is>
      </c>
      <c r="O14" s="25" t="inlineStr">
        <is>
          <t>indiascholarships.in</t>
        </is>
      </c>
      <c r="P14" s="30" t="inlineStr">
        <is>
          <t>Open now</t>
        </is>
      </c>
    </row>
    <row r="15" ht="15" customHeight="1" s="18">
      <c r="A15" s="25" t="n">
        <v>14</v>
      </c>
      <c r="B15" s="25" t="inlineStr">
        <is>
          <t>Thalliki Vandanam (mother-centric education incentive)</t>
        </is>
      </c>
      <c r="C15" s="25" t="inlineStr">
        <is>
          <t>Govt of Andhra Pradesh (School Education / Welfare Secretariat)</t>
        </is>
      </c>
      <c r="D15" s="25" t="inlineStr">
        <is>
          <t>AP State</t>
        </is>
      </c>
      <c r="E15" s="25" t="inlineStr">
        <is>
          <t>Children in Classes I-XII (incl. Intermediate) in all recognised govt/aided/unaided/residential schools &amp; junior colleges in AP; DBT to mother/guardian</t>
        </is>
      </c>
      <c r="F15" s="25" t="inlineStr">
        <is>
          <t>All students (SC/ST/BC/Minority students get CSS amounts first, balance under this scheme)</t>
        </is>
      </c>
      <c r="G15" s="25" t="inlineStr">
        <is>
          <t>All children (paid to mother/guardian irrespective of number of children)</t>
        </is>
      </c>
      <c r="H15" s="25" t="inlineStr">
        <is>
          <t>Eligibility via state household database (specific cut-off not stated in G.O.)</t>
        </is>
      </c>
      <c r="I15" s="25" t="inlineStr">
        <is>
          <t>Not applicable (Classes I-XII)</t>
        </is>
      </c>
      <c r="J15" s="25" t="inlineStr">
        <is>
          <t>Annual</t>
        </is>
      </c>
      <c r="K15" s="25" t="inlineStr">
        <is>
          <t>Rs 15,000 per child per annum via DBT to mother's/guardian's account</t>
        </is>
      </c>
      <c r="L15" s="25" t="inlineStr">
        <is>
          <t>Data/DBT based via welfare departments (no individual application)</t>
        </is>
      </c>
      <c r="M15" s="25" t="inlineStr">
        <is>
          <t>Continued for AY 2026-27 per G.O.Ms.No.15 dated 16-Jul-2026; Class I &amp; XI additions considered up to 25-Aug-2026</t>
        </is>
      </c>
      <c r="N15" s="25" t="inlineStr">
        <is>
          <t>AP Govt / School Education Dept portals</t>
        </is>
      </c>
      <c r="O15" s="25" t="inlineStr">
        <is>
          <t>gsrmaths.in (G.O. Ms No. 15, 16-07-2026)</t>
        </is>
      </c>
      <c r="P15" s="30" t="inlineStr">
        <is>
          <t>Open now</t>
        </is>
      </c>
    </row>
    <row r="16" ht="15" customHeight="1" s="18">
      <c r="A16" s="25" t="n">
        <v>15</v>
      </c>
      <c r="B16" s="25" t="inlineStr">
        <is>
          <t>NTR Vidyonnathi Scheme 2026-27</t>
        </is>
      </c>
      <c r="C16" s="25" t="inlineStr">
        <is>
          <t>Govt of Andhra Pradesh (Education Dept)</t>
        </is>
      </c>
      <c r="D16" s="25" t="inlineStr">
        <is>
          <t>AP State</t>
        </is>
      </c>
      <c r="E16" s="25" t="inlineStr">
        <is>
          <t>Meritorious AP students in professional UG courses (Engg, Medicine, MBA, MCA, Pharmacy etc.) + UPSC civil services coaching sponsorship for graduates</t>
        </is>
      </c>
      <c r="F16" s="25" t="inlineStr">
        <is>
          <t>SC, ST, BC, EBC, Kapu and Minority communities</t>
        </is>
      </c>
      <c r="G16" s="25" t="inlineStr">
        <is>
          <t>All</t>
        </is>
      </c>
      <c r="H16" s="25" t="inlineStr">
        <is>
          <t>Up to Rs 5 lakh/yr</t>
        </is>
      </c>
      <c r="I16" s="25" t="inlineStr">
        <is>
          <t>Not specified</t>
        </is>
      </c>
      <c r="J16" s="25" t="inlineStr">
        <is>
          <t>Annual; renewal needs &gt;= 60% marks without backlogs</t>
        </is>
      </c>
      <c r="K16" s="25" t="inlineStr">
        <is>
          <t>Rs 20,000-Rs 30,000 tuition fee reimbursement; coaching incl. boarding stipend up to Rs 10,000 in 2 instalments; ~8,000 awards</t>
        </is>
      </c>
      <c r="L16" s="25" t="inlineStr">
        <is>
          <t>Online (Jnanabhumi/NSP as notified)</t>
        </is>
      </c>
      <c r="M16" s="25" t="inlineStr">
        <is>
          <t>Reported deadline 15-Sep-2026 (mid-September)</t>
        </is>
      </c>
      <c r="N16" s="25" t="inlineStr">
        <is>
          <t>https://jnanabhumi.ap.gov.in</t>
        </is>
      </c>
      <c r="O16" s="25" t="inlineStr">
        <is>
          <t>indiascholarships.in (aggregator - verify with AP Education Dept)</t>
        </is>
      </c>
      <c r="P16" s="31" t="inlineStr">
        <is>
          <t>Closed - verify next cycle</t>
        </is>
      </c>
    </row>
    <row r="17" ht="15" customHeight="1" s="18">
      <c r="A17" s="25" t="n">
        <v>16</v>
      </c>
      <c r="B17" s="25" t="inlineStr">
        <is>
          <t>Bharati Scheme for Education (BSE)</t>
        </is>
      </c>
      <c r="C17" s="25" t="inlineStr">
        <is>
          <t>AP Brahmin Welfare Corporation (ABC)</t>
        </is>
      </c>
      <c r="D17" s="25" t="inlineStr">
        <is>
          <t>AP State (community)</t>
        </is>
      </c>
      <c r="E17" s="25" t="inlineStr">
        <is>
          <t>Brahmin community students of AP from Class 1 to PG (levels: Class 1-5, 6-10, Intermediate/ITI/Polytechnic/D.Ed/D.Pharmacy, 3-yr Graduation incl. B.Ed); BTech needs EAMCET rank &lt; 50,000</t>
        </is>
      </c>
      <c r="F17" s="25" t="inlineStr">
        <is>
          <t>Brahmin community only (also open to differently-abled, orphans, single-parent children in private schools)</t>
        </is>
      </c>
      <c r="G17" s="25" t="inlineStr">
        <is>
          <t>All</t>
        </is>
      </c>
      <c r="H17" s="25" t="inlineStr">
        <is>
          <t>Family income &lt;= Rs 3 lakh/yr</t>
        </is>
      </c>
      <c r="I17" s="25" t="inlineStr">
        <is>
          <t>Not specified for most levels (Class 1-5 listing: up to 18 years)</t>
        </is>
      </c>
      <c r="J17" s="25" t="inlineStr">
        <is>
          <t>Annual; PSS registration mandatory; must not receive other govt scholarships</t>
        </is>
      </c>
      <c r="K17" s="25" t="inlineStr">
        <is>
          <t>Rs 5,000 (Class 1-5); Rs 7,000 (Class 6-10); Rs 10,000 (Intermediate); Rs 15,000 (Graduation)</t>
        </is>
      </c>
      <c r="L17" s="25" t="inlineStr">
        <is>
          <t>Online registration on ABC portal</t>
        </is>
      </c>
      <c r="M17" s="25" t="inlineStr">
        <is>
          <t>2026-27 dates to be announced (typically mid-year)</t>
        </is>
      </c>
      <c r="N17" s="25" t="inlineStr">
        <is>
          <t>https://www.apbrahminwelfarecorporation.com</t>
        </is>
      </c>
      <c r="O17" s="25" t="inlineStr">
        <is>
          <t>buddy4study.com; pddb.in</t>
        </is>
      </c>
      <c r="P17" s="32" t="inlineStr">
        <is>
          <t>TBA - watch portal</t>
        </is>
      </c>
    </row>
    <row r="18" ht="15" customHeight="1" s="18">
      <c r="A18" s="25" t="n">
        <v>17</v>
      </c>
      <c r="B18" s="25" t="inlineStr">
        <is>
          <t>Veda Vyasa Scheme for Vedic Education (VV-VE)</t>
        </is>
      </c>
      <c r="C18" s="25" t="inlineStr">
        <is>
          <t>AP Brahmin Welfare Corporation (ABC)</t>
        </is>
      </c>
      <c r="D18" s="25" t="inlineStr">
        <is>
          <t>AP State (community)</t>
        </is>
      </c>
      <c r="E18" s="25" t="inlineStr">
        <is>
          <t>Brahmin students in full-time Vedic courses (Smartham, Moolam, Padam, Kramam, Jata, Ghanam) at Veda Patasalas registered with AP Endowments/TTD or enlisted by ABC</t>
        </is>
      </c>
      <c r="F18" s="25" t="inlineStr">
        <is>
          <t>Brahmin community only</t>
        </is>
      </c>
      <c r="G18" s="25" t="inlineStr">
        <is>
          <t>All</t>
        </is>
      </c>
      <c r="H18" s="25" t="inlineStr">
        <is>
          <t>Not specified (community-based scheme)</t>
        </is>
      </c>
      <c r="I18" s="25" t="inlineStr">
        <is>
          <t>8 to 19 years</t>
        </is>
      </c>
      <c r="J18" s="25" t="inlineStr">
        <is>
          <t>Annual assistance for the duration of the Vedic course (1-6 years)</t>
        </is>
      </c>
      <c r="K18" s="25" t="inlineStr">
        <is>
          <t>Rs 12,000-Rs 36,000/yr by course level (Smartham/Moolam Rs 12,000; Padam Rs 24,000; Kramam Rs 30,000; Jata/Ghanam Rs 36,000)</t>
        </is>
      </c>
      <c r="L18" s="25" t="inlineStr">
        <is>
          <t>Online registration on ABC website (Scheme section)</t>
        </is>
      </c>
      <c r="M18" s="25" t="inlineStr">
        <is>
          <t>2026-27 dates to be announced</t>
        </is>
      </c>
      <c r="N18" s="25" t="inlineStr">
        <is>
          <t>https://www.apbrahminwelfarecorporation.com</t>
        </is>
      </c>
      <c r="O18" s="25" t="inlineStr">
        <is>
          <t>buddy4study.com; pddb.in</t>
        </is>
      </c>
      <c r="P18" s="32" t="inlineStr">
        <is>
          <t>TBA - watch portal</t>
        </is>
      </c>
    </row>
    <row r="19" ht="15" customHeight="1" s="18">
      <c r="A19" s="25" t="n">
        <v>18</v>
      </c>
      <c r="B19" s="25" t="inlineStr">
        <is>
          <t>Gayathri Scheme for Academic Excellence (GS-AE)</t>
        </is>
      </c>
      <c r="C19" s="25" t="inlineStr">
        <is>
          <t>AP Brahmin Welfare Corporation (ABC)</t>
        </is>
      </c>
      <c r="D19" s="25" t="inlineStr">
        <is>
          <t>AP State (community)</t>
        </is>
      </c>
      <c r="E19" s="25" t="inlineStr">
        <is>
          <t>Brahmin toppers of AP - Class 10, Class 12, graduation, vocational courses and postgraduation</t>
        </is>
      </c>
      <c r="F19" s="25" t="inlineStr">
        <is>
          <t>Brahmin community only</t>
        </is>
      </c>
      <c r="G19" s="25" t="inlineStr">
        <is>
          <t>All</t>
        </is>
      </c>
      <c r="H19" s="25" t="inlineStr">
        <is>
          <t>Not specified</t>
        </is>
      </c>
      <c r="I19" s="25" t="inlineStr">
        <is>
          <t>Not specified</t>
        </is>
      </c>
      <c r="J19" s="25" t="inlineStr">
        <is>
          <t>Annual merit award (must not receive other scholarships)</t>
        </is>
      </c>
      <c r="K19" s="25" t="inlineStr">
        <is>
          <t>Varies by level - confirm on ABC portal</t>
        </is>
      </c>
      <c r="L19" s="25" t="inlineStr">
        <is>
          <t>Online via ABC website</t>
        </is>
      </c>
      <c r="M19" s="25" t="inlineStr">
        <is>
          <t>2026-27 dates to be announced</t>
        </is>
      </c>
      <c r="N19" s="25" t="inlineStr">
        <is>
          <t>https://www.apbrahminwelfarecorporation.com</t>
        </is>
      </c>
      <c r="O19" s="25" t="inlineStr">
        <is>
          <t>buddy4study.com</t>
        </is>
      </c>
      <c r="P19" s="32" t="inlineStr">
        <is>
          <t>TBA - watch portal</t>
        </is>
      </c>
    </row>
    <row r="20" ht="15" customHeight="1" s="18">
      <c r="A20" s="25" t="n">
        <v>19</v>
      </c>
      <c r="B20" s="25" t="inlineStr">
        <is>
          <t>Santoor Scholarship Program 2026-27</t>
        </is>
      </c>
      <c r="C20" s="25" t="inlineStr">
        <is>
          <t>Wipro Consumer Care &amp; Wipro Cares (via Buddy4Study)</t>
        </is>
      </c>
      <c r="D20" s="25" t="inlineStr">
        <is>
          <t>Private - CSR</t>
        </is>
      </c>
      <c r="E20" s="25" t="inlineStr">
        <is>
          <t>Girl students from disadvantaged families in AP and Maharashtra who passed Class 10 &amp; 12 from government schools and joined 1st year of full-time UG course</t>
        </is>
      </c>
      <c r="F20" s="25" t="inlineStr">
        <is>
          <t>Open to all categories (economically disadvantaged)</t>
        </is>
      </c>
      <c r="G20" s="25" t="inlineStr">
        <is>
          <t>Girls only</t>
        </is>
      </c>
      <c r="H20" s="25" t="inlineStr">
        <is>
          <t>Disadvantaged family background (specific limit not stated - confirm on application page)</t>
        </is>
      </c>
      <c r="I20" s="25" t="inlineStr">
        <is>
          <t>17-20 years</t>
        </is>
      </c>
      <c r="J20" s="25" t="inlineStr">
        <is>
          <t>One-time grant (no renewal)</t>
        </is>
      </c>
      <c r="K20" s="25" t="inlineStr">
        <is>
          <t>Rs 30,000 one-time</t>
        </is>
      </c>
      <c r="L20" s="25" t="inlineStr">
        <is>
          <t>Online only at www.b4s.in/bjga/SWS9</t>
        </is>
      </c>
      <c r="M20" s="25" t="inlineStr">
        <is>
          <t>Opened Sep 2026; last date 15-Oct-2026</t>
        </is>
      </c>
      <c r="N20" s="25" t="inlineStr">
        <is>
          <t>https://www.b4s.in/bjga/SWS9</t>
        </is>
      </c>
      <c r="O20" s="25" t="inlineStr">
        <is>
          <t>agrijob.in; santoor scholarship page</t>
        </is>
      </c>
      <c r="P20" s="30" t="inlineStr">
        <is>
          <t>Open now</t>
        </is>
      </c>
    </row>
    <row r="21" ht="15" customHeight="1" s="18">
      <c r="A21" s="25" t="n">
        <v>20</v>
      </c>
      <c r="B21" s="25" t="inlineStr">
        <is>
          <t>Vidyadhan AP Intermediate Scholarship 2026</t>
        </is>
      </c>
      <c r="C21" s="25" t="inlineStr">
        <is>
          <t>Sarojini Damodaran Foundation</t>
        </is>
      </c>
      <c r="D21" s="25" t="inlineStr">
        <is>
          <t>Private - Trust</t>
        </is>
      </c>
      <c r="E21" s="25" t="inlineStr">
        <is>
          <t>Students who passed AP SSC/Class 10 in 2025-26 with 90%+ (9 CGPA); 75% (7.5 CGPA) for students with disability; now in Intermediate/Diploma; extendable to degree</t>
        </is>
      </c>
      <c r="F21" s="25" t="inlineStr">
        <is>
          <t>Open to all (merit-cum-means)</t>
        </is>
      </c>
      <c r="G21" s="25" t="inlineStr">
        <is>
          <t>All</t>
        </is>
      </c>
      <c r="H21" s="25" t="inlineStr">
        <is>
          <t>Family income &lt; Rs 2 lakh/yr</t>
        </is>
      </c>
      <c r="I21" s="25" t="inlineStr">
        <is>
          <t>Not specified (SSC-passout cohort)</t>
        </is>
      </c>
      <c r="J21" s="25" t="inlineStr">
        <is>
          <t>Two-year scholarship (Inter 1st + 2nd year), extendable to degree</t>
        </is>
      </c>
      <c r="K21" s="25" t="inlineStr">
        <is>
          <t>Rs 10,000 for Class 11 (2026) + Rs 10,000 for Class 12 (2027); up to Rs 75,000/yr for higher studies</t>
        </is>
      </c>
      <c r="L21" s="25" t="inlineStr">
        <is>
          <t>Online at Vidyadhan portal</t>
        </is>
      </c>
      <c r="M21" s="25" t="inlineStr">
        <is>
          <t>Closed - last date was 20-Jun-2026 (screening test 5-Jul; interviews Jul-Aug 2026)</t>
        </is>
      </c>
      <c r="N21" s="25" t="inlineStr">
        <is>
          <t>https://www.vidyadhan.org</t>
        </is>
      </c>
      <c r="O21" s="25" t="inlineStr">
        <is>
          <t>apteachers.in</t>
        </is>
      </c>
      <c r="P21" s="31" t="inlineStr">
        <is>
          <t>Closed - annual cycle (apply ~May-Jun 2027)</t>
        </is>
      </c>
    </row>
    <row r="22" ht="15" customHeight="1" s="18">
      <c r="A22" s="25" t="n">
        <v>21</v>
      </c>
      <c r="B22" s="25" t="inlineStr">
        <is>
          <t>Reliance Foundation Undergraduate Scholarships 2026-27</t>
        </is>
      </c>
      <c r="C22" s="25" t="inlineStr">
        <is>
          <t>Reliance Foundation</t>
        </is>
      </c>
      <c r="D22" s="25" t="inlineStr">
        <is>
          <t>Private - CSR</t>
        </is>
      </c>
      <c r="E22" s="25" t="inlineStr">
        <is>
          <t>First-year full-time UG students (any stream) at recognised Indian institutes; 5,000 scholarships nationally</t>
        </is>
      </c>
      <c r="F22" s="25" t="inlineStr">
        <is>
          <t>Open to all (merit-cum-means)</t>
        </is>
      </c>
      <c r="G22" s="25" t="inlineStr">
        <is>
          <t>All</t>
        </is>
      </c>
      <c r="H22" s="25" t="inlineStr">
        <is>
          <t>Household income up to Rs 15 lakh/yr (preference to families earning &lt; Rs 2.5 lakh)</t>
        </is>
      </c>
      <c r="I22" s="25" t="inlineStr">
        <is>
          <t>Not specified</t>
        </is>
      </c>
      <c r="J22" s="25" t="inlineStr">
        <is>
          <t>Multi-year for duration of degree; mandatory aptitude test</t>
        </is>
      </c>
      <c r="K22" s="25" t="inlineStr">
        <is>
          <t>Up to Rs 2,00,000 over the degree + mentorship</t>
        </is>
      </c>
      <c r="L22" s="25" t="inlineStr">
        <is>
          <t>Online at scholarships.reliancefoundation.org (no fee)</t>
        </is>
      </c>
      <c r="M22" s="25" t="inlineStr">
        <is>
          <t>Opened 14-Aug-2026; last date 05-Oct-2026; results ~Dec 2026</t>
        </is>
      </c>
      <c r="N22" s="25" t="inlineStr">
        <is>
          <t>https://scholarships.reliancefoundation.org</t>
        </is>
      </c>
      <c r="O22" s="25" t="inlineStr">
        <is>
          <t>reliancefoundation.org; internshala.com</t>
        </is>
      </c>
      <c r="P22" s="30" t="inlineStr">
        <is>
          <t>Open now</t>
        </is>
      </c>
    </row>
    <row r="23" ht="15" customHeight="1" s="18">
      <c r="A23" s="25" t="n">
        <v>22</v>
      </c>
      <c r="B23" s="25" t="inlineStr">
        <is>
          <t>Reliance Foundation Postgraduate Scholarships 2026-27</t>
        </is>
      </c>
      <c r="C23" s="25" t="inlineStr">
        <is>
          <t>Reliance Foundation</t>
        </is>
      </c>
      <c r="D23" s="25" t="inlineStr">
        <is>
          <t>Private - CSR</t>
        </is>
      </c>
      <c r="E23" s="25" t="inlineStr">
        <is>
          <t>First-year full-time PG students in future-ready disciplines (CS, AI, Maths &amp; Computing, EE, Chemical, Mechanical, Renewable Energy, Materials, Life Sciences); 100 scholarships; GATE 550-1000 or UG CGPA &gt;= 7.5</t>
        </is>
      </c>
      <c r="F23" s="25" t="inlineStr">
        <is>
          <t>Open to all (merit based)</t>
        </is>
      </c>
      <c r="G23" s="25" t="inlineStr">
        <is>
          <t>All</t>
        </is>
      </c>
      <c r="H23" s="25" t="inlineStr">
        <is>
          <t>Not specified for PG track</t>
        </is>
      </c>
      <c r="I23" s="25" t="inlineStr">
        <is>
          <t>Not specified</t>
        </is>
      </c>
      <c r="J23" s="25" t="inlineStr">
        <is>
          <t>For the duration of the PG programme</t>
        </is>
      </c>
      <c r="K23" s="25" t="inlineStr">
        <is>
          <t>Up to Rs 6,00,000 over the degree + mentoring, internships, alumni network</t>
        </is>
      </c>
      <c r="L23" s="25" t="inlineStr">
        <is>
          <t>Online at scholarships.reliancefoundation.org (no fee)</t>
        </is>
      </c>
      <c r="M23" s="25" t="inlineStr">
        <is>
          <t>Opened 14-Aug-2026; last date 05-Oct-2026 (references by 12-Oct; interviews Nov-Dec)</t>
        </is>
      </c>
      <c r="N23" s="25" t="inlineStr">
        <is>
          <t>https://scholarships.reliancefoundation.org</t>
        </is>
      </c>
      <c r="O23" s="25" t="inlineStr">
        <is>
          <t>buddy4study.com; internshala.com</t>
        </is>
      </c>
      <c r="P23" s="30" t="inlineStr">
        <is>
          <t>Open now</t>
        </is>
      </c>
    </row>
    <row r="24" ht="15" customHeight="1" s="18">
      <c r="A24" s="25" t="n">
        <v>23</v>
      </c>
      <c r="B24" s="25" t="inlineStr">
        <is>
          <t>HDFC Bank Parivartan ECSS Programme 2026-27</t>
        </is>
      </c>
      <c r="C24" s="25" t="inlineStr">
        <is>
          <t>HDFC Bank (Parivartan CSR) via Buddy4Study</t>
        </is>
      </c>
      <c r="D24" s="25" t="inlineStr">
        <is>
          <t>Private - CSR</t>
        </is>
      </c>
      <c r="E24" s="25" t="inlineStr">
        <is>
          <t>Students in Class 1-12, Diploma, ITI, Polytechnic, UG or PG at risk of dropping out due to financial hardship/family crisis in past 3 years; min 55% in last qualifying exam</t>
        </is>
      </c>
      <c r="F24" s="25" t="inlineStr">
        <is>
          <t>Open to all categories</t>
        </is>
      </c>
      <c r="G24" s="25" t="inlineStr">
        <is>
          <t>All</t>
        </is>
      </c>
      <c r="H24" s="25" t="inlineStr">
        <is>
          <t>Annual family income up to Rs 2.5 lakh</t>
        </is>
      </c>
      <c r="I24" s="25" t="inlineStr">
        <is>
          <t>Not specified</t>
        </is>
      </c>
      <c r="J24" s="25" t="inlineStr">
        <is>
          <t>Annual; multiple cycles each year (Cycle 1, 2, 3)</t>
        </is>
      </c>
      <c r="K24" s="25" t="inlineStr">
        <is>
          <t>Rs 15,000-Rs 75,000 per year by education level</t>
        </is>
      </c>
      <c r="L24" s="25" t="inlineStr">
        <is>
          <t>Online at parivartanecss.com</t>
        </is>
      </c>
      <c r="M24" s="25" t="inlineStr">
        <is>
          <t>Cycle 1 extended to 31-Oct-2026; later cycles Nov/Dec 2026</t>
        </is>
      </c>
      <c r="N24" s="25" t="inlineStr">
        <is>
          <t>https://www.parivartanecss.com</t>
        </is>
      </c>
      <c r="O24" s="25" t="inlineStr">
        <is>
          <t>school.careers360.com; agrijob.in</t>
        </is>
      </c>
      <c r="P24" s="30" t="inlineStr">
        <is>
          <t>Open now</t>
        </is>
      </c>
    </row>
    <row r="25" ht="15" customHeight="1" s="18">
      <c r="A25" s="25" t="n">
        <v>24</v>
      </c>
      <c r="B25" s="25" t="inlineStr">
        <is>
          <t>Kotak Kanya Scholarship 2026-27 ('One in a Million')</t>
        </is>
      </c>
      <c r="C25" s="25" t="inlineStr">
        <is>
          <t>Kotak Education Foundation</t>
        </is>
      </c>
      <c r="D25" s="25" t="inlineStr">
        <is>
          <t>Private - CSR</t>
        </is>
      </c>
      <c r="E25" s="25" t="inlineStr">
        <is>
          <t>Girl students with &gt;= 75% in Class 12 joining 1st-year professional UG (Engineering, MBBS, 5-yr Integrated LLB, Architecture, Design, BS-MS) at recognised institutes; 500 new scholars</t>
        </is>
      </c>
      <c r="F25" s="25" t="inlineStr">
        <is>
          <t>Open to all categories</t>
        </is>
      </c>
      <c r="G25" s="25" t="inlineStr">
        <is>
          <t>Girls only</t>
        </is>
      </c>
      <c r="H25" s="25" t="inlineStr">
        <is>
          <t>Family income &lt; Rs 6 lakh/yr</t>
        </is>
      </c>
      <c r="I25" s="25" t="inlineStr">
        <is>
          <t>Not specified</t>
        </is>
      </c>
      <c r="J25" s="25" t="inlineStr">
        <is>
          <t>Renewable till completion of the degree</t>
        </is>
      </c>
      <c r="K25" s="25" t="inlineStr">
        <is>
          <t>Rs 1,50,000 per year (fees, hostel, books, laptop)</t>
        </is>
      </c>
      <c r="L25" s="25" t="inlineStr">
        <is>
          <t>Online via Buddy4Study (b4s.in/ex/kkgs)</t>
        </is>
      </c>
      <c r="M25" s="25" t="inlineStr">
        <is>
          <t>Opened 14-Jul-2026; last date 15-Oct-2026</t>
        </is>
      </c>
      <c r="N25" s="25" t="inlineStr">
        <is>
          <t>https://www.kotakeducationfoundation.org</t>
        </is>
      </c>
      <c r="O25" s="25" t="inlineStr">
        <is>
          <t>manabadi.com; thehansindia.com</t>
        </is>
      </c>
      <c r="P25" s="30" t="inlineStr">
        <is>
          <t>Open now</t>
        </is>
      </c>
    </row>
    <row r="26" ht="15" customHeight="1" s="18">
      <c r="A26" s="25" t="n">
        <v>25</v>
      </c>
      <c r="B26" s="25" t="inlineStr">
        <is>
          <t>Sitaram Jindal Foundation Scholarship 2026-27</t>
        </is>
      </c>
      <c r="C26" s="25" t="inlineStr">
        <is>
          <t>Sitaram Jindal Foundation, Bengaluru</t>
        </is>
      </c>
      <c r="D26" s="25" t="inlineStr">
        <is>
          <t>Private - Trust</t>
        </is>
      </c>
      <c r="E26" s="25" t="inlineStr">
        <is>
          <t>Students in Class 11-12 (PUC), ITI, Diploma, UG, PG, Engineering and Medical at recognised institutions (distance education not eligible)</t>
        </is>
      </c>
      <c r="F26" s="25" t="inlineStr">
        <is>
          <t>Open to all communities/religions/categories</t>
        </is>
      </c>
      <c r="G26" s="25" t="inlineStr">
        <is>
          <t>All (higher rates for girls and differently-abled)</t>
        </is>
      </c>
      <c r="H26" s="25" t="inlineStr">
        <is>
          <t>Rs 2.5 lakh/yr (non-salaried) / Rs 4 lakh/yr (salaried)</t>
        </is>
      </c>
      <c r="I26" s="25" t="inlineStr">
        <is>
          <t>Below 30 years</t>
        </is>
      </c>
      <c r="J26" s="25" t="inlineStr">
        <is>
          <t>Annual award, renewable; monthly assistance paid by DBT</t>
        </is>
      </c>
      <c r="K26" s="25" t="inlineStr">
        <is>
          <t>Rs 500-Rs 3,600 per month by course and gender (PUC/ITI Rs 500-700; UG Rs 1,100-1,400; PG Rs 1,500-1,800; Engg/Medical Rs 2,800-3,600)</t>
        </is>
      </c>
      <c r="L26" s="25" t="inlineStr">
        <is>
          <t>Online at SJF portal (no application fee)</t>
        </is>
      </c>
      <c r="M26" s="25" t="inlineStr">
        <is>
          <t>No strict deadline - apply soon after admission for 2026-27</t>
        </is>
      </c>
      <c r="N26" s="25" t="inlineStr">
        <is>
          <t>https://www.sitaramjindalfoundation.org</t>
        </is>
      </c>
      <c r="O26" s="25" t="inlineStr">
        <is>
          <t>jobexam.in; indianiq.in</t>
        </is>
      </c>
      <c r="P26" s="30" t="inlineStr">
        <is>
          <t>Open now (rolling)</t>
        </is>
      </c>
    </row>
    <row r="27" ht="15" customHeight="1" s="18">
      <c r="A27" s="25" t="n">
        <v>26</v>
      </c>
      <c r="B27" s="25" t="inlineStr">
        <is>
          <t>Aditya Birla Scholarship Programme 2026-27</t>
        </is>
      </c>
      <c r="C27" s="25" t="inlineStr">
        <is>
          <t>Aditya Birla Group</t>
        </is>
      </c>
      <c r="D27" s="25" t="inlineStr">
        <is>
          <t>Private - CSR</t>
        </is>
      </c>
      <c r="E27" s="25" t="inlineStr">
        <is>
          <t>Top-20 rankers at admission (CAT/JEE Advanced/CLAT) at selected IIMs (A,B,C,L,K,Shillong), XLRI, IITs, BITS Pilani and top law schools (NLSIU, NALSAR, NUJS, GNLU, NLU Jodhpur, NLU Delhi)</t>
        </is>
      </c>
      <c r="F27" s="25" t="inlineStr">
        <is>
          <t>Open to all (pure merit; no income bar)</t>
        </is>
      </c>
      <c r="G27" s="25" t="inlineStr">
        <is>
          <t>All</t>
        </is>
      </c>
      <c r="H27" s="25" t="inlineStr">
        <is>
          <t>Not specified (merit based)</t>
        </is>
      </c>
      <c r="I27" s="25" t="inlineStr">
        <is>
          <t>Not specified</t>
        </is>
      </c>
      <c r="J27" s="25" t="inlineStr">
        <is>
          <t>Annual, renewable on academic excellence + leadership review</t>
        </is>
      </c>
      <c r="K27" s="25" t="inlineStr">
        <is>
          <t>Management: Rs 3,00,000/yr; Engineering (IIT/BITS): Rs 1,50,000/yr; Law: Rs 1,80,000/yr (or actual fees, whichever lower)</t>
        </is>
      </c>
      <c r="L27" s="25" t="inlineStr">
        <is>
          <t>Coordinated through institute Dean/Director (no direct application)</t>
        </is>
      </c>
      <c r="M27" s="25" t="inlineStr">
        <is>
          <t>Tentative ~10-Aug-2026 for 2026 cycle (confirm with Dean's office)</t>
        </is>
      </c>
      <c r="N27" s="25" t="inlineStr">
        <is>
          <t>https://scholarship.adityabirla.com</t>
        </is>
      </c>
      <c r="O27" s="25" t="inlineStr">
        <is>
          <t>indiascholarships.in; aimindia.in</t>
        </is>
      </c>
      <c r="P27" s="31" t="inlineStr">
        <is>
          <t>Closed - annual cycle</t>
        </is>
      </c>
    </row>
    <row r="28" ht="15" customHeight="1" s="18">
      <c r="A28" s="25" t="n">
        <v>27</v>
      </c>
      <c r="B28" s="25" t="inlineStr">
        <is>
          <t>Mahindra All India Talent Scholarship (MAITS)</t>
        </is>
      </c>
      <c r="C28" s="25" t="inlineStr">
        <is>
          <t>KC Mahindra Education Trust</t>
        </is>
      </c>
      <c r="D28" s="25" t="inlineStr">
        <is>
          <t>Private - Trust</t>
        </is>
      </c>
      <c r="E28" s="25" t="inlineStr">
        <is>
          <t>Students from lower-income groups joining diploma courses (engineering and polytechnic) across India</t>
        </is>
      </c>
      <c r="F28" s="25" t="inlineStr">
        <is>
          <t>Open to all categories</t>
        </is>
      </c>
      <c r="G28" s="25" t="inlineStr">
        <is>
          <t>All (preference to girl students, daughters of armed forces personnel - confirm on trust page)</t>
        </is>
      </c>
      <c r="H28" s="25" t="inlineStr">
        <is>
          <t>Lower-income families (specific limit not stated - confirm on kcmet.org)</t>
        </is>
      </c>
      <c r="I28" s="25" t="inlineStr">
        <is>
          <t>Not specified</t>
        </is>
      </c>
      <c r="J28" s="25" t="inlineStr">
        <is>
          <t>Annual grant over the course duration</t>
        </is>
      </c>
      <c r="K28" s="25" t="inlineStr">
        <is>
          <t>Varies by course/institution (historically ~ Rs 10,000/yr for diploma students - verify)</t>
        </is>
      </c>
      <c r="L28" s="25" t="inlineStr">
        <is>
          <t>Online at kcmet.org</t>
        </is>
      </c>
      <c r="M28" s="25" t="inlineStr">
        <is>
          <t>Listed deadline 31-Aug-2026 (per Aug 2026 roundup - verify on portal)</t>
        </is>
      </c>
      <c r="N28" s="25" t="inlineStr">
        <is>
          <t>https://www.kcmet.org</t>
        </is>
      </c>
      <c r="O28" s="25" t="inlineStr">
        <is>
          <t>merishiksha.com roundup</t>
        </is>
      </c>
      <c r="P28" s="31" t="inlineStr">
        <is>
          <t>Closed - verify on portal</t>
        </is>
      </c>
    </row>
    <row r="29">
      <c r="A29" s="17" t="inlineStr">
        <is>
          <t>SDEF India Scholarship Program 2026-27</t>
        </is>
      </c>
      <c r="B29" s="17" t="inlineStr">
        <is>
          <t>Swami Dayanand Education Foundation (SDEF)</t>
        </is>
      </c>
      <c r="C29" s="17" t="inlineStr">
        <is>
          <t>Private / Foundation</t>
        </is>
      </c>
      <c r="D29" s="17" t="inlineStr">
        <is>
          <t>First-year full-time professional UG students (2026-27) - B.Tech/BE, MBBS, BDS, B.Sc Nursing/B.Nursing, B.Pharm/Pharm.D, B.Arch and BVSc &amp; AH - at recognised Indian institutes; Class 12 &gt;= 80%; entrance cutoffs JEE Main AIR &lt;= 50,000, JEE Advanced AIR &lt;= 40,000, NEET UG AIR &lt;= 50,000, NATA &gt;= 100; no drop/gap year after Class 12</t>
        </is>
      </c>
      <c r="E29" s="17" t="inlineStr">
        <is>
          <t>Open to all</t>
        </is>
      </c>
      <c r="F29" s="17" t="inlineStr">
        <is>
          <t>All</t>
        </is>
      </c>
      <c r="G29" s="17" t="inlineStr">
        <is>
          <t>Annual family income &lt;= Rs 12 lakh</t>
        </is>
      </c>
      <c r="H29" s="17" t="inlineStr">
        <is>
          <t>Not specified</t>
        </is>
      </c>
      <c r="I29" s="17" t="inlineStr">
        <is>
          <t>Annual; renewable up to 4 years subject to continued eligibility</t>
        </is>
      </c>
      <c r="J29" s="17" t="inlineStr">
        <is>
          <t>Up to Rs 50,000 per year (Rs 20,000-Rs 50,000 by rank &amp; Class 10-12 average slab); up to Rs 2,00,000 over 4 years; 100-150 awards a year</t>
        </is>
      </c>
      <c r="K29" s="17" t="inlineStr">
        <is>
          <t>Online only via the SDEF India Scholarship portal</t>
        </is>
      </c>
      <c r="L29" s="17" t="inlineStr">
        <is>
          <t>Opened 15-Aug-2026; last date 31-Oct-2026 (results mid-Nov 2026; funding from Jan 2027)</t>
        </is>
      </c>
      <c r="M29" s="17" t="inlineStr">
        <is>
          <t>https://www.swamidayanand.org/india-scholarships-2026-27</t>
        </is>
      </c>
      <c r="N29" s="17" t="inlineStr">
        <is>
          <t>swamidayanand.org; thehindu.com; news.aglasem.com</t>
        </is>
      </c>
      <c r="O29" s="17" t="inlineStr">
        <is>
          <t>Open now</t>
        </is>
      </c>
    </row>
    <row r="30">
      <c r="A30" s="17" t="inlineStr">
        <is>
          <t>Aditya Birla Capital Scholarship Programme 2026-27 (girl students)</t>
        </is>
      </c>
      <c r="B30" s="17" t="inlineStr">
        <is>
          <t>Aditya Birla Capital Foundation (via Buddy4Study)</t>
        </is>
      </c>
      <c r="C30" s="17" t="inlineStr">
        <is>
          <t>Corporate / CSR</t>
        </is>
      </c>
      <c r="D30" s="17" t="inlineStr">
        <is>
          <t>Meritorious girl students in Class 9-12, Polytechnic Diploma, UG or PG at recognised government schools/colleges/institutions across India; &gt;= 60% in the most recent academic year; children of Aditya Birla Capital / Buddy4Study employees not eligible</t>
        </is>
      </c>
      <c r="E30" s="17" t="inlineStr">
        <is>
          <t>Open to all</t>
        </is>
      </c>
      <c r="F30" s="17" t="inlineStr">
        <is>
          <t>Girls only</t>
        </is>
      </c>
      <c r="G30" s="17" t="inlineStr">
        <is>
          <t>Annual family income &lt;= Rs 6 lakh</t>
        </is>
      </c>
      <c r="H30" s="17" t="inlineStr">
        <is>
          <t>Not specified</t>
        </is>
      </c>
      <c r="I30" s="17" t="inlineStr">
        <is>
          <t>One-time grant for one academic year</t>
        </is>
      </c>
      <c r="J30" s="17" t="inlineStr">
        <is>
          <t>Rs 25,000 (Class 9-12 / Polytechnic Diploma); up to Rs 45,000 (UG); Rs 60,000 (PG)</t>
        </is>
      </c>
      <c r="K30" s="17" t="inlineStr">
        <is>
          <t>Online via Buddy4Study</t>
        </is>
      </c>
      <c r="L30" s="17" t="inlineStr">
        <is>
          <t>Opened 22-Sep-2026; last date 30-Oct-2026</t>
        </is>
      </c>
      <c r="M30" s="17" t="inlineStr">
        <is>
          <t>https://www.buddy4study.com/page/aditya-birla-capital-scholarship</t>
        </is>
      </c>
      <c r="N30" s="17" t="inlineStr">
        <is>
          <t>buddy4study.com; educationtimes.com</t>
        </is>
      </c>
      <c r="O30" s="17" t="inlineStr">
        <is>
          <t>Open now</t>
        </is>
      </c>
    </row>
    <row r="31">
      <c r="A31" s="17" t="inlineStr">
        <is>
          <t>ICAR Undergraduate National Talent Scholarship (NTS-UG) 2026</t>
        </is>
      </c>
      <c r="B31" s="17" t="inlineStr">
        <is>
          <t>Indian Council of Agricultural Research (ICAR) via NSP</t>
        </is>
      </c>
      <c r="C31" s="17" t="inlineStr">
        <is>
          <t>Central - Govt</t>
        </is>
      </c>
      <c r="D31" s="17" t="inlineStr">
        <is>
          <t>UG students in approved courses at Agricultural Universities, admitted outside their State of domicile; whole-time study with merit and good conduct</t>
        </is>
      </c>
      <c r="E31" s="17" t="inlineStr">
        <is>
          <t>Open to all</t>
        </is>
      </c>
      <c r="F31" s="17" t="inlineStr">
        <is>
          <t>All</t>
        </is>
      </c>
      <c r="G31" s="17" t="inlineStr">
        <is>
          <t>Not specified in the scheme notice</t>
        </is>
      </c>
      <c r="H31" s="17" t="inlineStr">
        <is>
          <t>Not specified</t>
        </is>
      </c>
      <c r="I31" s="17" t="inlineStr">
        <is>
          <t>Annual; renewable subject to merit and good conduct</t>
        </is>
      </c>
      <c r="J31" s="17" t="inlineStr">
        <is>
          <t>Rs 3,000 per month</t>
        </is>
      </c>
      <c r="K31" s="17" t="inlineStr">
        <is>
          <t>Online on NSP (OTR required)</t>
        </is>
      </c>
      <c r="L31" s="17" t="inlineStr">
        <is>
          <t>31-Oct-2026</t>
        </is>
      </c>
      <c r="M31" s="17" t="inlineStr">
        <is>
          <t>https://www.icar.org.in</t>
        </is>
      </c>
      <c r="N31" s="17" t="inlineStr">
        <is>
          <t>buddy4study.com; icar.org.in</t>
        </is>
      </c>
      <c r="O31" s="17" t="inlineStr">
        <is>
          <t>Open now</t>
        </is>
      </c>
    </row>
    <row r="32">
      <c r="A32" s="17" t="inlineStr">
        <is>
          <t>Labour Welfare Post-Matric Scholarship 2026-27 (Beedi/Cine/IOMC/LSDM workers' wards)</t>
        </is>
      </c>
      <c r="B32" s="17" t="inlineStr">
        <is>
          <t>Ministry of Labour &amp; Employment (Labour Welfare Organisation) via NSP</t>
        </is>
      </c>
      <c r="C32" s="17" t="inlineStr">
        <is>
          <t>Central - Govt</t>
        </is>
      </c>
      <c r="D32" s="17" t="inlineStr">
        <is>
          <t>Children of Beedi, Cine, Iron Ore, Manganese Ore, Chrome Ore, Limestone &amp; Dolomite (LSDM) workers; Class 11 to PG/professional at recognised institutions; must have passed the previous qualifying exam on the first attempt</t>
        </is>
      </c>
      <c r="E32" s="17" t="inlineStr">
        <is>
          <t>Open to all</t>
        </is>
      </c>
      <c r="F32" s="17" t="inlineStr">
        <is>
          <t>All</t>
        </is>
      </c>
      <c r="G32" s="17" t="inlineStr">
        <is>
          <t>Beedi/cine workers' family income &lt;= Rs 10,000/month; mine workers per prescribed wage limits</t>
        </is>
      </c>
      <c r="H32" s="17" t="inlineStr">
        <is>
          <t>Not specified</t>
        </is>
      </c>
      <c r="I32" s="17" t="inlineStr">
        <is>
          <t>Annual</t>
        </is>
      </c>
      <c r="J32" s="17" t="inlineStr">
        <is>
          <t>Rs 3,000 (Class 11-12); Rs 6,000 (ITI/Polytechnic/UG); up to Rs 25,000 (professional - BE/MBBS/MBA)</t>
        </is>
      </c>
      <c r="K32" s="17" t="inlineStr">
        <is>
          <t>Online on NSP (OTR required)</t>
        </is>
      </c>
      <c r="L32" s="17" t="inlineStr">
        <is>
          <t>31-Oct-2026 (institute verification 15-Nov-2026)</t>
        </is>
      </c>
      <c r="M32" s="17" t="inlineStr">
        <is>
          <t>https://scholarships.gov.in</t>
        </is>
      </c>
      <c r="N32" s="17" t="inlineStr">
        <is>
          <t>timesofindia.indiatimes.com (10-Oct-2026)</t>
        </is>
      </c>
      <c r="O32" s="17" t="inlineStr">
        <is>
          <t>Open now</t>
        </is>
      </c>
    </row>
    <row r="33">
      <c r="A33" s="17" t="inlineStr">
        <is>
          <t>Concentrix Scholarship Program 2026-27</t>
        </is>
      </c>
      <c r="B33" s="17" t="inlineStr">
        <is>
          <t>Concentrix Daksh Services India Pvt Ltd (with Buddy4Study India Foundation)</t>
        </is>
      </c>
      <c r="C33" s="17" t="inlineStr">
        <is>
          <t>Corporate / CSR</t>
        </is>
      </c>
      <c r="D33" s="17" t="inlineStr">
        <is>
          <t>Students across India - see the application page for the eligible education levels and income criteria</t>
        </is>
      </c>
      <c r="E33" s="17" t="inlineStr">
        <is>
          <t>Open to all</t>
        </is>
      </c>
      <c r="F33" s="17" t="inlineStr">
        <is>
          <t>All</t>
        </is>
      </c>
      <c r="G33" s="17" t="inlineStr">
        <is>
          <t>Not specified in the listing - confirm on the application page</t>
        </is>
      </c>
      <c r="H33" s="17" t="inlineStr">
        <is>
          <t>Not specified</t>
        </is>
      </c>
      <c r="I33" s="17" t="inlineStr">
        <is>
          <t>Annual (per listing)</t>
        </is>
      </c>
      <c r="J33" s="17" t="inlineStr">
        <is>
          <t>Rs 65,000 (per listing)</t>
        </is>
      </c>
      <c r="K33" s="17" t="inlineStr">
        <is>
          <t>Online via Buddy4Study</t>
        </is>
      </c>
      <c r="L33" s="17" t="inlineStr">
        <is>
          <t>30-Oct-2026</t>
        </is>
      </c>
      <c r="M33" s="17" t="inlineStr">
        <is>
          <t>https://www.buddy4study.com</t>
        </is>
      </c>
      <c r="N33" s="17" t="inlineStr">
        <is>
          <t>indiascholarships.in (recently added, Oct 2026)</t>
        </is>
      </c>
      <c r="O33" s="17" t="inlineStr">
        <is>
          <t>Open now</t>
        </is>
      </c>
    </row>
    <row r="34">
      <c r="A34" s="17" t="inlineStr">
        <is>
          <t>Satya Scholarship Programme 2026-27</t>
        </is>
      </c>
      <c r="B34" s="17" t="inlineStr">
        <is>
          <t>Satya Scholarship Programme (via Buddy4Study)</t>
        </is>
      </c>
      <c r="C34" s="17" t="inlineStr">
        <is>
          <t>Private / Foundation</t>
        </is>
      </c>
      <c r="D34" s="17" t="inlineStr">
        <is>
          <t>See the Buddy4Study listing for the eligible courses and income criteria</t>
        </is>
      </c>
      <c r="E34" s="17" t="inlineStr">
        <is>
          <t>Open to all</t>
        </is>
      </c>
      <c r="F34" s="17" t="inlineStr">
        <is>
          <t>All</t>
        </is>
      </c>
      <c r="G34" s="17" t="inlineStr">
        <is>
          <t>Not specified in the listing - confirm on the application page</t>
        </is>
      </c>
      <c r="H34" s="17" t="inlineStr">
        <is>
          <t>Not specified</t>
        </is>
      </c>
      <c r="I34" s="17" t="inlineStr">
        <is>
          <t>For the entire course duration (per listing)</t>
        </is>
      </c>
      <c r="J34" s="17" t="inlineStr">
        <is>
          <t>100% of the annual course fee for the entire course duration, plus hostel/accommodation and meal support as per programme guidelines</t>
        </is>
      </c>
      <c r="K34" s="17" t="inlineStr">
        <is>
          <t>Online via Buddy4Study</t>
        </is>
      </c>
      <c r="L34" s="17" t="inlineStr">
        <is>
          <t>31-Oct-2026</t>
        </is>
      </c>
      <c r="M34" s="17" t="inlineStr">
        <is>
          <t>https://www.buddy4study.com</t>
        </is>
      </c>
      <c r="N34" s="17" t="inlineStr">
        <is>
          <t>educationtimes.com (05-Oct-2026)</t>
        </is>
      </c>
      <c r="O34" s="17" t="inlineStr">
        <is>
          <t>Open now</t>
        </is>
      </c>
    </row>
    <row r="35">
      <c r="A35" t="n">
        <v>34</v>
      </c>
      <c r="B35" t="inlineStr">
        <is>
          <t>PM USP Special Scholarship Scheme for Jammu &amp; Kashmir and Ladakh</t>
        </is>
      </c>
      <c r="C35" t="inlineStr">
        <is>
          <t>Dept. of Higher Education, Ministry of Education (via NSP)</t>
        </is>
      </c>
      <c r="D35" t="inlineStr">
        <is>
          <t>Central - Govt</t>
        </is>
      </c>
      <c r="E35" t="inlineStr">
        <is>
          <t>Students of J&amp;K and Ladakh domicile in UG/PG college and university courses</t>
        </is>
      </c>
      <c r="F35" t="inlineStr">
        <is>
          <t>Open to all (merit based)</t>
        </is>
      </c>
      <c r="G35" t="inlineStr">
        <is>
          <t>All</t>
        </is>
      </c>
      <c r="H35" t="inlineStr">
        <is>
          <t>Not specified in source</t>
        </is>
      </c>
      <c r="I35" t="inlineStr">
        <is>
          <t>Not specified</t>
        </is>
      </c>
      <c r="J35" t="inlineStr">
        <is>
          <t>Annual (renewable)</t>
        </is>
      </c>
      <c r="K35" t="inlineStr">
        <is>
          <t>See scheme page on NSP</t>
        </is>
      </c>
      <c r="L35" t="inlineStr">
        <is>
          <t>Online on NSP; Aadhaar OTR mandatory</t>
        </is>
      </c>
      <c r="M35" t="inlineStr">
        <is>
          <t>Opened 22-Oct-2026; student application till 31-Oct-2026 (institute verification 15-Nov-2026; L2 30-Nov-2026)</t>
        </is>
      </c>
      <c r="N35" t="inlineStr">
        <is>
          <t>https://scholarships.gov.in</t>
        </is>
      </c>
      <c r="O35" t="inlineStr">
        <is>
          <t>scholarships.gov.in/All-Scholarships (checked 28-Oct-2026)</t>
        </is>
      </c>
      <c r="P35" t="inlineStr">
        <is>
          <t>Open now - closes 31-Oct-2026</t>
        </is>
      </c>
    </row>
    <row r="36">
      <c r="A36" t="n">
        <v>35</v>
      </c>
      <c r="B36" t="inlineStr">
        <is>
          <t>National Scholarship for Post Graduate Studies (Merit Based)</t>
        </is>
      </c>
      <c r="C36" t="inlineStr">
        <is>
          <t>Ministry of Education (via NSP)</t>
        </is>
      </c>
      <c r="D36" t="inlineStr">
        <is>
          <t>Central - Govt</t>
        </is>
      </c>
      <c r="E36" t="inlineStr">
        <is>
          <t>Students in PG / Masters programmes at recognised universities and colleges</t>
        </is>
      </c>
      <c r="F36" t="inlineStr">
        <is>
          <t>Open to all (merit based)</t>
        </is>
      </c>
      <c r="G36" t="inlineStr">
        <is>
          <t>All</t>
        </is>
      </c>
      <c r="H36" t="inlineStr">
        <is>
          <t>Not specified in source</t>
        </is>
      </c>
      <c r="I36" t="inlineStr">
        <is>
          <t>Not specified</t>
        </is>
      </c>
      <c r="J36" t="inlineStr">
        <is>
          <t>Annual</t>
        </is>
      </c>
      <c r="K36" t="inlineStr">
        <is>
          <t>See scheme page on NSP</t>
        </is>
      </c>
      <c r="L36" t="inlineStr">
        <is>
          <t>Online on NSP; Aadhaar OTR mandatory</t>
        </is>
      </c>
      <c r="M36" t="inlineStr">
        <is>
          <t>Opened 16-Sep-2026; student application till 31-Oct-2026 (institute verification 15-Nov-2026; L2 30-Nov-2026)</t>
        </is>
      </c>
      <c r="N36" t="inlineStr">
        <is>
          <t>https://scholarships.gov.in</t>
        </is>
      </c>
      <c r="O36" t="inlineStr">
        <is>
          <t>scholarships.gov.in/All-Scholarships (checked 28-Oct-2026)</t>
        </is>
      </c>
      <c r="P36" t="inlineStr">
        <is>
          <t>Open now - closes 31-Oct-2026</t>
        </is>
      </c>
    </row>
    <row r="37">
      <c r="A37" t="n">
        <v>36</v>
      </c>
      <c r="B37" t="inlineStr">
        <is>
          <t>Prime Minister's Scholarship Scheme for Wards of States/UTs Police Personnel Martyred in Terror/Naxal Attacks</t>
        </is>
      </c>
      <c r="C37" t="inlineStr">
        <is>
          <t>Ministry of Home Affairs / Welfare and Rehabilitation Board (via NSP)</t>
        </is>
      </c>
      <c r="D37" t="inlineStr">
        <is>
          <t>Central - Govt</t>
        </is>
      </c>
      <c r="E37" t="inlineStr">
        <is>
          <t>Wards/widows of police personnel martyred in terror or Naxal attacks - professional degree courses</t>
        </is>
      </c>
      <c r="F37" t="inlineStr">
        <is>
          <t>Open to all</t>
        </is>
      </c>
      <c r="G37" t="inlineStr">
        <is>
          <t>All (separate rates for girls and boys)</t>
        </is>
      </c>
      <c r="H37" t="inlineStr">
        <is>
          <t>Not specified in source</t>
        </is>
      </c>
      <c r="I37" t="inlineStr">
        <is>
          <t>Not specified</t>
        </is>
      </c>
      <c r="J37" t="inlineStr">
        <is>
          <t>Annual (renewable)</t>
        </is>
      </c>
      <c r="K37" t="inlineStr">
        <is>
          <t>Monthly scholarship as per PMSS scheme rates - see NSP</t>
        </is>
      </c>
      <c r="L37" t="inlineStr">
        <is>
          <t>Online on NSP; Aadhaar OTR mandatory</t>
        </is>
      </c>
      <c r="M37" t="inlineStr">
        <is>
          <t>Opened 01-Jun-2026; student application till 31-Oct-2026</t>
        </is>
      </c>
      <c r="N37" t="inlineStr">
        <is>
          <t>https://scholarships.gov.in</t>
        </is>
      </c>
      <c r="O37" t="inlineStr">
        <is>
          <t>scholarships.gov.in/All-Scholarships (checked 28-Oct-2026)</t>
        </is>
      </c>
      <c r="P37" t="inlineStr">
        <is>
          <t>Open now - closes 31-Oct-2026</t>
        </is>
      </c>
    </row>
    <row r="38">
      <c r="A38" t="n">
        <v>37</v>
      </c>
      <c r="B38" t="inlineStr">
        <is>
          <t>Prime Minister's Scholarship Scheme for Central Armed Police Forces (CAPF) and Assam Rifles</t>
        </is>
      </c>
      <c r="C38" t="inlineStr">
        <is>
          <t>Ministry of Home Affairs / Welfare and Rehabilitation Board (via NSP)</t>
        </is>
      </c>
      <c r="D38" t="inlineStr">
        <is>
          <t>Central - Govt</t>
        </is>
      </c>
      <c r="E38" t="inlineStr">
        <is>
          <t>Wards/widows of CAPF and Assam Rifles personnel - professional degree courses</t>
        </is>
      </c>
      <c r="F38" t="inlineStr">
        <is>
          <t>Open to all</t>
        </is>
      </c>
      <c r="G38" t="inlineStr">
        <is>
          <t>All (separate rates for girls and boys)</t>
        </is>
      </c>
      <c r="H38" t="inlineStr">
        <is>
          <t>Not specified in source</t>
        </is>
      </c>
      <c r="I38" t="inlineStr">
        <is>
          <t>Not specified</t>
        </is>
      </c>
      <c r="J38" t="inlineStr">
        <is>
          <t>Annual (renewable)</t>
        </is>
      </c>
      <c r="K38" t="inlineStr">
        <is>
          <t>Monthly scholarship as per PMSS scheme rates - see NSP</t>
        </is>
      </c>
      <c r="L38" t="inlineStr">
        <is>
          <t>Online on NSP; Aadhaar OTR mandatory</t>
        </is>
      </c>
      <c r="M38" t="inlineStr">
        <is>
          <t>Opened 01-Jun-2026; student application till 31-Oct-2026</t>
        </is>
      </c>
      <c r="N38" t="inlineStr">
        <is>
          <t>https://scholarships.gov.in</t>
        </is>
      </c>
      <c r="O38" t="inlineStr">
        <is>
          <t>scholarships.gov.in/All-Scholarships (checked 28-Oct-2026)</t>
        </is>
      </c>
      <c r="P38" t="inlineStr">
        <is>
          <t>Open now - closes 31-Oct-2026</t>
        </is>
      </c>
    </row>
    <row r="39">
      <c r="A39" t="n">
        <v>38</v>
      </c>
      <c r="B39" t="inlineStr">
        <is>
          <t>Prime Minister's Scholarship Scheme for Ministry of Railways</t>
        </is>
      </c>
      <c r="C39" t="inlineStr">
        <is>
          <t>Ministry of Railways / Welfare and Rehabilitation Board (via NSP)</t>
        </is>
      </c>
      <c r="D39" t="inlineStr">
        <is>
          <t>Central - Govt</t>
        </is>
      </c>
      <c r="E39" t="inlineStr">
        <is>
          <t>Wards/widows of Railway employees - professional degree courses</t>
        </is>
      </c>
      <c r="F39" t="inlineStr">
        <is>
          <t>Open to all</t>
        </is>
      </c>
      <c r="G39" t="inlineStr">
        <is>
          <t>All (separate rates for girls and boys)</t>
        </is>
      </c>
      <c r="H39" t="inlineStr">
        <is>
          <t>Not specified in source</t>
        </is>
      </c>
      <c r="I39" t="inlineStr">
        <is>
          <t>Not specified</t>
        </is>
      </c>
      <c r="J39" t="inlineStr">
        <is>
          <t>Annual (renewable)</t>
        </is>
      </c>
      <c r="K39" t="inlineStr">
        <is>
          <t>Monthly scholarship as per PMSS scheme rates - see NSP</t>
        </is>
      </c>
      <c r="L39" t="inlineStr">
        <is>
          <t>Online on NSP; Aadhaar OTR mandatory</t>
        </is>
      </c>
      <c r="M39" t="inlineStr">
        <is>
          <t>Opened 01-Jun-2026; student application till 31-Oct-2026</t>
        </is>
      </c>
      <c r="N39" t="inlineStr">
        <is>
          <t>https://scholarships.gov.in</t>
        </is>
      </c>
      <c r="O39" t="inlineStr">
        <is>
          <t>scholarships.gov.in/All-Scholarships (checked 28-Oct-2026)</t>
        </is>
      </c>
      <c r="P39" t="inlineStr">
        <is>
          <t>Open now - closes 31-Oct-2026</t>
        </is>
      </c>
    </row>
    <row r="40">
      <c r="A40" t="n">
        <v>39</v>
      </c>
      <c r="B40" t="inlineStr">
        <is>
          <t>National Fellowship and Scholarship for Higher Education of ST Students (formerly Top Class Education for ST Students)</t>
        </is>
      </c>
      <c r="C40" t="inlineStr">
        <is>
          <t>Ministry of Tribal Affairs (via NSP)</t>
        </is>
      </c>
      <c r="D40" t="inlineStr">
        <is>
          <t>Central - Govt</t>
        </is>
      </c>
      <c r="E40" t="inlineStr">
        <is>
          <t>ST students in specified institutions - UG, PG and research levels</t>
        </is>
      </c>
      <c r="F40" t="inlineStr">
        <is>
          <t>Scheduled Tribe (ST) only</t>
        </is>
      </c>
      <c r="G40" t="inlineStr">
        <is>
          <t>All</t>
        </is>
      </c>
      <c r="H40" t="inlineStr">
        <is>
          <t>As per Ministry of Tribal Affairs norms</t>
        </is>
      </c>
      <c r="I40" t="inlineStr">
        <is>
          <t>Not specified</t>
        </is>
      </c>
      <c r="J40" t="inlineStr">
        <is>
          <t>Annual</t>
        </is>
      </c>
      <c r="K40" t="inlineStr">
        <is>
          <t>Full tuition/fee support plus living allowance as per scheme</t>
        </is>
      </c>
      <c r="L40" t="inlineStr">
        <is>
          <t>Online on NSP; Aadhaar OTR mandatory</t>
        </is>
      </c>
      <c r="M40" t="inlineStr">
        <is>
          <t>Opened 01-Jun-2026; student application till 31-Oct-2026</t>
        </is>
      </c>
      <c r="N40" t="inlineStr">
        <is>
          <t>https://scholarships.gov.in</t>
        </is>
      </c>
      <c r="O40" t="inlineStr">
        <is>
          <t>scholarships.gov.in/All-Scholarships (checked 28-Oct-2026)</t>
        </is>
      </c>
      <c r="P40" t="inlineStr">
        <is>
          <t>Open now - closes 31-Oct-2026</t>
        </is>
      </c>
    </row>
    <row r="41">
      <c r="A41" t="n">
        <v>40</v>
      </c>
      <c r="B41" t="inlineStr">
        <is>
          <t>Central Sector Scholarship of Top Class Education for SC Students</t>
        </is>
      </c>
      <c r="C41" t="inlineStr">
        <is>
          <t>Ministry of Social Justice and Empowerment (via NSP)</t>
        </is>
      </c>
      <c r="D41" t="inlineStr">
        <is>
          <t>Central - Govt</t>
        </is>
      </c>
      <c r="E41" t="inlineStr">
        <is>
          <t>SC students in notified top-class institutions - UG and PG</t>
        </is>
      </c>
      <c r="F41" t="inlineStr">
        <is>
          <t>Scheduled Caste (SC) only</t>
        </is>
      </c>
      <c r="G41" t="inlineStr">
        <is>
          <t>All</t>
        </is>
      </c>
      <c r="H41" t="inlineStr">
        <is>
          <t>As per Ministry of Social Justice norms</t>
        </is>
      </c>
      <c r="I41" t="inlineStr">
        <is>
          <t>Not specified</t>
        </is>
      </c>
      <c r="J41" t="inlineStr">
        <is>
          <t>Annual</t>
        </is>
      </c>
      <c r="K41" t="inlineStr">
        <is>
          <t>Full tuition/fee support plus living allowance as per scheme</t>
        </is>
      </c>
      <c r="L41" t="inlineStr">
        <is>
          <t>Online on NSP; Aadhaar OTR mandatory</t>
        </is>
      </c>
      <c r="M41" t="inlineStr">
        <is>
          <t>Opened 01-Jun-2026; student application till 31-Oct-2026</t>
        </is>
      </c>
      <c r="N41" t="inlineStr">
        <is>
          <t>https://scholarships.gov.in</t>
        </is>
      </c>
      <c r="O41" t="inlineStr">
        <is>
          <t>scholarships.gov.in/All-Scholarships (checked 28-Oct-2026)</t>
        </is>
      </c>
      <c r="P41" t="inlineStr">
        <is>
          <t>Open now - closes 31-Oct-2026</t>
        </is>
      </c>
    </row>
    <row r="42">
      <c r="A42" t="n">
        <v>41</v>
      </c>
      <c r="B42" t="inlineStr">
        <is>
          <t>Post-Matric Scholarship for Students with Disabilities</t>
        </is>
      </c>
      <c r="C42" t="inlineStr">
        <is>
          <t>Dept. of Empowerment of Persons with Disabilities, Ministry of Social Justice (via NSP)</t>
        </is>
      </c>
      <c r="D42" t="inlineStr">
        <is>
          <t>Central - Govt</t>
        </is>
      </c>
      <c r="E42" t="inlineStr">
        <is>
          <t>Students with 40% or more disability in Class 11 onward, UG, PG and professional courses</t>
        </is>
      </c>
      <c r="F42" t="inlineStr">
        <is>
          <t>Open to all (differently-abled)</t>
        </is>
      </c>
      <c r="G42" t="inlineStr">
        <is>
          <t>All</t>
        </is>
      </c>
      <c r="H42" t="inlineStr">
        <is>
          <t>As per scheme norms</t>
        </is>
      </c>
      <c r="I42" t="inlineStr">
        <is>
          <t>Not specified</t>
        </is>
      </c>
      <c r="J42" t="inlineStr">
        <is>
          <t>Annual</t>
        </is>
      </c>
      <c r="K42" t="inlineStr">
        <is>
          <t>Maintenance allowance plus book grant and fee support as per scheme</t>
        </is>
      </c>
      <c r="L42" t="inlineStr">
        <is>
          <t>Online on NSP after UDID consent; Aadhaar OTR mandatory</t>
        </is>
      </c>
      <c r="M42" t="inlineStr">
        <is>
          <t>Opened 25-Jul-2026; student application till 31-Oct-2026</t>
        </is>
      </c>
      <c r="N42" t="inlineStr">
        <is>
          <t>https://scholarships.gov.in</t>
        </is>
      </c>
      <c r="O42" t="inlineStr">
        <is>
          <t>scholarships.gov.in/All-Scholarships (checked 28-Oct-2026)</t>
        </is>
      </c>
      <c r="P42" t="inlineStr">
        <is>
          <t>Open now - closes 31-Oct-2026</t>
        </is>
      </c>
    </row>
    <row r="43">
      <c r="A43" t="n">
        <v>42</v>
      </c>
      <c r="B43" t="inlineStr">
        <is>
          <t>Scholarship for Top Class Education for Students with Disabilities</t>
        </is>
      </c>
      <c r="C43" t="inlineStr">
        <is>
          <t>Dept. of Empowerment of Persons with Disabilities, Ministry of Social Justice (via NSP)</t>
        </is>
      </c>
      <c r="D43" t="inlineStr">
        <is>
          <t>Central - Govt</t>
        </is>
      </c>
      <c r="E43" t="inlineStr">
        <is>
          <t>Students with disability (40%+) in notified top-class institutions - UG and PG</t>
        </is>
      </c>
      <c r="F43" t="inlineStr">
        <is>
          <t>Open to all (differently-abled)</t>
        </is>
      </c>
      <c r="G43" t="inlineStr">
        <is>
          <t>All</t>
        </is>
      </c>
      <c r="H43" t="inlineStr">
        <is>
          <t>As per scheme norms</t>
        </is>
      </c>
      <c r="I43" t="inlineStr">
        <is>
          <t>Not specified</t>
        </is>
      </c>
      <c r="J43" t="inlineStr">
        <is>
          <t>Annual</t>
        </is>
      </c>
      <c r="K43" t="inlineStr">
        <is>
          <t>Full tuition/fee support plus living allowance as per scheme</t>
        </is>
      </c>
      <c r="L43" t="inlineStr">
        <is>
          <t>Online on NSP after UDID consent; Aadhaar OTR mandatory</t>
        </is>
      </c>
      <c r="M43" t="inlineStr">
        <is>
          <t>Opened 01-Jun-2026; student application till 31-Oct-2026</t>
        </is>
      </c>
      <c r="N43" t="inlineStr">
        <is>
          <t>https://scholarships.gov.in</t>
        </is>
      </c>
      <c r="O43" t="inlineStr">
        <is>
          <t>scholarships.gov.in/All-Scholarships (checked 28-Oct-2026)</t>
        </is>
      </c>
      <c r="P43" t="inlineStr">
        <is>
          <t>Open now - closes 31-Oct-2026</t>
        </is>
      </c>
    </row>
    <row r="44">
      <c r="A44" t="n">
        <v>43</v>
      </c>
      <c r="B44" t="inlineStr">
        <is>
          <t>ICAR Post Graduate Scholarship (PGS)</t>
        </is>
      </c>
      <c r="C44" t="inlineStr">
        <is>
          <t>Indian Council of Agricultural Research (ICAR), Ministry of Agriculture (via NSP)</t>
        </is>
      </c>
      <c r="D44" t="inlineStr">
        <is>
          <t>Central - Govt</t>
        </is>
      </c>
      <c r="E44" t="inlineStr">
        <is>
          <t>Students admitted to ICAR-recognised PG programmes in agriculture and allied sciences</t>
        </is>
      </c>
      <c r="F44" t="inlineStr">
        <is>
          <t>Open to all</t>
        </is>
      </c>
      <c r="G44" t="inlineStr">
        <is>
          <t>All</t>
        </is>
      </c>
      <c r="H44" t="inlineStr">
        <is>
          <t>Not applicable</t>
        </is>
      </c>
      <c r="I44" t="inlineStr">
        <is>
          <t>Not specified</t>
        </is>
      </c>
      <c r="J44" t="inlineStr">
        <is>
          <t>Annual (renewable)</t>
        </is>
      </c>
      <c r="K44" t="inlineStr">
        <is>
          <t>Monthly scholarship as per ICAR norms</t>
        </is>
      </c>
      <c r="L44" t="inlineStr">
        <is>
          <t>Online on NSP; Aadhaar OTR mandatory</t>
        </is>
      </c>
      <c r="M44" t="inlineStr">
        <is>
          <t>Opened 01-Jun-2026; student application till 31-Oct-2026</t>
        </is>
      </c>
      <c r="N44" t="inlineStr">
        <is>
          <t>https://scholarships.gov.in</t>
        </is>
      </c>
      <c r="O44" t="inlineStr">
        <is>
          <t>scholarships.gov.in/All-Scholarships (checked 28-Oct-2026)</t>
        </is>
      </c>
      <c r="P44" t="inlineStr">
        <is>
          <t>Open now - closes 31-Oct-2026</t>
        </is>
      </c>
    </row>
    <row r="45">
      <c r="A45" t="n">
        <v>44</v>
      </c>
      <c r="B45" t="inlineStr">
        <is>
          <t>ICAR National Talent Scholarship (NTS-PG)</t>
        </is>
      </c>
      <c r="C45" t="inlineStr">
        <is>
          <t>Indian Council of Agricultural Research (ICAR) (via NSP)</t>
        </is>
      </c>
      <c r="D45" t="inlineStr">
        <is>
          <t>Central - Govt</t>
        </is>
      </c>
      <c r="E45" t="inlineStr">
        <is>
          <t>Students admitted to PG programmes in agricultural universities outside their home state</t>
        </is>
      </c>
      <c r="F45" t="inlineStr">
        <is>
          <t>Open to all</t>
        </is>
      </c>
      <c r="G45" t="inlineStr">
        <is>
          <t>All</t>
        </is>
      </c>
      <c r="H45" t="inlineStr">
        <is>
          <t>Not applicable</t>
        </is>
      </c>
      <c r="I45" t="inlineStr">
        <is>
          <t>Not specified</t>
        </is>
      </c>
      <c r="J45" t="inlineStr">
        <is>
          <t>Annual (renewable)</t>
        </is>
      </c>
      <c r="K45" t="inlineStr">
        <is>
          <t>Monthly scholarship as per ICAR norms</t>
        </is>
      </c>
      <c r="L45" t="inlineStr">
        <is>
          <t>Online on NSP; Aadhaar OTR mandatory</t>
        </is>
      </c>
      <c r="M45" t="inlineStr">
        <is>
          <t>Opened 01-Jun-2026; student application till 31-Oct-2026</t>
        </is>
      </c>
      <c r="N45" t="inlineStr">
        <is>
          <t>https://scholarships.gov.in</t>
        </is>
      </c>
      <c r="O45" t="inlineStr">
        <is>
          <t>scholarships.gov.in/All-Scholarships (checked 28-Oct-2026)</t>
        </is>
      </c>
      <c r="P45" t="inlineStr">
        <is>
          <t>Open now - closes 31-Oct-2026</t>
        </is>
      </c>
    </row>
    <row r="46">
      <c r="A46" t="n">
        <v>45</v>
      </c>
      <c r="B46" t="inlineStr">
        <is>
          <t>ICAR Junior Research Fellowship (JRF) and Senior Research Fellowship (SRF)</t>
        </is>
      </c>
      <c r="C46" t="inlineStr">
        <is>
          <t>Indian Council of Agricultural Research (ICAR) (via NSP)</t>
        </is>
      </c>
      <c r="D46" t="inlineStr">
        <is>
          <t>Central - Govt</t>
        </is>
      </c>
      <c r="E46" t="inlineStr">
        <is>
          <t>Research students in agriculture and allied sciences at ICAR-recognised institutions</t>
        </is>
      </c>
      <c r="F46" t="inlineStr">
        <is>
          <t>Open to all</t>
        </is>
      </c>
      <c r="G46" t="inlineStr">
        <is>
          <t>All</t>
        </is>
      </c>
      <c r="H46" t="inlineStr">
        <is>
          <t>Not applicable</t>
        </is>
      </c>
      <c r="I46" t="inlineStr">
        <is>
          <t>As per ICAR fellowship norms</t>
        </is>
      </c>
      <c r="J46" t="inlineStr">
        <is>
          <t>Annual (renewable)</t>
        </is>
      </c>
      <c r="K46" t="inlineStr">
        <is>
          <t>Monthly fellowship as per ICAR norms</t>
        </is>
      </c>
      <c r="L46" t="inlineStr">
        <is>
          <t>Online on NSP; Aadhaar OTR mandatory</t>
        </is>
      </c>
      <c r="M46" t="inlineStr">
        <is>
          <t>Opened 01-Jun-2026; student application till 31-Oct-2026</t>
        </is>
      </c>
      <c r="N46" t="inlineStr">
        <is>
          <t>https://scholarships.gov.in</t>
        </is>
      </c>
      <c r="O46" t="inlineStr">
        <is>
          <t>scholarships.gov.in/All-Scholarships (checked 28-Oct-2026)</t>
        </is>
      </c>
      <c r="P46" t="inlineStr">
        <is>
          <t>Open now - closes 31-Oct-2026</t>
        </is>
      </c>
    </row>
    <row r="47">
      <c r="A47" t="n">
        <v>46</v>
      </c>
      <c r="B47" t="inlineStr">
        <is>
          <t>National Renewable Energy Fellowship Scheme</t>
        </is>
      </c>
      <c r="C47" t="inlineStr">
        <is>
          <t>Ministry of New and Renewable Energy (via NSP)</t>
        </is>
      </c>
      <c r="D47" t="inlineStr">
        <is>
          <t>Central - Govt</t>
        </is>
      </c>
      <c r="E47" t="inlineStr">
        <is>
          <t>Students pursuing PG / research in renewable energy and related disciplines</t>
        </is>
      </c>
      <c r="F47" t="inlineStr">
        <is>
          <t>Open to all (merit based)</t>
        </is>
      </c>
      <c r="G47" t="inlineStr">
        <is>
          <t>All</t>
        </is>
      </c>
      <c r="H47" t="inlineStr">
        <is>
          <t>Not specified in source</t>
        </is>
      </c>
      <c r="I47" t="inlineStr">
        <is>
          <t>Not specified</t>
        </is>
      </c>
      <c r="J47" t="inlineStr">
        <is>
          <t>Annual</t>
        </is>
      </c>
      <c r="K47" t="inlineStr">
        <is>
          <t>Fellowship as per MNRE norms</t>
        </is>
      </c>
      <c r="L47" t="inlineStr">
        <is>
          <t>Online on NSP; Aadhaar OTR mandatory</t>
        </is>
      </c>
      <c r="M47" t="inlineStr">
        <is>
          <t>Opened 01-Jun-2026; student application till 31-Oct-2026</t>
        </is>
      </c>
      <c r="N47" t="inlineStr">
        <is>
          <t>https://scholarships.gov.in</t>
        </is>
      </c>
      <c r="O47" t="inlineStr">
        <is>
          <t>scholarships.gov.in/All-Scholarships (checked 28-Oct-2026)</t>
        </is>
      </c>
      <c r="P47" t="inlineStr">
        <is>
          <t>Open now - closes 31-Oct-2026</t>
        </is>
      </c>
    </row>
    <row r="48">
      <c r="A48" t="n">
        <v>47</v>
      </c>
      <c r="B48" t="inlineStr">
        <is>
          <t>Stipend Scheme for UG and PG Studies at Indian Statistical Institute, Kolkata</t>
        </is>
      </c>
      <c r="C48" t="inlineStr">
        <is>
          <t>Indian Statistical Institute (ISI), Kolkata (via NSP)</t>
        </is>
      </c>
      <c r="D48" t="inlineStr">
        <is>
          <t>Central - Institute</t>
        </is>
      </c>
      <c r="E48" t="inlineStr">
        <is>
          <t>Students admitted to ISI Kolkata UG and PG programmes</t>
        </is>
      </c>
      <c r="F48" t="inlineStr">
        <is>
          <t>Open to all (merit based)</t>
        </is>
      </c>
      <c r="G48" t="inlineStr">
        <is>
          <t>All</t>
        </is>
      </c>
      <c r="H48" t="inlineStr">
        <is>
          <t>Not specified in source</t>
        </is>
      </c>
      <c r="I48" t="inlineStr">
        <is>
          <t>Not specified</t>
        </is>
      </c>
      <c r="J48" t="inlineStr">
        <is>
          <t>Annual</t>
        </is>
      </c>
      <c r="K48" t="inlineStr">
        <is>
          <t>Monthly stipend as per ISI norms</t>
        </is>
      </c>
      <c r="L48" t="inlineStr">
        <is>
          <t>Online on NSP; Aadhaar OTR mandatory</t>
        </is>
      </c>
      <c r="M48" t="inlineStr">
        <is>
          <t>Opened 01-Jun-2026; student application till 31-Oct-2026</t>
        </is>
      </c>
      <c r="N48" t="inlineStr">
        <is>
          <t>https://scholarships.gov.in</t>
        </is>
      </c>
      <c r="O48" t="inlineStr">
        <is>
          <t>scholarships.gov.in/All-Scholarships (checked 28-Oct-2026)</t>
        </is>
      </c>
      <c r="P48" t="inlineStr">
        <is>
          <t>Open now - closes 31-Oct-2026</t>
        </is>
      </c>
    </row>
    <row r="49">
      <c r="A49" t="n">
        <v>48</v>
      </c>
      <c r="B49" t="inlineStr">
        <is>
          <t>Free Coaching for SCs, OBCs and beneficiaries of PM CARES for Children Scheme</t>
        </is>
      </c>
      <c r="C49" t="inlineStr">
        <is>
          <t>Ministry of Social Justice and Empowerment (via NSP)</t>
        </is>
      </c>
      <c r="D49" t="inlineStr">
        <is>
          <t>Central - Govt</t>
        </is>
      </c>
      <c r="E49" t="inlineStr">
        <is>
          <t>Candidates preparing for competitive / professional examinations - free coaching, not a cash award</t>
        </is>
      </c>
      <c r="F49" t="inlineStr">
        <is>
          <t>SC and OBC (plus PM CARES children)</t>
        </is>
      </c>
      <c r="G49" t="inlineStr">
        <is>
          <t>All</t>
        </is>
      </c>
      <c r="H49" t="inlineStr">
        <is>
          <t>As per scheme norms</t>
        </is>
      </c>
      <c r="I49" t="inlineStr">
        <is>
          <t>As per scheme norms</t>
        </is>
      </c>
      <c r="J49" t="inlineStr">
        <is>
          <t>Annual</t>
        </is>
      </c>
      <c r="K49" t="inlineStr">
        <is>
          <t>Free coaching support (no direct cash award)</t>
        </is>
      </c>
      <c r="L49" t="inlineStr">
        <is>
          <t>Online on NSP; Aadhaar OTR mandatory</t>
        </is>
      </c>
      <c r="M49" t="inlineStr">
        <is>
          <t>Opened 03-Aug-2026; student application till 31-Oct-2026</t>
        </is>
      </c>
      <c r="N49" t="inlineStr">
        <is>
          <t>https://scholarships.gov.in</t>
        </is>
      </c>
      <c r="O49" t="inlineStr">
        <is>
          <t>scholarships.gov.in/All-Scholarships (checked 28-Oct-2026)</t>
        </is>
      </c>
      <c r="P49" t="inlineStr">
        <is>
          <t>Open now - closes 31-Oct-2026</t>
        </is>
      </c>
    </row>
    <row r="50">
      <c r="A50" t="n">
        <v>49</v>
      </c>
      <c r="B50" t="inlineStr">
        <is>
          <t>Ishan Uday Special Scholarship Scheme for North Eastern Region (NER)</t>
        </is>
      </c>
      <c r="C50" t="inlineStr">
        <is>
          <t>University Grants Commission (UGC) (via NSP)</t>
        </is>
      </c>
      <c r="D50" t="inlineStr">
        <is>
          <t>Central - Govt</t>
        </is>
      </c>
      <c r="E50" t="inlineStr">
        <is>
          <t>NER-domicile students in the first year of UG degree/diploma courses</t>
        </is>
      </c>
      <c r="F50" t="inlineStr">
        <is>
          <t>Open to all (NER domicile)</t>
        </is>
      </c>
      <c r="G50" t="inlineStr">
        <is>
          <t>All</t>
        </is>
      </c>
      <c r="H50" t="inlineStr">
        <is>
          <t>As per UGC norms</t>
        </is>
      </c>
      <c r="I50" t="inlineStr">
        <is>
          <t>Not specified</t>
        </is>
      </c>
      <c r="J50" t="inlineStr">
        <is>
          <t>Annual (renewable)</t>
        </is>
      </c>
      <c r="K50" t="inlineStr">
        <is>
          <t>Monthly scholarship as per UGC norms</t>
        </is>
      </c>
      <c r="L50" t="inlineStr">
        <is>
          <t>Online on NSP; Aadhaar OTR mandatory</t>
        </is>
      </c>
      <c r="M50" t="inlineStr">
        <is>
          <t>Opened 16-Sep-2026; student application till 31-Oct-2026</t>
        </is>
      </c>
      <c r="N50" t="inlineStr">
        <is>
          <t>https://scholarships.gov.in</t>
        </is>
      </c>
      <c r="O50" t="inlineStr">
        <is>
          <t>scholarships.gov.in/All-Scholarships (checked 28-Oct-2026)</t>
        </is>
      </c>
      <c r="P50" t="inlineStr">
        <is>
          <t>Open now - closes 31-Oct-2026</t>
        </is>
      </c>
    </row>
    <row r="51">
      <c r="A51" t="n">
        <v>50</v>
      </c>
      <c r="B51" t="inlineStr">
        <is>
          <t>NEC Merit Scholarship - Financial Support to NER Students for Higher Professional Courses</t>
        </is>
      </c>
      <c r="C51" t="inlineStr">
        <is>
          <t>North Eastern Council (NEC) (via NSP)</t>
        </is>
      </c>
      <c r="D51" t="inlineStr">
        <is>
          <t>Central - Govt</t>
        </is>
      </c>
      <c r="E51" t="inlineStr">
        <is>
          <t>NER-domicile students in higher professional courses</t>
        </is>
      </c>
      <c r="F51" t="inlineStr">
        <is>
          <t>Open to all (NER domicile)</t>
        </is>
      </c>
      <c r="G51" t="inlineStr">
        <is>
          <t>All</t>
        </is>
      </c>
      <c r="H51" t="inlineStr">
        <is>
          <t>As per NEC norms</t>
        </is>
      </c>
      <c r="I51" t="inlineStr">
        <is>
          <t>Not specified</t>
        </is>
      </c>
      <c r="J51" t="inlineStr">
        <is>
          <t>Annual (renewal window)</t>
        </is>
      </c>
      <c r="K51" t="inlineStr">
        <is>
          <t>As per NEC norms</t>
        </is>
      </c>
      <c r="L51" t="inlineStr">
        <is>
          <t>Online on NSP; Aadhaar OTR mandatory</t>
        </is>
      </c>
      <c r="M51" t="inlineStr">
        <is>
          <t>Renewal window opened 15-Jul-2026; application till 31-Oct-2026</t>
        </is>
      </c>
      <c r="N51" t="inlineStr">
        <is>
          <t>https://scholarships.gov.in</t>
        </is>
      </c>
      <c r="O51" t="inlineStr">
        <is>
          <t>scholarships.gov.in/All-Scholarships (checked 28-Oct-2026)</t>
        </is>
      </c>
      <c r="P51" t="inlineStr">
        <is>
          <t>Open now - closes 31-Oct-2026</t>
        </is>
      </c>
    </row>
  </sheetData>
  <autoFilter ref="A1:P28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zeroHeight="0" outlineLevelRow="0"/>
  <cols>
    <col width="5" customWidth="1" style="17" min="1" max="1"/>
    <col width="36" customWidth="1" style="17" min="2" max="2"/>
    <col width="30" customWidth="1" style="17" min="3" max="3"/>
    <col width="16" customWidth="1" style="17" min="4" max="4"/>
    <col width="44" customWidth="1" style="17" min="5" max="5"/>
    <col width="26" customWidth="1" style="17" min="6" max="6"/>
    <col width="14" customWidth="1" style="17" min="7" max="7"/>
    <col width="22" customWidth="1" style="17" min="8" max="8"/>
    <col width="32" customWidth="1" style="17" min="9" max="9"/>
    <col width="30" customWidth="1" style="17" min="10" max="10"/>
    <col width="34" customWidth="1" style="17" min="11" max="11"/>
    <col width="32" customWidth="1" style="17" min="12" max="13"/>
    <col width="16" customWidth="1" style="17" min="14" max="14"/>
  </cols>
  <sheetData>
    <row r="1" ht="15" customHeight="1" s="18">
      <c r="A1" s="29" t="inlineStr">
        <is>
          <t>S.No</t>
        </is>
      </c>
      <c r="B1" s="29" t="inlineStr">
        <is>
          <t>Program Name</t>
        </is>
      </c>
      <c r="C1" s="29" t="inlineStr">
        <is>
          <t>Organisation</t>
        </is>
      </c>
      <c r="D1" s="29" t="inlineStr">
        <is>
          <t>Sector</t>
        </is>
      </c>
      <c r="E1" s="29" t="inlineStr">
        <is>
          <t>Relevant For (Education Background)</t>
        </is>
      </c>
      <c r="F1" s="29" t="inlineStr">
        <is>
          <t>Caste / Category / Reservation (if specified)</t>
        </is>
      </c>
      <c r="G1" s="29" t="inlineStr">
        <is>
          <t>Age Limit</t>
        </is>
      </c>
      <c r="H1" s="29" t="inlineStr">
        <is>
          <t>Stipend</t>
        </is>
      </c>
      <c r="I1" s="29" t="inlineStr">
        <is>
          <t>Duration &amp; Cycle</t>
        </is>
      </c>
      <c r="J1" s="29" t="inlineStr">
        <is>
          <t>Application Mode</t>
        </is>
      </c>
      <c r="K1" s="29" t="inlineStr">
        <is>
          <t>Deadline / Next Window (2026)</t>
        </is>
      </c>
      <c r="L1" s="29" t="inlineStr">
        <is>
          <t>Official Website</t>
        </is>
      </c>
      <c r="M1" s="29" t="inlineStr">
        <is>
          <t>Source(s)</t>
        </is>
      </c>
      <c r="N1" s="29" t="inlineStr">
        <is>
          <t>Status</t>
        </is>
      </c>
    </row>
    <row r="2" ht="15" customHeight="1" s="18">
      <c r="A2" s="25" t="n">
        <v>1</v>
      </c>
      <c r="B2" s="25" t="inlineStr">
        <is>
          <t>Prime Minister Internship Scheme (PMIS) - pilot, Round 3</t>
        </is>
      </c>
      <c r="C2" s="25" t="inlineStr">
        <is>
          <t>Ministry of Corporate Affairs, GoI</t>
        </is>
      </c>
      <c r="D2" s="25" t="inlineStr">
        <is>
          <t>Central Govt</t>
        </is>
      </c>
      <c r="E2" s="25" t="inlineStr">
        <is>
          <t>Youth with Class 10/12, ITI, Polytechnic diploma or any UG/PG; not in full-time employment; from Apr 2026 final-year students also eligible (with NOC); 300+ top companies</t>
        </is>
      </c>
      <c r="F2" s="25" t="inlineStr">
        <is>
          <t>Open to all; prioritises low-income youth (family income &lt; Rs 8 lakh for 21-24 core track); no caste quota</t>
        </is>
      </c>
      <c r="G2" s="25" t="inlineStr">
        <is>
          <t>18-25 years (core company tracks target 21-24)</t>
        </is>
      </c>
      <c r="H2" s="25" t="inlineStr">
        <is>
          <t>~ Rs 9,000/month (Rs 5,000 govt + Rs 3,000 company) + one-time Rs 6,000 grant + insurance</t>
        </is>
      </c>
      <c r="I2" s="25" t="inlineStr">
        <is>
          <t>6-9 months; rolling postings through the year; pilot extended till Dec 2026; apply to up to 3 positions</t>
        </is>
      </c>
      <c r="J2" s="25" t="inlineStr">
        <is>
          <t>Online only via PMIS portal (Aadhaar-linked mobile registration)</t>
        </is>
      </c>
      <c r="K2" s="25" t="inlineStr">
        <is>
          <t>Rolling - listing-specific deadlines till Dec 2026; register early</t>
        </is>
      </c>
      <c r="L2" s="25" t="inlineStr">
        <is>
          <t>https://pminternship.mca.gov.in</t>
        </is>
      </c>
      <c r="M2" s="25" t="inlineStr">
        <is>
          <t>pib.gov.in (PRID 2254498, 22-Apr-2026); applynest.in</t>
        </is>
      </c>
      <c r="N2" s="33" t="inlineStr">
        <is>
          <t>Rolling - open now</t>
        </is>
      </c>
    </row>
    <row r="3" ht="15" customHeight="1" s="18">
      <c r="A3" s="25" t="n">
        <v>2</v>
      </c>
      <c r="B3" s="25" t="inlineStr">
        <is>
          <t>ONGC Internship under PMIS 2026-27 (4,000 slots)</t>
        </is>
      </c>
      <c r="C3" s="25" t="inlineStr">
        <is>
          <t>ONGC, Ministry of Petroleum &amp; Natural Gas</t>
        </is>
      </c>
      <c r="D3" s="25" t="inlineStr">
        <is>
          <t>Central PSU</t>
        </is>
      </c>
      <c r="E3" s="25" t="inlineStr">
        <is>
          <t>Class 12 pass (any stream), ITI trainees, Diploma in Engineering holders - oil &amp; gas operations exposure</t>
        </is>
      </c>
      <c r="F3" s="25" t="inlineStr">
        <is>
          <t>Open to all; PMIS income criteria apply</t>
        </is>
      </c>
      <c r="G3" s="25" t="inlineStr">
        <is>
          <t>18-25 years</t>
        </is>
      </c>
      <c r="H3" s="25" t="inlineStr">
        <is>
          <t>Rs 9,000/month + Rs 5,000 food allowance + Rs 5,000 outstation accommodation + insurance</t>
        </is>
      </c>
      <c r="I3" s="25" t="inlineStr">
        <is>
          <t>6 months, paid; multiple phases through 2026-27</t>
        </is>
      </c>
      <c r="J3" s="25" t="inlineStr">
        <is>
          <t>Via PM Internship Portal (search ONGC listings)</t>
        </is>
      </c>
      <c r="K3" s="25" t="inlineStr">
        <is>
          <t>Phase-wise deadlines vary by batch - monitor portal</t>
        </is>
      </c>
      <c r="L3" s="25" t="inlineStr">
        <is>
          <t>https://pminternship.mca.gov.in</t>
        </is>
      </c>
      <c r="M3" s="25" t="inlineStr">
        <is>
          <t>ONGC official LinkedIn post; aicteinternship.in</t>
        </is>
      </c>
      <c r="N3" s="33" t="inlineStr">
        <is>
          <t>Rolling - monitor portal</t>
        </is>
      </c>
    </row>
    <row r="4" ht="15" customHeight="1" s="18">
      <c r="A4" s="25" t="n">
        <v>3</v>
      </c>
      <c r="B4" s="25" t="inlineStr">
        <is>
          <t>NITI Aayog Internship Scheme (Sep 2026 cycle)</t>
        </is>
      </c>
      <c r="C4" s="25" t="inlineStr">
        <is>
          <t>NITI Aayog, GoI (New Delhi)</t>
        </is>
      </c>
      <c r="D4" s="25" t="inlineStr">
        <is>
          <t>Central Govt</t>
        </is>
      </c>
      <c r="E4" s="25" t="inlineStr">
        <is>
          <t>UG (completed 2 yrs, &gt;= 85% in Class 12) / PG (&gt;= 70% at graduation) / research scholars / recent graduates (&lt;= 6 months, &gt;= 70%); economics, public policy, law, management, engineering, data analytics, social sciences</t>
        </is>
      </c>
      <c r="F4" s="25" t="inlineStr">
        <is>
          <t>Open to all; no quota specified</t>
        </is>
      </c>
      <c r="G4" s="25" t="inlineStr">
        <is>
          <t>Not specified</t>
        </is>
      </c>
      <c r="H4" s="25" t="inlineStr">
        <is>
          <t>Unpaid (certificate + mentorship; some sites wrongly claim Rs 10,000/mo)</t>
        </is>
      </c>
      <c r="I4" s="25" t="inlineStr">
        <is>
          <t>6 weeks-6 months; monthly application window 1st-10th of every month</t>
        </is>
      </c>
      <c r="J4" s="25" t="inlineStr">
        <is>
          <t>Online via 'Work for India' portal with CV, transcripts, ID, SOP</t>
        </is>
      </c>
      <c r="K4" s="25" t="inlineStr">
        <is>
          <t>Next window 1-10 Oct 2026 (Sep cycle closed 10-Sep-2026)</t>
        </is>
      </c>
      <c r="L4" s="25" t="inlineStr">
        <is>
          <t>https://www.niti.gov.in/internship</t>
        </is>
      </c>
      <c r="M4" s="25" t="inlineStr">
        <is>
          <t>indiatoday.in; legalonus.com</t>
        </is>
      </c>
      <c r="N4" s="33" t="inlineStr">
        <is>
          <t>Rolling - monthly window</t>
        </is>
      </c>
    </row>
    <row r="5" ht="15" customHeight="1" s="18">
      <c r="A5" s="25" t="n">
        <v>4</v>
      </c>
      <c r="B5" s="25" t="inlineStr">
        <is>
          <t>RBI Summer Placements (Summer Internship Programme)</t>
        </is>
      </c>
      <c r="C5" s="25" t="inlineStr">
        <is>
          <t>Reserve Bank of India</t>
        </is>
      </c>
      <c r="D5" s="25" t="inlineStr">
        <is>
          <t>Central Govt</t>
        </is>
      </c>
      <c r="E5" s="25" t="inlineStr">
        <is>
          <t>Penultimate-year PG / integrated 5-yr (Management, Statistics, Law, Commerce, Economics, Econometrics, Banking, Finance) or 3-yr LLB students; max 125 selected/yr</t>
        </is>
      </c>
      <c r="F5" s="25" t="inlineStr">
        <is>
          <t>Open to all</t>
        </is>
      </c>
      <c r="G5" s="25" t="inlineStr">
        <is>
          <t>Not specified</t>
        </is>
      </c>
      <c r="H5" s="25" t="inlineStr">
        <is>
          <t>Rs 20,000/month + AC II-tier return rail fare</t>
        </is>
      </c>
      <c r="I5" s="25" t="inlineStr">
        <is>
          <t>Up to 3 months (Apr-Jul); annual summer cycle</t>
        </is>
      </c>
      <c r="J5" s="25" t="inlineStr">
        <is>
          <t>Online only via RBI opportunities portal (select Control Office for your college's state)</t>
        </is>
      </c>
      <c r="K5" s="25" t="inlineStr">
        <is>
          <t>Next window: 15-Oct to 15-Dec-2026 (interviews Jan-Feb 2027)</t>
        </is>
      </c>
      <c r="L5" s="25" t="inlineStr">
        <is>
          <t>https://opportunities.rbi.org.in/scripts/summer.aspx</t>
        </is>
      </c>
      <c r="M5" s="25" t="inlineStr">
        <is>
          <t>govtjobonline.in; foundit.in</t>
        </is>
      </c>
      <c r="N5" s="34" t="inlineStr">
        <is>
          <t>Upcoming - opens 15-Oct-2026</t>
        </is>
      </c>
    </row>
    <row r="6" ht="15" customHeight="1" s="18">
      <c r="A6" s="25" t="n">
        <v>5</v>
      </c>
      <c r="B6" s="25" t="inlineStr">
        <is>
          <t>SEBI Legal Internship Programme</t>
        </is>
      </c>
      <c r="C6" s="25" t="inlineStr">
        <is>
          <t>Securities and Exchange Board of India (Mumbai)</t>
        </is>
      </c>
      <c r="D6" s="25" t="inlineStr">
        <is>
          <t>Central Govt</t>
        </is>
      </c>
      <c r="E6" s="25" t="inlineStr">
        <is>
          <t>Law students: 4th/5th yr of 5-yr integrated or 2nd/final yr of 3-yr LLB; &gt;= 60% in previous semester</t>
        </is>
      </c>
      <c r="F6" s="25" t="inlineStr">
        <is>
          <t>Open to all; selection on merit, not caste</t>
        </is>
      </c>
      <c r="G6" s="25" t="inlineStr">
        <is>
          <t>Below 28 years</t>
        </is>
      </c>
      <c r="H6" s="25" t="inlineStr">
        <is>
          <t>Up to Rs 10,000/month</t>
        </is>
      </c>
      <c r="I6" s="25" t="inlineStr">
        <is>
          <t>Min 4 weeks full-time, starts 1st working day of each month; applications 1st-7th of every month</t>
        </is>
      </c>
      <c r="J6" s="25" t="inlineStr">
        <is>
          <t>Online via SEBI portal with cover letter on college letterhead</t>
        </is>
      </c>
      <c r="K6" s="25" t="inlineStr">
        <is>
          <t>Next window 1-7 Oct 2026 (for Nov 2026 batch)</t>
        </is>
      </c>
      <c r="L6" s="25" t="inlineStr">
        <is>
          <t>https://www.sebi.gov.in</t>
        </is>
      </c>
      <c r="M6" s="25" t="inlineStr">
        <is>
          <t>lawctopus.com; thelawcademy.in</t>
        </is>
      </c>
      <c r="N6" s="33" t="inlineStr">
        <is>
          <t>Rolling - monthly window</t>
        </is>
      </c>
    </row>
    <row r="7" ht="15" customHeight="1" s="18">
      <c r="A7" s="25" t="n">
        <v>6</v>
      </c>
      <c r="B7" s="25" t="inlineStr">
        <is>
          <t>MEA Internship Programme 2026-27, Term II (Oct 2026-Mar 2027)</t>
        </is>
      </c>
      <c r="C7" s="25" t="inlineStr">
        <is>
          <t>Ministry of External Affairs, GoI (New Delhi)</t>
        </is>
      </c>
      <c r="D7" s="25" t="inlineStr">
        <is>
          <t>Central Govt</t>
        </is>
      </c>
      <c r="E7" s="25" t="inlineStr">
        <is>
          <t>Indian citizens with a Bachelor's degree (final-yr UG only if mandatory in curriculum); Term II for candidates domiciled in 14 states/4 UTs (Telangana, TN, Odisha, Punjab, Rajasthan, UP, UK, WB, NE states etc.; AP falls in the alternate term)</t>
        </is>
      </c>
      <c r="F7" s="25" t="inlineStr">
        <is>
          <t>Domicile-based rotation; SC/ST/OBC/EWS priority at interview stage; minimum 30% seats for women</t>
        </is>
      </c>
      <c r="G7" s="25" t="inlineStr">
        <is>
          <t>&lt;= 25 years as on 31-Dec of internship year</t>
        </is>
      </c>
      <c r="H7" s="25" t="inlineStr">
        <is>
          <t>Rs 10,000/month + one round-trip airfare (Delhi-domicile state)</t>
        </is>
      </c>
      <c r="I7" s="25" t="inlineStr">
        <is>
          <t>~6 months; two terms per year with rotating state coverage</t>
        </is>
      </c>
      <c r="J7" s="25" t="inlineStr">
        <is>
          <t>Online at internship.mea.gov.in</t>
        </is>
      </c>
      <c r="K7" s="25" t="inlineStr">
        <is>
          <t>Closed 27-Sep-2026 (Term II); AP term expected next rotation</t>
        </is>
      </c>
      <c r="L7" s="25" t="inlineStr">
        <is>
          <t>https://internship.mea.gov.in</t>
        </is>
      </c>
      <c r="M7" s="25" t="inlineStr">
        <is>
          <t>educationtimes.com; freepressjournal.in</t>
        </is>
      </c>
      <c r="N7" s="31" t="inlineStr">
        <is>
          <t>Closed - apply in AP rotation term</t>
        </is>
      </c>
    </row>
    <row r="8" ht="15" customHeight="1" s="18">
      <c r="A8" s="25" t="n">
        <v>7</v>
      </c>
      <c r="B8" s="25" t="inlineStr">
        <is>
          <t>Digital India Internship Scheme 2026 (MeitY)</t>
        </is>
      </c>
      <c r="C8" s="25" t="inlineStr">
        <is>
          <t>Ministry of Electronics &amp; IT, GoI</t>
        </is>
      </c>
      <c r="D8" s="25" t="inlineStr">
        <is>
          <t>Central Govt</t>
        </is>
      </c>
      <c r="E8" s="25" t="inlineStr">
        <is>
          <t>BE/B.Tech, ME/M.Tech, M.Sc, MCA or DOEACC 'B' level in CS/IT/Electronics (Cyber Security, AI, Digital Forensics, Cloud); LLB for Public Policy; Economics/Stats for Digital Economy; &gt;= 60%; at least 1 yr of course remaining</t>
        </is>
      </c>
      <c r="F8" s="25" t="inlineStr">
        <is>
          <t>Open to all; institutional sponsorship (college NOC) mandatory</t>
        </is>
      </c>
      <c r="G8" s="25" t="inlineStr">
        <is>
          <t>Not specified</t>
        </is>
      </c>
      <c r="H8" s="25" t="inlineStr">
        <is>
          <t>Rs 10,000/month (paid after completion on supervisor certification)</t>
        </is>
      </c>
      <c r="I8" s="25" t="inlineStr">
        <is>
          <t>2 months (extendable to 3); annual summer cycle (1 Jun-31 Jul 2026 edition)</t>
        </is>
      </c>
      <c r="J8" s="25" t="inlineStr">
        <is>
          <t>Online via MeitY internship portal</t>
        </is>
      </c>
      <c r="K8" s="25" t="inlineStr">
        <is>
          <t>2026 window was 10-29 Apr 2026; next cycle ~Apr 2027</t>
        </is>
      </c>
      <c r="L8" s="25" t="inlineStr">
        <is>
          <t>https://intern.meity.gov.in</t>
        </is>
      </c>
      <c r="M8" s="25" t="inlineStr">
        <is>
          <t>schools360.in; meity.gov.in</t>
        </is>
      </c>
      <c r="N8" s="31" t="inlineStr">
        <is>
          <t>Closed - annual cycle (apply ~Apr 2027)</t>
        </is>
      </c>
    </row>
    <row r="9" ht="15" customHeight="1" s="18">
      <c r="A9" s="25" t="n">
        <v>8</v>
      </c>
      <c r="B9" s="25" t="inlineStr">
        <is>
          <t>NHAI Winter &amp; Term Internship Programmes 2026-27</t>
        </is>
      </c>
      <c r="C9" s="25" t="inlineStr">
        <is>
          <t>National Highways Authority of India (field offices incl. AP; HQ New Delhi)</t>
        </is>
      </c>
      <c r="D9" s="25" t="inlineStr">
        <is>
          <t>Central Govt</t>
        </is>
      </c>
      <c r="E9" s="25" t="inlineStr">
        <is>
          <t>Final &amp; pre-final year UG/PG in Civil, IT, CSE, ECE, Electrical, Instrumentation, Data Science/AI; plus BA LLB, Mass Comm/Journalism, Rajbhasha, MA (HR), MBA (HR/Finance/Marketing); ~1,080 slots</t>
        </is>
      </c>
      <c r="F9" s="25" t="inlineStr">
        <is>
          <t>Open to all by discipline; 100 seats reserved for IIT students, 150 for NIT students</t>
        </is>
      </c>
      <c r="G9" s="25" t="inlineStr">
        <is>
          <t>Not specified</t>
        </is>
      </c>
      <c r="H9" s="25" t="inlineStr">
        <is>
          <t>Rs 20,000/month + completion certificate</t>
        </is>
      </c>
      <c r="I9" s="25" t="inlineStr">
        <is>
          <t>Winter: 1 month (Dec 2026-Jan 2027); Term: 6 months (Jan-Jun 2027)</t>
        </is>
      </c>
      <c r="J9" s="25" t="inlineStr">
        <is>
          <t>Online via NHAI Internship Portal</t>
        </is>
      </c>
      <c r="K9" s="25" t="inlineStr">
        <is>
          <t>Apply by 20-Oct-2026 (institute recommendation by 10-Nov-2026)</t>
        </is>
      </c>
      <c r="L9" s="25" t="inlineStr">
        <is>
          <t>https://internshipsatnhai.digitalindiacorporation.in</t>
        </is>
      </c>
      <c r="M9" s="25" t="inlineStr">
        <is>
          <t>pib.gov.in (PRID 2299419, 14-Aug-2026; PRID 2245645, 26-Mar-2026)</t>
        </is>
      </c>
      <c r="N9" s="30" t="inlineStr">
        <is>
          <t>Open now</t>
        </is>
      </c>
    </row>
    <row r="10" ht="15" customHeight="1" s="18">
      <c r="A10" s="25" t="n">
        <v>9</v>
      </c>
      <c r="B10" s="25" t="inlineStr">
        <is>
          <t>Law Commission of India - Voluntary Internship Scheme</t>
        </is>
      </c>
      <c r="C10" s="25" t="inlineStr">
        <is>
          <t>Law Commission of India, Ministry of Law &amp; Justice (New Delhi)</t>
        </is>
      </c>
      <c r="D10" s="25" t="inlineStr">
        <is>
          <t>Central Govt</t>
        </is>
      </c>
      <c r="E10" s="25" t="inlineStr">
        <is>
          <t>Law students: 2nd/3rd yr of 3-yr LLB or 2nd-5th yr of 5-yr integrated; LL.M. and research scholars; one application per financial year; ~12 slots at a time</t>
        </is>
      </c>
      <c r="F10" s="25" t="inlineStr">
        <is>
          <t>Open to all (screening on academics + SOP)</t>
        </is>
      </c>
      <c r="G10" s="25" t="inlineStr">
        <is>
          <t>Not specified</t>
        </is>
      </c>
      <c r="H10" s="25" t="inlineStr">
        <is>
          <t>Unpaid (certificate; library and database access)</t>
        </is>
      </c>
      <c r="I10" s="25" t="inlineStr">
        <is>
          <t>4 weeks, extendable to 8; rolling intake - apply &gt;= 2 months before intended start</t>
        </is>
      </c>
      <c r="J10" s="25" t="inlineStr">
        <is>
          <t>Online by email to lci-dla@nic.in with CV, ID, recommendation letter, marksheet</t>
        </is>
      </c>
      <c r="K10" s="25" t="inlineStr">
        <is>
          <t>Rolling - apply at least 2 months before intended start month</t>
        </is>
      </c>
      <c r="L10" s="25" t="inlineStr">
        <is>
          <t>https://lawcommissionofindia.nic.in/programmes/</t>
        </is>
      </c>
      <c r="M10" s="25" t="inlineStr">
        <is>
          <t>lawctopus.com; lawof.in</t>
        </is>
      </c>
      <c r="N10" s="33" t="inlineStr">
        <is>
          <t>Rolling - open now</t>
        </is>
      </c>
    </row>
    <row r="11" ht="15" customHeight="1" s="18">
      <c r="A11" s="25" t="n">
        <v>10</v>
      </c>
      <c r="B11" s="25" t="inlineStr">
        <is>
          <t>Supreme Court Judicial Internship - Justice M.M. Sundresh (Nov &amp; Dec 2026 batches)</t>
        </is>
      </c>
      <c r="C11" s="25" t="inlineStr">
        <is>
          <t>Supreme Court of India (Judicial chamber)</t>
        </is>
      </c>
      <c r="D11" s="25" t="inlineStr">
        <is>
          <t>Judicial</t>
        </is>
      </c>
      <c r="E11" s="25" t="inlineStr">
        <is>
          <t>4th/final yr of 5-yr BA LLB (or equivalent) or 2nd yr (4th sem)/final yr of 3-yr LLB</t>
        </is>
      </c>
      <c r="F11" s="25" t="inlineStr">
        <is>
          <t>Open to all (merit; typed brief-making exercise for selection)</t>
        </is>
      </c>
      <c r="G11" s="25" t="inlineStr">
        <is>
          <t>Not specified</t>
        </is>
      </c>
      <c r="H11" s="25" t="inlineStr">
        <is>
          <t>Not specified (chamber internships typically unpaid)</t>
        </is>
      </c>
      <c r="I11" s="25" t="inlineStr">
        <is>
          <t>One-month cycles offered monthly (May, Jul, Nov, Dec 2026 batches)</t>
        </is>
      </c>
      <c r="J11" s="25" t="inlineStr">
        <is>
          <t>Google Form only (linked from announcement)</t>
        </is>
      </c>
      <c r="K11" s="25" t="inlineStr">
        <is>
          <t>10-Oct-2026 (Nov batch); 10-Nov-2026 (Dec batch)</t>
        </is>
      </c>
      <c r="L11" s="25" t="inlineStr">
        <is>
          <t>https://main.sci.gov.in</t>
        </is>
      </c>
      <c r="M11" s="25" t="inlineStr">
        <is>
          <t>LinkedIn announcement; lawdrishti.com</t>
        </is>
      </c>
      <c r="N11" s="30" t="inlineStr">
        <is>
          <t>Open now</t>
        </is>
      </c>
    </row>
    <row r="12" ht="15" customHeight="1" s="18">
      <c r="A12" s="25" t="n">
        <v>11</v>
      </c>
      <c r="B12" s="25" t="inlineStr">
        <is>
          <t>Supreme Court Judicial Internship - Justice J.B. Pardiwala (Oct-Dec 2026)</t>
        </is>
      </c>
      <c r="C12" s="25" t="inlineStr">
        <is>
          <t>Supreme Court of India (Judicial chamber)</t>
        </is>
      </c>
      <c r="D12" s="25" t="inlineStr">
        <is>
          <t>Judicial</t>
        </is>
      </c>
      <c r="E12" s="25" t="inlineStr">
        <is>
          <t>2nd/3rd yr of 3-yr LLB or 3rd/4th/5th yr of 5-yr LLB</t>
        </is>
      </c>
      <c r="F12" s="25" t="inlineStr">
        <is>
          <t>Open to all</t>
        </is>
      </c>
      <c r="G12" s="25" t="inlineStr">
        <is>
          <t>Not specified</t>
        </is>
      </c>
      <c r="H12" s="25" t="inlineStr">
        <is>
          <t>Not specified (typically unpaid)</t>
        </is>
      </c>
      <c r="I12" s="25" t="inlineStr">
        <is>
          <t>One month, in-person, starting 1st of each month (Oct, Nov, Dec 2026 cycles)</t>
        </is>
      </c>
      <c r="J12" s="25" t="inlineStr">
        <is>
          <t>Prescribed Google Form only; apply &gt;= 3 weeks before intended month</t>
        </is>
      </c>
      <c r="K12" s="25" t="inlineStr">
        <is>
          <t>Rolling - at least 3 weeks before start of intended month</t>
        </is>
      </c>
      <c r="L12" s="25" t="inlineStr">
        <is>
          <t>https://main.sci.gov.in</t>
        </is>
      </c>
      <c r="M12" s="25" t="inlineStr">
        <is>
          <t>lexibal.com</t>
        </is>
      </c>
      <c r="N12" s="33" t="inlineStr">
        <is>
          <t>Rolling - open now</t>
        </is>
      </c>
    </row>
    <row r="13" ht="15" customHeight="1" s="18">
      <c r="A13" s="25" t="n">
        <v>12</v>
      </c>
      <c r="B13" s="25" t="inlineStr">
        <is>
          <t>ISRO - IIRS External Student Internship / Project Trainee</t>
        </is>
      </c>
      <c r="C13" s="25" t="inlineStr">
        <is>
          <t>Indian Institute of Remote Sensing (ISRO), Dehradun</t>
        </is>
      </c>
      <c r="D13" s="25" t="inlineStr">
        <is>
          <t>Research (Space)</t>
        </is>
      </c>
      <c r="E13" s="25" t="inlineStr">
        <is>
          <t>UG/PG/PhD in Science/Technology (&gt;= 60% or CGPA 6.32); BE/B.Tech after 6th sem (min 45 days); ME/M.Tech after 1st sem (min 120 days); Indian nationals only</t>
        </is>
      </c>
      <c r="F13" s="25" t="inlineStr">
        <is>
          <t>Open to all (Indian nationals; faculty consent + seat availability)</t>
        </is>
      </c>
      <c r="G13" s="25" t="inlineStr">
        <is>
          <t>Not specified</t>
        </is>
      </c>
      <c r="H13" s="25" t="inlineStr">
        <is>
          <t>Unpaid (no stipend, accommodation or transport)</t>
        </is>
      </c>
      <c r="I13" s="25" t="inlineStr">
        <is>
          <t>45 days-1 year; applications twice a year (deadlines 31-Oct and 31-Mar)</t>
        </is>
      </c>
      <c r="J13" s="25" t="inlineStr">
        <is>
          <t>Online via IIRS admission portal</t>
        </is>
      </c>
      <c r="K13" s="25" t="inlineStr">
        <is>
          <t>Next: 31-Oct-2026 cycle; main window reopens 1-Jan-2027</t>
        </is>
      </c>
      <c r="L13" s="25" t="inlineStr">
        <is>
          <t>https://www.iirs.gov.in/content/external-student-internship</t>
        </is>
      </c>
      <c r="M13" s="25" t="inlineStr">
        <is>
          <t>iirs.gov.in (updated 16-Mar-2026)</t>
        </is>
      </c>
      <c r="N13" s="34" t="inlineStr">
        <is>
          <t>Upcoming - 31-Oct-2026</t>
        </is>
      </c>
    </row>
    <row r="14" ht="15" customHeight="1" s="18">
      <c r="A14" s="25" t="n">
        <v>13</v>
      </c>
      <c r="B14" s="25" t="inlineStr">
        <is>
          <t>ISRO - URSC 'Students Endeavour' Internship (Bengaluru)</t>
        </is>
      </c>
      <c r="C14" s="25" t="inlineStr">
        <is>
          <t>U R Rao Satellite Centre (ISRO), Bengaluru</t>
        </is>
      </c>
      <c r="D14" s="25" t="inlineStr">
        <is>
          <t>Research (Space)</t>
        </is>
      </c>
      <c r="E14" s="25" t="inlineStr">
        <is>
          <t>UG/PG/PhD (regular, on-campus) from 5th sem/3rd yr onwards; &gt;= 60% or CGPA 6.32; limited slots, first-come-first-served</t>
        </is>
      </c>
      <c r="F14" s="25" t="inlineStr">
        <is>
          <t>Open to all</t>
        </is>
      </c>
      <c r="G14" s="25" t="inlineStr">
        <is>
          <t>Not specified</t>
        </is>
      </c>
      <c r="H14" s="25" t="inlineStr">
        <is>
          <t>Unpaid (no stipend, transport, canteen or accommodation)</t>
        </is>
      </c>
      <c r="I14" s="25" t="inlineStr">
        <is>
          <t>Internship 15-45 days; project trainee 45-120 days; ~quarterly application windows</t>
        </is>
      </c>
      <c r="J14" s="25" t="inlineStr">
        <is>
          <t>Online via URSC portal</t>
        </is>
      </c>
      <c r="K14" s="25" t="inlineStr">
        <is>
          <t>Portal reopens 02-Nov-2026 (10:00) for Jan-Mar 2027 internships (Oct-Dec window closed early at capacity)</t>
        </is>
      </c>
      <c r="L14" s="25" t="inlineStr">
        <is>
          <t>https://www.ursc.gov.in/hrd/students.jsp</t>
        </is>
      </c>
      <c r="M14" s="25" t="inlineStr">
        <is>
          <t>ursc.gov.in (updated 4-Aug-2026)</t>
        </is>
      </c>
      <c r="N14" s="34" t="inlineStr">
        <is>
          <t>Upcoming - opens 2-Nov-2026</t>
        </is>
      </c>
    </row>
    <row r="15" ht="15" customHeight="1" s="18">
      <c r="A15" s="25" t="n">
        <v>14</v>
      </c>
      <c r="B15" s="25" t="inlineStr">
        <is>
          <t>ISRO - VSSC Internship Programme (Thiruvananthapuram)</t>
        </is>
      </c>
      <c r="C15" s="25" t="inlineStr">
        <is>
          <t>Vikram Sarabhai Space Centre (ISRO)</t>
        </is>
      </c>
      <c r="D15" s="25" t="inlineStr">
        <is>
          <t>Research (Space)</t>
        </is>
      </c>
      <c r="E15" s="25" t="inlineStr">
        <is>
          <t>BE/B.Tech (aerospace, mechanical, ECE, EEE, CSE, civil, chemical, instrumentation), BSc/BS-MS, M.Tech/MSc, PhD; &gt;= 60% or CGPA 6.32; after 4th semester; once per degree</t>
        </is>
      </c>
      <c r="F15" s="25" t="inlineStr">
        <is>
          <t>Open to all</t>
        </is>
      </c>
      <c r="G15" s="25" t="inlineStr">
        <is>
          <t>Not specified</t>
        </is>
      </c>
      <c r="H15" s="25" t="inlineStr">
        <is>
          <t>Unpaid</t>
        </is>
      </c>
      <c r="I15" s="25" t="inlineStr">
        <is>
          <t>21-45 days per slot; multiple slots through the year</t>
        </is>
      </c>
      <c r="J15" s="25" t="inlineStr">
        <is>
          <t>Online portal (PG) or downloaded form + email (UG/PhD)</t>
        </is>
      </c>
      <c r="K15" s="25" t="inlineStr">
        <is>
          <t>2026 windows closed (last: 16-Mar-2026 for May-Jul slot); watch VSSC portal</t>
        </is>
      </c>
      <c r="L15" s="25" t="inlineStr">
        <is>
          <t>https://www.vssc.gov.in</t>
        </is>
      </c>
      <c r="M15" s="25" t="inlineStr">
        <is>
          <t>govtjobonline.in; alexahire.in</t>
        </is>
      </c>
      <c r="N15" s="31" t="inlineStr">
        <is>
          <t>Closed - watch portal for next slot</t>
        </is>
      </c>
    </row>
    <row r="16" ht="15" customHeight="1" s="18">
      <c r="A16" s="25" t="n">
        <v>15</v>
      </c>
      <c r="B16" s="25" t="inlineStr">
        <is>
          <t>ISRO - SDSC SHAR Internship / Project Training (Sriharikota, AP)</t>
        </is>
      </c>
      <c r="C16" s="25" t="inlineStr">
        <is>
          <t>Satish Dhawan Space Centre (ISRO), Sriharikota, Andhra Pradesh</t>
        </is>
      </c>
      <c r="D16" s="25" t="inlineStr">
        <is>
          <t>Research (Space - AP)</t>
        </is>
      </c>
      <c r="E16" s="25" t="inlineStr">
        <is>
          <t>UG/PG/PhD in Science/Engineering/Technology (Mechanical, ECE, EEE, CSE, Aerospace, Physics etc.); selection depends on mentor availability</t>
        </is>
      </c>
      <c r="F16" s="25" t="inlineStr">
        <is>
          <t>Open to all</t>
        </is>
      </c>
      <c r="G16" s="25" t="inlineStr">
        <is>
          <t>Not specified</t>
        </is>
      </c>
      <c r="H16" s="25" t="inlineStr">
        <is>
          <t>Unpaid</t>
        </is>
      </c>
      <c r="I16" s="25" t="inlineStr">
        <is>
          <t>Typically 1-3 months, flexible; rolling - apply &gt;= 30 days before intended start</t>
        </is>
      </c>
      <c r="J16" s="25" t="inlineStr">
        <is>
          <t>Email a single PDF (bonafide, marks list, college ID, photo ID) to Head, HRM, SDSC SHAR</t>
        </is>
      </c>
      <c r="K16" s="25" t="inlineStr">
        <is>
          <t>Rolling; May-Jul 2026 summer window ran Mar-May 2026</t>
        </is>
      </c>
      <c r="L16" s="25" t="inlineStr">
        <is>
          <t>https://www.shar.gov.in</t>
        </is>
      </c>
      <c r="M16" s="25" t="inlineStr">
        <is>
          <t>govtinternship.com</t>
        </is>
      </c>
      <c r="N16" s="33" t="inlineStr">
        <is>
          <t>Rolling - apply 1 month ahead</t>
        </is>
      </c>
    </row>
    <row r="17" ht="15" customHeight="1" s="18">
      <c r="A17" s="25" t="n">
        <v>16</v>
      </c>
      <c r="B17" s="25" t="inlineStr">
        <is>
          <t>DRDO RCI Paid Internship 2026 - Hyderabad (160 posts)</t>
        </is>
      </c>
      <c r="C17" s="25" t="inlineStr">
        <is>
          <t>Research Centre Imarat (DRDO), Hyderabad</t>
        </is>
      </c>
      <c r="D17" s="25" t="inlineStr">
        <is>
          <t>Research (Defence)</t>
        </is>
      </c>
      <c r="E17" s="25" t="inlineStr">
        <is>
          <t>Final-year students &gt;= 75%: B.Tech VII/VIII sem (CSE/AI-ML/Cyber, ECE/EIE, Mech, Electrical, Materials, Chemical, Aero, Safety) and M.Tech/M.Sc 2nd yr (Physics/Chemistry, VLSI, RF/Radar, MEMS etc.)</t>
        </is>
      </c>
      <c r="F17" s="25" t="inlineStr">
        <is>
          <t>Open to all (merit; CGPA/interview)</t>
        </is>
      </c>
      <c r="G17" s="25" t="inlineStr">
        <is>
          <t>18-28 years</t>
        </is>
      </c>
      <c r="H17" s="25" t="inlineStr">
        <is>
          <t>Rs 5,000/month (two instalments; &gt;= 15 working days/month attendance)</t>
        </is>
      </c>
      <c r="I17" s="25" t="inlineStr">
        <is>
          <t>Min 6 months (PG extendable 4-6 months unpaid); 2026: apply 8-20 Jun, began 3-Aug-2026</t>
        </is>
      </c>
      <c r="J17" s="25" t="inlineStr">
        <is>
          <t>Offline - bio-data + attested documents by Speed Post to 'The Director, RCI, Hyderabad'</t>
        </is>
      </c>
      <c r="K17" s="25" t="inlineStr">
        <is>
          <t>Closed 20-Jun-2026; RCI runs this annually - watch drdo.gov.in</t>
        </is>
      </c>
      <c r="L17" s="25" t="inlineStr">
        <is>
          <t>https://www.drdo.gov.in</t>
        </is>
      </c>
      <c r="M17" s="25" t="inlineStr">
        <is>
          <t>timesofindia.indiatimes.com; karmasandhan.com</t>
        </is>
      </c>
      <c r="N17" s="31" t="inlineStr">
        <is>
          <t>Closed - annual, watch next advt</t>
        </is>
      </c>
    </row>
    <row r="18" ht="15" customHeight="1" s="18">
      <c r="A18" s="25" t="n">
        <v>17</v>
      </c>
      <c r="B18" s="25" t="inlineStr">
        <is>
          <t>DRDO NSTL Paid Internship 2026 - Visakhapatnam (AP)</t>
        </is>
      </c>
      <c r="C18" s="25" t="inlineStr">
        <is>
          <t>Naval Science &amp; Technological Laboratory (DRDO), Visakhapatnam</t>
        </is>
      </c>
      <c r="D18" s="25" t="inlineStr">
        <is>
          <t>Research (Defence - AP)</t>
        </is>
      </c>
      <c r="E18" s="25" t="inlineStr">
        <is>
          <t>BE/B.Tech (Chemical, Mechanical, Electronics, CSE/IT, Naval Architecture) and M.Sc (Physics/Chemistry) students</t>
        </is>
      </c>
      <c r="F18" s="25" t="inlineStr">
        <is>
          <t>Open to all</t>
        </is>
      </c>
      <c r="G18" s="25" t="inlineStr">
        <is>
          <t>Not more than 25 years</t>
        </is>
      </c>
      <c r="H18" s="25" t="inlineStr">
        <is>
          <t>Rs 5,000/month</t>
        </is>
      </c>
      <c r="I18" s="25" t="inlineStr">
        <is>
          <t>6 months; 2026: applied by 23-Mar, selection 2nd week Apr, started 1-May-2026</t>
        </is>
      </c>
      <c r="J18" s="25" t="inlineStr">
        <is>
          <t>Email application per official notification</t>
        </is>
      </c>
      <c r="K18" s="25" t="inlineStr">
        <is>
          <t>Closed (23-Mar-2026); NSTL runs periodically - monitor announcements</t>
        </is>
      </c>
      <c r="L18" s="25" t="inlineStr">
        <is>
          <t>https://www.drdo.gov.in/drdo/labs/NSTL</t>
        </is>
      </c>
      <c r="M18" s="25" t="inlineStr">
        <is>
          <t>education.sakshi.com</t>
        </is>
      </c>
      <c r="N18" s="31" t="inlineStr">
        <is>
          <t>Closed - periodic, watch portal</t>
        </is>
      </c>
    </row>
    <row r="19" ht="15" customHeight="1" s="18">
      <c r="A19" s="25" t="n">
        <v>18</v>
      </c>
      <c r="B19" s="25" t="inlineStr">
        <is>
          <t>DRDO NPOL (Kochi) &amp; SAG (Delhi) Paid Internships 2026</t>
        </is>
      </c>
      <c r="C19" s="25" t="inlineStr">
        <is>
          <t>Naval Physical &amp; Oceanographic Laboratory and Scientific Analysis Group (DRDO)</t>
        </is>
      </c>
      <c r="D19" s="25" t="inlineStr">
        <is>
          <t>Research (Defence)</t>
        </is>
      </c>
      <c r="E19" s="25" t="inlineStr">
        <is>
          <t>Final-year BE/B.Tech/ME/M.Tech/M.Sc from AICTE/UGC-recognised institutions (sonar/ocean electronics at NPOL; cryptanalysis/mathematics/signal processing at SAG)</t>
        </is>
      </c>
      <c r="F19" s="25" t="inlineStr">
        <is>
          <t>Open to all (merit based)</t>
        </is>
      </c>
      <c r="G19" s="25" t="inlineStr">
        <is>
          <t>Generally below 28 years (DRDO internship norms)</t>
        </is>
      </c>
      <c r="H19" s="25" t="inlineStr">
        <is>
          <t>Rs 30,000 total per intern in two instalments (~ Rs 5,000/month over 6 months)</t>
        </is>
      </c>
      <c r="I19" s="25" t="inlineStr">
        <is>
          <t>6 months; both started 1-Jul-2026</t>
        </is>
      </c>
      <c r="J19" s="25" t="inlineStr">
        <is>
          <t>NPOL: email + Google Form (hrd.npol@gov.in); SAG: email (saghr.sag@gov.in)</t>
        </is>
      </c>
      <c r="K19" s="25" t="inlineStr">
        <is>
          <t>Closed - NPOL 15-Jun-2026; SAG within 10 days of 5-Jun-2026 advt</t>
        </is>
      </c>
      <c r="L19" s="25" t="inlineStr">
        <is>
          <t>https://www.drdo.gov.in</t>
        </is>
      </c>
      <c r="M19" s="25" t="inlineStr">
        <is>
          <t>karmasandhan.com</t>
        </is>
      </c>
      <c r="N19" s="31" t="inlineStr">
        <is>
          <t>Closed</t>
        </is>
      </c>
    </row>
    <row r="20" ht="15" customHeight="1" s="18">
      <c r="A20" s="25" t="n">
        <v>19</v>
      </c>
      <c r="B20" s="25" t="inlineStr">
        <is>
          <t>APSSDC Summer Online Internship - Naipunyam 2026</t>
        </is>
      </c>
      <c r="C20" s="25" t="inlineStr">
        <is>
          <t>AP State Skill Development Corporation, Govt of AP</t>
        </is>
      </c>
      <c r="D20" s="25" t="inlineStr">
        <is>
          <t>AP State</t>
        </is>
      </c>
      <c r="E20" s="25" t="inlineStr">
        <is>
          <t>B.Tech students (CSE, IT, ECE, EEE, Mech, Civil) after II/III yr; laptop mandatory; AWS Cloud/DevOps, Android, Python data analysis, Django, Unity 3D, Embedded, CATIA, Revit, STAAD Pro</t>
        </is>
      </c>
      <c r="F20" s="25" t="inlineStr">
        <is>
          <t>Open to all AP students</t>
        </is>
      </c>
      <c r="G20" s="25" t="inlineStr">
        <is>
          <t>Not specified</t>
        </is>
      </c>
      <c r="H20" s="25" t="inlineStr">
        <is>
          <t>None (paid training program, fee Rs 1,000); APSCHE-recognised certificate worth 2 academic credits</t>
        </is>
      </c>
      <c r="I20" s="25" t="inlineStr">
        <is>
          <t>2 months, ~2 hrs/day online (80 hrs theory + 40 hrs practical); annual summer cycle (4-May to 3-Jul 2026)</t>
        </is>
      </c>
      <c r="J20" s="25" t="inlineStr">
        <is>
          <t>Online registration on Naipunyam portal</t>
        </is>
      </c>
      <c r="K20" s="25" t="inlineStr">
        <is>
          <t>Closed (last date 3-May-2026); next cycle ~Apr 2027</t>
        </is>
      </c>
      <c r="L20" s="25" t="inlineStr">
        <is>
          <t>https://naipunyam.ap.gov.in</t>
        </is>
      </c>
      <c r="M20" s="25" t="inlineStr">
        <is>
          <t>govtjobonline.in</t>
        </is>
      </c>
      <c r="N20" s="31" t="inlineStr">
        <is>
          <t>Closed - annual cycle (apply ~Apr-May 2027)</t>
        </is>
      </c>
    </row>
    <row r="21" ht="15" customHeight="1" s="18">
      <c r="A21" s="25" t="n">
        <v>20</v>
      </c>
      <c r="B21" s="25" t="inlineStr">
        <is>
          <t>APTransco Summer Internship Programme 2026 (AI-led grid)</t>
        </is>
      </c>
      <c r="C21" s="25" t="inlineStr">
        <is>
          <t>AP Transmission Corporation, Govt of AP</t>
        </is>
      </c>
      <c r="D21" s="25" t="inlineStr">
        <is>
          <t>AP State</t>
        </is>
      </c>
      <c r="E21" s="25" t="inlineStr">
        <is>
          <t>IIT/premier-institution students: engineering (grid planning, substation automation, cybersecurity, renewable forecasting) and data science/AI; 44 problem statements across 10 wings; 30 interns initially</t>
        </is>
      </c>
      <c r="F21" s="25" t="inlineStr">
        <is>
          <t>Open to all (merit/institution based)</t>
        </is>
      </c>
      <c r="G21" s="25" t="inlineStr">
        <is>
          <t>Not specified</t>
        </is>
      </c>
      <c r="H21" s="25" t="inlineStr">
        <is>
          <t>Up to Rs 25,000/month</t>
        </is>
      </c>
      <c r="I21" s="25" t="inlineStr">
        <is>
          <t>Summer cycle (2026 pilot); planned as recurring annual programme; implementation-oriented projects</t>
        </is>
      </c>
      <c r="J21" s="25" t="inlineStr">
        <is>
          <t>Via APTransco official channels as notified</t>
        </is>
      </c>
      <c r="K21" s="25" t="inlineStr">
        <is>
          <t>Announced/launched May 2026; recurring summer programme going forward</t>
        </is>
      </c>
      <c r="L21" s="25" t="inlineStr">
        <is>
          <t>https://aptransco.gov.in</t>
        </is>
      </c>
      <c r="M21" s="25" t="inlineStr">
        <is>
          <t>thehindubusinessline.com</t>
        </is>
      </c>
      <c r="N21" s="31" t="inlineStr">
        <is>
          <t>Closed - watch for next summer cycle</t>
        </is>
      </c>
    </row>
    <row r="22" ht="15" customHeight="1" s="18">
      <c r="A22" s="25" t="n">
        <v>21</v>
      </c>
      <c r="B22" s="25" t="inlineStr">
        <is>
          <t>AP-AICTE Summer Internship Programme 2026</t>
        </is>
      </c>
      <c r="C22" s="25" t="inlineStr">
        <is>
          <t>Govt of AP with AICTE</t>
        </is>
      </c>
      <c r="D22" s="25" t="inlineStr">
        <is>
          <t>AP State</t>
        </is>
      </c>
      <c r="E22" s="25" t="inlineStr">
        <is>
          <t>Students in AICTE-approved AP institutions: B.Tech/BE, Diploma, Degree (B.Sc, B.Com, BCA, BBA); sectors: govt depts, industry, MSMEs, startups, IT, manufacturing; 3,00,000+ opportunities targeted</t>
        </is>
      </c>
      <c r="F22" s="25" t="inlineStr">
        <is>
          <t>Open to all AP students</t>
        </is>
      </c>
      <c r="G22" s="25" t="inlineStr">
        <is>
          <t>Not specified</t>
        </is>
      </c>
      <c r="H22" s="25" t="inlineStr">
        <is>
          <t>Varies - many placements paid (host-organisation dependent)</t>
        </is>
      </c>
      <c r="I22" s="25" t="inlineStr">
        <is>
          <t>Summer cycle; 2026 registration Mar-Apr, internships May-Jun 2026</t>
        </is>
      </c>
      <c r="J22" s="25" t="inlineStr">
        <is>
          <t>Online via AICTE internship portal (select Andhra Pradesh)</t>
        </is>
      </c>
      <c r="K22" s="25" t="inlineStr">
        <is>
          <t>Closed; next cycle expected ~Mar 2027</t>
        </is>
      </c>
      <c r="L22" s="25" t="inlineStr">
        <is>
          <t>https://internship.aicte-india.org</t>
        </is>
      </c>
      <c r="M22" s="25" t="inlineStr">
        <is>
          <t>saiket.in</t>
        </is>
      </c>
      <c r="N22" s="31" t="inlineStr">
        <is>
          <t>Closed - annual cycle (apply ~Mar 2027)</t>
        </is>
      </c>
    </row>
    <row r="23" ht="15" customHeight="1" s="18">
      <c r="A23" s="25" t="n">
        <v>22</v>
      </c>
      <c r="B23" s="25" t="inlineStr">
        <is>
          <t>APSCHE Internship Program 2026 (with APSSDC/NASSCOM/Internshala)</t>
        </is>
      </c>
      <c r="C23" s="25" t="inlineStr">
        <is>
          <t>AP State Council of Higher Education</t>
        </is>
      </c>
      <c r="D23" s="25" t="inlineStr">
        <is>
          <t>AP State</t>
        </is>
      </c>
      <c r="E23" s="25" t="inlineStr">
        <is>
          <t>UG &amp; PG students of APSCHE-affiliated AP colleges, all disciplines (B.Tech, B.Sc, B.Com, BBA, BCA, BA, Diploma, M.Tech, MBA, MCA, M.Sc); 2nd yr onward, pre-final/final preferred</t>
        </is>
      </c>
      <c r="F23" s="25" t="inlineStr">
        <is>
          <t>Open to all AP college students</t>
        </is>
      </c>
      <c r="G23" s="25" t="inlineStr">
        <is>
          <t>Not specified</t>
        </is>
      </c>
      <c r="H23" s="25" t="inlineStr">
        <is>
          <t>Mostly unpaid (company-dependent); APSCHE/APSSDC-recognised certificate, valid for internship credits</t>
        </is>
      </c>
      <c r="I23" s="25" t="inlineStr">
        <is>
          <t>4-8 weeks (some 2-6 months); remote/hybrid/on-site; 2026 summer batch ran May-Aug 2026</t>
        </is>
      </c>
      <c r="J23" s="25" t="inlineStr">
        <is>
          <t>Via college placement cells, AICTE portal (AP), Internshala (AP Govt tag), APSSDC</t>
        </is>
      </c>
      <c r="K23" s="25" t="inlineStr">
        <is>
          <t>Rolling per-listing deadlines</t>
        </is>
      </c>
      <c r="L23" s="25" t="inlineStr">
        <is>
          <t>https://apsche.ap.gov.in / https://internship.aicte-india.org</t>
        </is>
      </c>
      <c r="M23" s="25" t="inlineStr">
        <is>
          <t>theinternship.in; apssdc.in</t>
        </is>
      </c>
      <c r="N23" s="33" t="inlineStr">
        <is>
          <t>Rolling - per listing</t>
        </is>
      </c>
    </row>
    <row r="24" ht="15" customHeight="1" s="18">
      <c r="A24" s="25" t="n">
        <v>23</v>
      </c>
      <c r="B24" s="25" t="inlineStr">
        <is>
          <t>IIT Hyderabad - SURE Internship 2026 (Summer Undergraduate Research Exposure)</t>
        </is>
      </c>
      <c r="C24" s="25" t="inlineStr">
        <is>
          <t>IIT Hyderabad (Kandi, Sangareddy)</t>
        </is>
      </c>
      <c r="D24" s="25" t="inlineStr">
        <is>
          <t>Academic (Telangana)</t>
        </is>
      </c>
      <c r="E24" s="25" t="inlineStr">
        <is>
          <t>Non-IITH students only: 1st-yr MSc/MA, 2nd/3rd-yr BTech/B.Des, 3rd/4th-yr integrated BTech-MTech; top 20% of class certified by Head of Institution; 250 interns</t>
        </is>
      </c>
      <c r="F24" s="25" t="inlineStr">
        <is>
          <t>100 of 250 seats exclusively for women candidates</t>
        </is>
      </c>
      <c r="G24" s="25" t="inlineStr">
        <is>
          <t>Not specified</t>
        </is>
      </c>
      <c r="H24" s="25" t="inlineStr">
        <is>
          <t>Rs 15,000 total for 2 months (pro-rata for shorter) + hostel accommodation</t>
        </is>
      </c>
      <c r="I24" s="25" t="inlineStr">
        <is>
          <t>1-2 months (15-May to 14-Jul 2026); annual summer cycle</t>
        </is>
      </c>
      <c r="J24" s="25" t="inlineStr">
        <is>
          <t>Online portal only (no email/offline)</t>
        </is>
      </c>
      <c r="K24" s="25" t="inlineStr">
        <is>
          <t>2026 deadline extended to 14-Mar-2026; next cycle apply ~Feb-Mar 2027</t>
        </is>
      </c>
      <c r="L24" s="25" t="inlineStr">
        <is>
          <t>https://www.iith.ac.in</t>
        </is>
      </c>
      <c r="M24" s="25" t="inlineStr">
        <is>
          <t>iith.ac.in news; indianexpress.com</t>
        </is>
      </c>
      <c r="N24" s="31" t="inlineStr">
        <is>
          <t>Closed - annual cycle (apply ~Feb-Mar 2027)</t>
        </is>
      </c>
    </row>
    <row r="25" ht="15" customHeight="1" s="18">
      <c r="A25" s="25" t="n">
        <v>24</v>
      </c>
      <c r="B25" s="25" t="inlineStr">
        <is>
          <t>IIT Tirupati Summer Internship Programme 2026</t>
        </is>
      </c>
      <c r="C25" s="25" t="inlineStr">
        <is>
          <t>IIT Tirupati, Andhra Pradesh</t>
        </is>
      </c>
      <c r="D25" s="25" t="inlineStr">
        <is>
          <t>Academic (AP)</t>
        </is>
      </c>
      <c r="E25" s="25" t="inlineStr">
        <is>
          <t>Pre-final-year BE/BTech/BSc/MSc/BA/MA from any recognised university across 9 departments (Chemical, Chemistry, Civil, CSE, EE, HSS, Maths, Mechanical, Physics)</t>
        </is>
      </c>
      <c r="F25" s="25" t="inlineStr">
        <is>
          <t>Open to all; free accommodation for selected candidates</t>
        </is>
      </c>
      <c r="G25" s="25" t="inlineStr">
        <is>
          <t>Not specified</t>
        </is>
      </c>
      <c r="H25" s="25" t="inlineStr">
        <is>
          <t>Rs 5,000/month for top 5 students per department (others unpaid)</t>
        </is>
      </c>
      <c r="I25" s="25" t="inlineStr">
        <is>
          <t>~2 months (14-May to 13-Jul 2026); annual summer cycle</t>
        </is>
      </c>
      <c r="J25" s="25" t="inlineStr">
        <is>
          <t>Online (free registration on IITTP portal)</t>
        </is>
      </c>
      <c r="K25" s="25" t="inlineStr">
        <is>
          <t>2026 window 2-30 Mar 2026 (closed); next cycle ~Mar 2027; summerinternship@iittp.ac.in</t>
        </is>
      </c>
      <c r="L25" s="25" t="inlineStr">
        <is>
          <t>https://www.iittp.ac.in</t>
        </is>
      </c>
      <c r="M25" s="25" t="inlineStr">
        <is>
          <t>IIT Tirupati official LinkedIn; freepressjournal.in</t>
        </is>
      </c>
      <c r="N25" s="31" t="inlineStr">
        <is>
          <t>Closed - annual cycle (apply ~Mar 2027)</t>
        </is>
      </c>
    </row>
    <row r="26" ht="15" customHeight="1" s="18">
      <c r="A26" s="25" t="n">
        <v>25</v>
      </c>
      <c r="B26" s="25" t="inlineStr">
        <is>
          <t>Google STEP / Software Engineering Internships - India</t>
        </is>
      </c>
      <c r="C26" s="25" t="inlineStr">
        <is>
          <t>Google India (Bengaluru, Hyderabad)</t>
        </is>
      </c>
      <c r="D26" s="25" t="inlineStr">
        <is>
          <t>Private</t>
        </is>
      </c>
      <c r="E26" s="25" t="inlineStr">
        <is>
          <t>STEP: 1st/2nd-yr UG in CS/related with coding basics (Java/C++/Python); SWE internship: penultimate-yr BTech/MTech; off-campus via Google Careers</t>
        </is>
      </c>
      <c r="F26" s="25" t="inlineStr">
        <is>
          <t>Open to all (global competition)</t>
        </is>
      </c>
      <c r="G26" s="25" t="inlineStr">
        <is>
          <t>Not specified</t>
        </is>
      </c>
      <c r="H26" s="25" t="inlineStr">
        <is>
          <t>Not officially disclosed (aggregator estimates Rs 1-1.5 lakh+/month - unverified); STEP includes housing/relocation support</t>
        </is>
      </c>
      <c r="I26" s="25" t="inlineStr">
        <is>
          <t>10-14 weeks (summer May-Jul); applications typically open Jul-Oct of preceding year</t>
        </is>
      </c>
      <c r="J26" s="25" t="inlineStr">
        <is>
          <t>Online via Google Careers portal with resume, transcripts, coding profiles</t>
        </is>
      </c>
      <c r="K26" s="25" t="inlineStr">
        <is>
          <t>2027 summer cohort expected to open ~Jul-Oct 2026; set alerts for 'STEP Intern India'</t>
        </is>
      </c>
      <c r="L26" s="25" t="inlineStr">
        <is>
          <t>https://careers.google.com/students</t>
        </is>
      </c>
      <c r="M26" s="25" t="inlineStr">
        <is>
          <t>faceprep.in; thenewviews.com; hirist.tech</t>
        </is>
      </c>
      <c r="N26" s="34" t="inlineStr">
        <is>
          <t>Upcoming - opens ~Jul-Oct 2026</t>
        </is>
      </c>
    </row>
    <row r="27" ht="15" customHeight="1" s="18">
      <c r="A27" s="25" t="n">
        <v>26</v>
      </c>
      <c r="B27" s="25" t="inlineStr">
        <is>
          <t>Microsoft Research India - Research Fellows Program</t>
        </is>
      </c>
      <c r="C27" s="25" t="inlineStr">
        <is>
          <t>Microsoft Research Lab India, Bengaluru</t>
        </is>
      </c>
      <c r="D27" s="25" t="inlineStr">
        <is>
          <t>Private</t>
        </is>
      </c>
      <c r="E27" s="25" t="inlineStr">
        <is>
          <t>Completed Bachelor's (BE/BTech/BS) or Master's (ME/MTech/MS) in CS or related; ML/optimisation/cryptography, LLMs, retrieval systems, AI infrastructure; 1-2 yr pre-doctoral position</t>
        </is>
      </c>
      <c r="F27" s="25" t="inlineStr">
        <is>
          <t>Open to all</t>
        </is>
      </c>
      <c r="G27" s="25" t="inlineStr">
        <is>
          <t>Not specified</t>
        </is>
      </c>
      <c r="H27" s="25" t="inlineStr">
        <is>
          <t>Not published ('best in industry' per hiring posts)</t>
        </is>
      </c>
      <c r="I27" s="25" t="inlineStr">
        <is>
          <t>1-2 years; rolling applications, open until filled</t>
        </is>
      </c>
      <c r="J27" s="25" t="inlineStr">
        <is>
          <t>Online via Microsoft Careers RF India listing + resume + recommendation letter + RF Candidate Interest Form</t>
        </is>
      </c>
      <c r="K27" s="25" t="inlineStr">
        <is>
          <t>Rolling - apply early, positions close as cohorts fill</t>
        </is>
      </c>
      <c r="L27" s="25" t="inlineStr">
        <is>
          <t>https://www.microsoft.com/en-us/research/lab/microsoft-research-india/</t>
        </is>
      </c>
      <c r="M27" s="25" t="inlineStr">
        <is>
          <t>LinkedIn hiring posts; nextgenkodinghub.in</t>
        </is>
      </c>
      <c r="N27" s="33" t="inlineStr">
        <is>
          <t>Rolling - open now</t>
        </is>
      </c>
    </row>
    <row r="28" ht="15" customHeight="1" s="18">
      <c r="A28" s="25" t="n">
        <v>27</v>
      </c>
      <c r="B28" s="25" t="inlineStr">
        <is>
          <t>Goldman Sachs Summer Analyst Program - India (2027 cohort)</t>
        </is>
      </c>
      <c r="C28" s="25" t="inlineStr">
        <is>
          <t>Goldman Sachs (Mumbai, Bengaluru, Hyderabad)</t>
        </is>
      </c>
      <c r="D28" s="25" t="inlineStr">
        <is>
          <t>Private</t>
        </is>
      </c>
      <c r="E28" s="25" t="inlineStr">
        <is>
          <t>Penultimate-year bachelor's/graduate students; Operations (any stream), Investment Banking, Asset Management, Engineering, Risk, FICC &amp; Equities, Wealth Management; up to 4 business/location combinations</t>
        </is>
      </c>
      <c r="F28" s="25" t="inlineStr">
        <is>
          <t>Open to all (equal-opportunity employer)</t>
        </is>
      </c>
      <c r="G28" s="25" t="inlineStr">
        <is>
          <t>Not specified</t>
        </is>
      </c>
      <c r="H28" s="25" t="inlineStr">
        <is>
          <t>Not published (competitive)</t>
        </is>
      </c>
      <c r="I28" s="25" t="inlineStr">
        <is>
          <t>9-10 weeks, annual summer cycle (May-Jun start)</t>
        </is>
      </c>
      <c r="J28" s="25" t="inlineStr">
        <is>
          <t>Online via Goldman Sachs careers portal (higher.gs.com)</t>
        </is>
      </c>
      <c r="K28" s="25" t="inlineStr">
        <is>
          <t>2027 APAC window closes 04-Oct-2026; reviewed on rolling basis</t>
        </is>
      </c>
      <c r="L28" s="25" t="inlineStr">
        <is>
          <t>https://higher.gs.com/roles/170619</t>
        </is>
      </c>
      <c r="M28" s="25" t="inlineStr">
        <is>
          <t>coursejoiner.com; LinkedIn posts; placement-officer.com</t>
        </is>
      </c>
      <c r="N28" s="30" t="inlineStr">
        <is>
          <t>Open now</t>
        </is>
      </c>
    </row>
    <row r="29" ht="15" customHeight="1" s="18">
      <c r="A29" s="25" t="n">
        <v>28</v>
      </c>
      <c r="B29" s="25" t="inlineStr">
        <is>
          <t>Flipkart GRiD 8.0 - Engineering Challenge (route to internships)</t>
        </is>
      </c>
      <c r="C29" s="25" t="inlineStr">
        <is>
          <t>Flipkart Early Careers</t>
        </is>
      </c>
      <c r="D29" s="25" t="inlineStr">
        <is>
          <t>Private</t>
        </is>
      </c>
      <c r="E29" s="25" t="inlineStr">
        <is>
          <t>Engineering students graduating 2027-2030 (BTech/BE/MTech/MS/PhD/dual/integrated); tracks: Software Development, AI Engineering, Data Science</t>
        </is>
      </c>
      <c r="F29" s="25" t="inlineStr">
        <is>
          <t>Open to all; free registration; individual participation</t>
        </is>
      </c>
      <c r="G29" s="25" t="inlineStr">
        <is>
          <t>Not specified</t>
        </is>
      </c>
      <c r="H29" s="25" t="inlineStr">
        <is>
          <t>Prizes up to Rs 2 lakh; internships confirmed at offer stage</t>
        </is>
      </c>
      <c r="I29" s="25" t="inlineStr">
        <is>
          <t>4 rounds; annual cycle; 3rd-yr performers considered for summer internships, 4th-yr for winter/full-time</t>
        </is>
      </c>
      <c r="J29" s="25" t="inlineStr">
        <is>
          <t>Online registration (Unstop / Flipkart early-careers portal)</t>
        </is>
      </c>
      <c r="K29" s="25" t="inlineStr">
        <is>
          <t>2026 registration closed 07-Jul-2026; GRiD 9.0 expected ~Jun 2027</t>
        </is>
      </c>
      <c r="L29" s="25" t="inlineStr">
        <is>
          <t>https://flipkartearlycareers.hirepro.in/grid8.0.html</t>
        </is>
      </c>
      <c r="M29" s="25" t="inlineStr">
        <is>
          <t>foundit.in; coursejoiner.com</t>
        </is>
      </c>
      <c r="N29" s="31" t="inlineStr">
        <is>
          <t>Closed - annual cycle (apply ~Jun 2027)</t>
        </is>
      </c>
    </row>
    <row r="30" ht="15" customHeight="1" s="18">
      <c r="A30" s="25" t="n">
        <v>29</v>
      </c>
      <c r="B30" s="25" t="inlineStr">
        <is>
          <t>Amazon SDE Internship - India (6-month cohort)</t>
        </is>
      </c>
      <c r="C30" s="25" t="inlineStr">
        <is>
          <t>Amazon India (Bengaluru, Hyderabad, Delhi)</t>
        </is>
      </c>
      <c r="D30" s="25" t="inlineStr">
        <is>
          <t>Private</t>
        </is>
      </c>
      <c r="E30" s="25" t="inlineStr">
        <is>
          <t>BTech/MTech (CS or related) graduating 2026/2027 with strong DSA; also via campus drives and HackOn With Amazon hackathon</t>
        </is>
      </c>
      <c r="F30" s="25" t="inlineStr">
        <is>
          <t>Open to all</t>
        </is>
      </c>
      <c r="G30" s="25" t="inlineStr">
        <is>
          <t>Not specified</t>
        </is>
      </c>
      <c r="H30" s="25" t="inlineStr">
        <is>
          <t>Not officially published (widely reported Rs 80,000-1,00,000/month + relocation ~ Rs 50,000 - verify at offer)</t>
        </is>
      </c>
      <c r="I30" s="25" t="inlineStr">
        <is>
          <t>6-month India cohort Jul-Dec 2026 (24 weeks); also shorter summer/winter cohorts; rolling</t>
        </is>
      </c>
      <c r="J30" s="25" t="inlineStr">
        <is>
          <t>Online via amazon.jobs (search 'SDE Intern India')</t>
        </is>
      </c>
      <c r="K30" s="25" t="inlineStr">
        <is>
          <t>Rolling - apply early (Jul-Oct is prime window for summer internships)</t>
        </is>
      </c>
      <c r="L30" s="25" t="inlineStr">
        <is>
          <t>https://www.amazon.jobs/en/teams/internships-for-students</t>
        </is>
      </c>
      <c r="M30" s="25" t="inlineStr">
        <is>
          <t>thenewviews.com; talentd.in</t>
        </is>
      </c>
      <c r="N30" s="33" t="inlineStr">
        <is>
          <t>Rolling - open now</t>
        </is>
      </c>
    </row>
    <row r="31" ht="15" customHeight="1" s="18">
      <c r="A31" s="25" t="n">
        <v>30</v>
      </c>
      <c r="B31" s="25" t="inlineStr">
        <is>
          <t>Times Internet Content Writing Internship 2026 (ET programme team &amp; finance desks)</t>
        </is>
      </c>
      <c r="C31" s="25" t="inlineStr">
        <is>
          <t>Times Internet Ltd (ET, TOI - Noida/Mumbai)</t>
        </is>
      </c>
      <c r="D31" s="25" t="inlineStr">
        <is>
          <t>Private - Media</t>
        </is>
      </c>
      <c r="E31" s="25" t="inlineStr">
        <is>
          <t>Graduates/PG in Mass Communication, Journalism, English or related (finance/economics preferred for finance-writing roles); freshers eligible</t>
        </is>
      </c>
      <c r="F31" s="25" t="inlineStr">
        <is>
          <t>Open to all (equal-opportunity employer)</t>
        </is>
      </c>
      <c r="G31" s="25" t="inlineStr">
        <is>
          <t>Not specified</t>
        </is>
      </c>
      <c r="H31" s="25" t="inlineStr">
        <is>
          <t>Rs 20,000/month (ET programme team, Noida); Rs 10,000/month (finance content writer, Mumbai)</t>
        </is>
      </c>
      <c r="I31" s="25" t="inlineStr">
        <is>
          <t>~3 months (Noida) or 6 months (Mumbai finance desk); rolling openings through the year</t>
        </is>
      </c>
      <c r="J31" s="25" t="inlineStr">
        <is>
          <t>Online via Times Internet careers portal / official listings</t>
        </is>
      </c>
      <c r="K31" s="25" t="inlineStr">
        <is>
          <t>2026 Noida cycle closed 07-Jun-2026; more roles posted rolling</t>
        </is>
      </c>
      <c r="L31" s="25" t="inlineStr">
        <is>
          <t>https://careers.timesinternet.in</t>
        </is>
      </c>
      <c r="M31" s="25" t="inlineStr">
        <is>
          <t>coursejoiner.com; career123.co.in</t>
        </is>
      </c>
      <c r="N31" s="33" t="inlineStr">
        <is>
          <t>Rolling - watch careers page</t>
        </is>
      </c>
    </row>
    <row r="32" ht="15" customHeight="1" s="18">
      <c r="A32" s="25" t="n">
        <v>31</v>
      </c>
      <c r="B32" s="25" t="inlineStr">
        <is>
          <t>Times of India - Brand &amp; Editorial Internships (BCCL)</t>
        </is>
      </c>
      <c r="C32" s="25" t="inlineStr">
        <is>
          <t>Bennett Coleman &amp; Co Ltd (The Times of India)</t>
        </is>
      </c>
      <c r="D32" s="25" t="inlineStr">
        <is>
          <t>Private - Media</t>
        </is>
      </c>
      <c r="E32" s="25" t="inlineStr">
        <is>
          <t>Brand Intern (Mumbai): young students/recent graduates for marketing-brand roles; Editorial Intern (Noida, Sep 2026): graduates/PG in English Literature, Mass Comm or Journalism, Delhi-NCR immediate joiners</t>
        </is>
      </c>
      <c r="F32" s="25" t="inlineStr">
        <is>
          <t>Open to all</t>
        </is>
      </c>
      <c r="G32" s="25" t="inlineStr">
        <is>
          <t>Not specified</t>
        </is>
      </c>
      <c r="H32" s="25" t="inlineStr">
        <is>
          <t>Not disclosed</t>
        </is>
      </c>
      <c r="I32" s="25" t="inlineStr">
        <is>
          <t>3-6 months; rolling, advertised via LinkedIn/BCCL posts through the year</t>
        </is>
      </c>
      <c r="J32" s="25" t="inlineStr">
        <is>
          <t>Email CV to recruiter addresses in the announcements</t>
        </is>
      </c>
      <c r="K32" s="25" t="inlineStr">
        <is>
          <t>Rolling - no fixed deadline</t>
        </is>
      </c>
      <c r="L32" s="25" t="inlineStr">
        <is>
          <t>https://www.timesofindia.com / https://careers.timesinternet.in</t>
        </is>
      </c>
      <c r="M32" s="25" t="inlineStr">
        <is>
          <t>BCCL LinkedIn posts; journalism job-update LinkedIn</t>
        </is>
      </c>
      <c r="N32" s="33" t="inlineStr">
        <is>
          <t>Rolling - open now</t>
        </is>
      </c>
    </row>
    <row r="33" ht="15" customHeight="1" s="18">
      <c r="A33" s="25" t="n">
        <v>32</v>
      </c>
      <c r="B33" s="25" t="inlineStr">
        <is>
          <t>The Hindu - Digital / Editorial / Social Media Internships</t>
        </is>
      </c>
      <c r="C33" s="25" t="inlineStr">
        <is>
          <t>THG Publishing Pvt Ltd (The Hindu Group) - Chennai, Delhi and other bureaus</t>
        </is>
      </c>
      <c r="D33" s="25" t="inlineStr">
        <is>
          <t>Private - Media</t>
        </is>
      </c>
      <c r="E33" s="25" t="inlineStr">
        <is>
          <t>Final-year UG, PG students and recent graduates in journalism/mass communication/literature or related; ~8-week internships reported on Digital News Desk (Chennai), Digital Media (Delhi), Social Media Desk</t>
        </is>
      </c>
      <c r="F33" s="25" t="inlineStr">
        <is>
          <t>Open to all</t>
        </is>
      </c>
      <c r="G33" s="25" t="inlineStr">
        <is>
          <t>Not specified</t>
        </is>
      </c>
      <c r="H33" s="25" t="inlineStr">
        <is>
          <t>Not officially published (interns report competitive stipends - unconfirmed)</t>
        </is>
      </c>
      <c r="I33" s="25" t="inlineStr">
        <is>
          <t>~8 weeks typical; rolling intakes through the year; no centralised portal</t>
        </is>
      </c>
      <c r="J33" s="25" t="inlineStr">
        <is>
          <t>Apply through The Hindu careers page/email with CV, portfolio and tailored cover letter</t>
        </is>
      </c>
      <c r="K33" s="25" t="inlineStr">
        <is>
          <t>Rolling - newsroom-driven, no fixed deadline</t>
        </is>
      </c>
      <c r="L33" s="25" t="inlineStr">
        <is>
          <t>https://www.thehindu.com/careers/</t>
        </is>
      </c>
      <c r="M33" s="25" t="inlineStr">
        <is>
          <t>LinkedIn intern reports; Galgotias University partnership post</t>
        </is>
      </c>
      <c r="N33" s="33" t="inlineStr">
        <is>
          <t>Rolling - open now</t>
        </is>
      </c>
    </row>
    <row r="34">
      <c r="A34" s="17" t="inlineStr">
        <is>
          <t>LIC HFL Graduate Apprentice Recruitment 2026</t>
        </is>
      </c>
      <c r="B34" s="17" t="inlineStr">
        <is>
          <t>LIC Housing Finance Ltd (LIC HFL)</t>
        </is>
      </c>
      <c r="C34" s="17" t="inlineStr">
        <is>
          <t>Banking / Financial Services (PSU)</t>
        </is>
      </c>
      <c r="D34" s="17" t="inlineStr">
        <is>
          <t>Graduates (any discipline) for a 12-month paid apprenticeship; 232 posts</t>
        </is>
      </c>
      <c r="E34" s="17" t="inlineStr">
        <is>
          <t>Open to all; reservation per rules</t>
        </is>
      </c>
      <c r="F34" s="17" t="inlineStr">
        <is>
          <t>As per apprenticeship rules (see notification)</t>
        </is>
      </c>
      <c r="G34" s="17" t="inlineStr">
        <is>
          <t>Stipend as per the Apprentices Act (see notification)</t>
        </is>
      </c>
      <c r="H34" s="17" t="inlineStr">
        <is>
          <t>12 months (Graduate Apprenticeship)</t>
        </is>
      </c>
      <c r="I34" s="17" t="inlineStr">
        <is>
          <t>Online via the LIC HFL / NATS portal</t>
        </is>
      </c>
      <c r="J34" s="17" t="inlineStr">
        <is>
          <t>Last date 01-Nov-2026</t>
        </is>
      </c>
      <c r="K34" s="17" t="inlineStr">
        <is>
          <t>https://www.lichousing.com</t>
        </is>
      </c>
      <c r="L34" s="17" t="inlineStr">
        <is>
          <t>thejobsme.com; sahisarkarijobs.in</t>
        </is>
      </c>
      <c r="M34" s="17" t="inlineStr">
        <is>
          <t>Open now</t>
        </is>
      </c>
    </row>
    <row r="35">
      <c r="A35" s="17" t="inlineStr">
        <is>
          <t>IOCL Western Region Apprentice Recruitment 2026</t>
        </is>
      </c>
      <c r="B35" s="17" t="inlineStr">
        <is>
          <t>Indian Oil Corporation Ltd (IOCL) - Western Region</t>
        </is>
      </c>
      <c r="C35" s="17" t="inlineStr">
        <is>
          <t>Central PSU - Oil &amp; Gas</t>
        </is>
      </c>
      <c r="D35" s="17" t="inlineStr">
        <is>
          <t>Trade, Technician and Graduate apprentices (ITI / Diploma / Graduate per trade); 335 posts</t>
        </is>
      </c>
      <c r="E35" s="17" t="inlineStr">
        <is>
          <t>Open to all; reservation per rules</t>
        </is>
      </c>
      <c r="F35" s="17" t="inlineStr">
        <is>
          <t>As per apprenticeship rules (see notification)</t>
        </is>
      </c>
      <c r="G35" s="17" t="inlineStr">
        <is>
          <t>Stipend as per the Apprentices Act (see notification)</t>
        </is>
      </c>
      <c r="H35" s="17" t="inlineStr">
        <is>
          <t>Apprenticeship as per trade (typically 12-24 months)</t>
        </is>
      </c>
      <c r="I35" s="17" t="inlineStr">
        <is>
          <t>Online via the IOCL apprenticeship portal</t>
        </is>
      </c>
      <c r="J35" s="17" t="inlineStr">
        <is>
          <t>Last date 04-Nov-2026</t>
        </is>
      </c>
      <c r="K35" s="17" t="inlineStr">
        <is>
          <t>https://www.iocl.com</t>
        </is>
      </c>
      <c r="L35" s="17" t="inlineStr">
        <is>
          <t>hindustantimes.com; iocl.com</t>
        </is>
      </c>
      <c r="M35" s="17" t="inlineStr">
        <is>
          <t>Open now</t>
        </is>
      </c>
    </row>
    <row r="36">
      <c r="A36" s="17" t="inlineStr">
        <is>
          <t>NPCIL CA / CMA Internship 2026</t>
        </is>
      </c>
      <c r="B36" s="17" t="inlineStr">
        <is>
          <t>Nuclear Power Corporation of India Ltd (NPCIL)</t>
        </is>
      </c>
      <c r="C36" s="17" t="inlineStr">
        <is>
          <t>Central PSU - Nuclear Power</t>
        </is>
      </c>
      <c r="D36" s="17" t="inlineStr">
        <is>
          <t>CA / CMA students for practical internship; 51 posts</t>
        </is>
      </c>
      <c r="E36" s="17" t="inlineStr">
        <is>
          <t>Open to all</t>
        </is>
      </c>
      <c r="F36" s="17" t="inlineStr">
        <is>
          <t>As per NPCIL internship norms (see notification)</t>
        </is>
      </c>
      <c r="G36" s="17" t="inlineStr">
        <is>
          <t>Stipend as per NPCIL internship norms (see notification)</t>
        </is>
      </c>
      <c r="H36" s="17" t="inlineStr">
        <is>
          <t>Internship as per ICAI / ICMAI norms</t>
        </is>
      </c>
      <c r="I36" s="17" t="inlineStr">
        <is>
          <t>Online via the NPCIL portal</t>
        </is>
      </c>
      <c r="J36" s="17" t="inlineStr">
        <is>
          <t>Last date 26-Oct-2026</t>
        </is>
      </c>
      <c r="K36" s="17" t="inlineStr">
        <is>
          <t>https://www.npcil.nic.in</t>
        </is>
      </c>
      <c r="L36" s="17" t="inlineStr">
        <is>
          <t>thejobsme.com</t>
        </is>
      </c>
      <c r="M36" s="17" t="inlineStr">
        <is>
          <t>Open now</t>
        </is>
      </c>
    </row>
    <row r="37">
      <c r="A37" s="17" t="inlineStr">
        <is>
          <t>DRDO Research Centre Imarat (RCI) Apprentice Recruitment 2026</t>
        </is>
      </c>
      <c r="B37" s="17" t="inlineStr">
        <is>
          <t>DRDO - Research Centre Imarat (RCI), Hyderabad</t>
        </is>
      </c>
      <c r="C37" s="17" t="inlineStr">
        <is>
          <t>Central Govt - Defence R&amp;D</t>
        </is>
      </c>
      <c r="D37" s="17" t="inlineStr">
        <is>
          <t>Graduate, Diploma and ITI apprentices; 195 vacancies</t>
        </is>
      </c>
      <c r="E37" s="17" t="inlineStr">
        <is>
          <t>Open to all; reservation per rules</t>
        </is>
      </c>
      <c r="F37" s="17" t="inlineStr">
        <is>
          <t>As per apprenticeship rules (see notification)</t>
        </is>
      </c>
      <c r="G37" s="17" t="inlineStr">
        <is>
          <t>Stipend as per the Apprentices Act (see notification)</t>
        </is>
      </c>
      <c r="H37" s="17" t="inlineStr">
        <is>
          <t>Apprenticeship (typically 1 year)</t>
        </is>
      </c>
      <c r="I37" s="17" t="inlineStr">
        <is>
          <t>Online / offline per the DRDO advertisement</t>
        </is>
      </c>
      <c r="J37" s="17" t="inlineStr">
        <is>
          <t>Per notification - late Oct to early Nov 2026 (listings differ; confirm on drdo.gov.in)</t>
        </is>
      </c>
      <c r="K37" s="17" t="inlineStr">
        <is>
          <t>https://drdo.gov.in</t>
        </is>
      </c>
      <c r="L37" s="17" t="inlineStr">
        <is>
          <t>hindustantimes.com; drdo.gov.in</t>
        </is>
      </c>
      <c r="M37" s="17" t="inlineStr">
        <is>
          <t>Open now</t>
        </is>
      </c>
    </row>
  </sheetData>
  <autoFilter ref="A1:N33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4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59765625" defaultRowHeight="15" zeroHeight="0" outlineLevelRow="0"/>
  <cols>
    <col width="5" customWidth="1" style="17" min="1" max="1"/>
    <col width="36" customWidth="1" style="17" min="2" max="2"/>
    <col width="30" customWidth="1" style="17" min="3" max="3"/>
    <col width="12" customWidth="1" style="17" min="4" max="4"/>
    <col width="44" customWidth="1" style="17" min="5" max="5"/>
    <col width="34" customWidth="1" style="17" min="6" max="6"/>
    <col width="24" customWidth="1" style="17" min="7" max="7"/>
    <col width="30" customWidth="1" style="17" min="8" max="8"/>
    <col width="20" customWidth="1" style="17" min="9" max="9"/>
    <col width="32" customWidth="1" style="17" min="10" max="10"/>
    <col width="28" customWidth="1" style="17" min="11" max="12"/>
    <col width="34" customWidth="1" style="17" min="13" max="13"/>
    <col width="14" customWidth="1" style="17" min="14" max="14"/>
  </cols>
  <sheetData>
    <row r="1" ht="15" customHeight="1" s="18">
      <c r="A1" s="29" t="inlineStr">
        <is>
          <t>S.No</t>
        </is>
      </c>
      <c r="B1" s="29" t="inlineStr">
        <is>
          <t>Notification / Exam</t>
        </is>
      </c>
      <c r="C1" s="29" t="inlineStr">
        <is>
          <t>Recruiting Body</t>
        </is>
      </c>
      <c r="D1" s="29" t="inlineStr">
        <is>
          <t>Level</t>
        </is>
      </c>
      <c r="E1" s="29" t="inlineStr">
        <is>
          <t>Posts &amp; Vacancies</t>
        </is>
      </c>
      <c r="F1" s="29" t="inlineStr">
        <is>
          <t>Education Qualification</t>
        </is>
      </c>
      <c r="G1" s="29" t="inlineStr">
        <is>
          <t>Age Limit</t>
        </is>
      </c>
      <c r="H1" s="29" t="inlineStr">
        <is>
          <t>Caste / Category Reservations</t>
        </is>
      </c>
      <c r="I1" s="29" t="inlineStr">
        <is>
          <t>Cycle</t>
        </is>
      </c>
      <c r="J1" s="29" t="inlineStr">
        <is>
          <t>Application Window</t>
        </is>
      </c>
      <c r="K1" s="29" t="inlineStr">
        <is>
          <t>Exam Date</t>
        </is>
      </c>
      <c r="L1" s="29" t="inlineStr">
        <is>
          <t>Official Website</t>
        </is>
      </c>
      <c r="M1" s="29" t="inlineStr">
        <is>
          <t>Source(s)</t>
        </is>
      </c>
      <c r="N1" s="29" t="inlineStr">
        <is>
          <t>Status</t>
        </is>
      </c>
    </row>
    <row r="2" ht="15" customHeight="1" s="18">
      <c r="A2" s="25" t="n">
        <v>1</v>
      </c>
      <c r="B2" s="25" t="inlineStr">
        <is>
          <t>AP State Universities Faculty Recruitment 2026 (Professor / Associate Prof / Assistant Prof)</t>
        </is>
      </c>
      <c r="C2" s="25" t="inlineStr">
        <is>
          <t>Dept. of Higher Education, Govt of AP (APPSC screening where applicants &gt; 12/vacancy)</t>
        </is>
      </c>
      <c r="D2" s="25" t="inlineStr">
        <is>
          <t>AP State</t>
        </is>
      </c>
      <c r="E2" s="25" t="inlineStr">
        <is>
          <t>1,523 teaching posts (63 Professor, 334 Assoc Prof, 1,020 Asst Prof, 104 RGUKT Lecturers, 2 Asst Librarians; 1,244 regular + 279 SC/ST/BC backlog) across 19 universities</t>
        </is>
      </c>
      <c r="F2" s="25" t="inlineStr">
        <is>
          <t>As per UGC norms - PG with NET/APSET/SET or PhD as applicable; higher qualifications for Professor posts</t>
        </is>
      </c>
      <c r="G2" s="25" t="inlineStr">
        <is>
          <t>As per university/UGC recruitment rules (below superannuation); not specified in sources</t>
        </is>
      </c>
      <c r="H2" s="25" t="inlineStr">
        <is>
          <t>279 posts are SC/ST/BC backlog vacancies; AP reservation roster otherwise applies</t>
        </is>
      </c>
      <c r="I2" s="25" t="inlineStr">
        <is>
          <t>Specific advertisement (largest faculty drive in recent years)</t>
        </is>
      </c>
      <c r="J2" s="25" t="inlineStr">
        <is>
          <t>Notified 15-May-2026; apply 18-May to 08-Jun-2026 via new Common Recruitment Portal (Aadhaar OTP)</t>
        </is>
      </c>
      <c r="K2" s="25" t="inlineStr">
        <is>
          <t>APPSC screening test for Asst Prof posts - dates to be announced (target 3-6 months)</t>
        </is>
      </c>
      <c r="L2" s="25" t="inlineStr">
        <is>
          <t>https://apuniversitiesrecruitment.apcfss.in</t>
        </is>
      </c>
      <c r="M2" s="25" t="inlineStr">
        <is>
          <t>thehindu.com; deccanchronicle.com; andhrajyothy.com</t>
        </is>
      </c>
      <c r="N2" s="31" t="inlineStr">
        <is>
          <t>Closed</t>
        </is>
      </c>
    </row>
    <row r="3" ht="15" customHeight="1" s="18">
      <c r="A3" s="25" t="n">
        <v>2</v>
      </c>
      <c r="B3" s="25" t="inlineStr">
        <is>
          <t>APTET-June 2026 (AP Teacher Eligibility Test)</t>
        </is>
      </c>
      <c r="C3" s="25" t="inlineStr">
        <is>
          <t>Dept. of School Education, Govt of AP</t>
        </is>
      </c>
      <c r="D3" s="25" t="inlineStr">
        <is>
          <t>AP State</t>
        </is>
      </c>
      <c r="E3" s="25" t="inlineStr">
        <is>
          <t>Eligibility test (Papers 1A, 1B, 2A, 2B) for teacher posts Classes I-VIII; mandatory for upcoming DSC recruitment</t>
        </is>
      </c>
      <c r="F3" s="25" t="inlineStr">
        <is>
          <t>NCTE-prescribed teacher-training qualifications (D.El.Ed / B.Ed etc. per paper)</t>
        </is>
      </c>
      <c r="G3" s="25" t="inlineStr">
        <is>
          <t>No age limit (eligibility is qualification based)</t>
        </is>
      </c>
      <c r="H3" s="25" t="inlineStr">
        <is>
          <t>Not applicable (qualifying marks vary by category)</t>
        </is>
      </c>
      <c r="I3" s="25" t="inlineStr">
        <is>
          <t>Multiple sessions per year (a TET-August-2026 session also listed)</t>
        </is>
      </c>
      <c r="J3" s="25" t="inlineStr">
        <is>
          <t>Notified 05-Jun-2026; fee &amp; application 05-Jun to 05-Jul-2026; fee Rs 1,000 per paper</t>
        </is>
      </c>
      <c r="K3" s="25" t="inlineStr">
        <is>
          <t>CBT in Jul-Aug 2026; hall tickets from 25-Jul-2026</t>
        </is>
      </c>
      <c r="L3" s="25" t="inlineStr">
        <is>
          <t>http://cse.ap.gov.in / https://tet2dsc.apcfss.in</t>
        </is>
      </c>
      <c r="M3" s="25" t="inlineStr">
        <is>
          <t>Official APTET notification PDF and bulletin</t>
        </is>
      </c>
      <c r="N3" s="31" t="inlineStr">
        <is>
          <t>Closed</t>
        </is>
      </c>
    </row>
    <row r="4" ht="15" customHeight="1" s="18">
      <c r="A4" s="25" t="n">
        <v>3</v>
      </c>
      <c r="B4" s="25" t="inlineStr">
        <is>
          <t>AP Power Utilities Common Recruitment - Assistant Executive Engineers (AEE)</t>
        </is>
      </c>
      <c r="C4" s="25" t="inlineStr">
        <is>
          <t>APGENCO / APTRANSCO / APSPDCL / APEPDCL / APCPDCL via AP Vidyut Recruitment Portal</t>
        </is>
      </c>
      <c r="D4" s="25" t="inlineStr">
        <is>
          <t>AP State</t>
        </is>
      </c>
      <c r="E4" s="25" t="inlineStr">
        <is>
          <t>~629 AEE posts (APGENCO 100, APTRANSCO 200, APSPDCL 134, APEPDCL 135, APCPDCL 60+1 backlog)</t>
        </is>
      </c>
      <c r="F4" s="25" t="inlineStr">
        <is>
          <t>BE/BTech/AMIE in relevant branch (Electrical/EEE, Civil, Telecom/Electronics/ECE, Mechanical etc.) from AICTE/UGC-recognised institutions</t>
        </is>
      </c>
      <c r="G4" s="25" t="inlineStr">
        <is>
          <t>18-42 years as on 01-07-2026; max 47 for SC/ST/BC/EWS; 52 for PwBD</t>
        </is>
      </c>
      <c r="H4" s="25" t="inlineStr">
        <is>
          <t>AP communal roster + zone-wise vacancies under the 2025 Presidential Order (local candidature)</t>
        </is>
      </c>
      <c r="I4" s="25" t="inlineStr">
        <is>
          <t>Specific advertisement (common CBT when vacancies accumulate)</t>
        </is>
      </c>
      <c r="J4" s="25" t="inlineStr">
        <is>
          <t>Notified 25-Jun-2026; apply 30-Jun to 20-Jul-2026 (APSPDCL to 27-Jul); fee Rs 1,000</t>
        </is>
      </c>
      <c r="K4" s="25" t="inlineStr">
        <is>
          <t>Common CBT - schedule announced on portal</t>
        </is>
      </c>
      <c r="L4" s="25" t="inlineStr">
        <is>
          <t>https://apvidyutrecruitment.apcfss.in</t>
        </is>
      </c>
      <c r="M4" s="25" t="inlineStr">
        <is>
          <t>thehindu.com; jagranjosh.com; official notifications</t>
        </is>
      </c>
      <c r="N4" s="31" t="inlineStr">
        <is>
          <t>Closed</t>
        </is>
      </c>
    </row>
    <row r="5" ht="15" customHeight="1" s="18">
      <c r="A5" s="25" t="n">
        <v>4</v>
      </c>
      <c r="B5" s="25" t="inlineStr">
        <is>
          <t>AP Job Calendar 2026 (G.O.Ms.No.81 - 10,060 posts)</t>
        </is>
      </c>
      <c r="C5" s="25" t="inlineStr">
        <is>
          <t>Finance (HR-I) Dept, Govt of AP</t>
        </is>
      </c>
      <c r="D5" s="25" t="inlineStr">
        <is>
          <t>AP State</t>
        </is>
      </c>
      <c r="E5" s="25" t="inlineStr">
        <is>
          <t>10,060 direct-recruitment posts in 4 phases: Phase-I 1,523 (university faculty), Phase-II 3,231 (APPSC Sep notifications), Phase-III 2,311 (incl. Group-II and engineering, 15-Oct), Phase-IV 2,995 (School Education/DSC, 15-Oct)</t>
        </is>
      </c>
      <c r="F5" s="25" t="inlineStr">
        <is>
          <t>Post-wise per each notification</t>
        </is>
      </c>
      <c r="G5" s="25" t="inlineStr">
        <is>
          <t>Post-wise per each notification</t>
        </is>
      </c>
      <c r="H5" s="25" t="inlineStr">
        <is>
          <t>AP reservation roster per rules</t>
        </is>
      </c>
      <c r="I5" s="25" t="inlineStr">
        <is>
          <t>Annual structured job calendar (first full calendar under this policy)</t>
        </is>
      </c>
      <c r="J5" s="25" t="inlineStr">
        <is>
          <t>G.O. dated 22-Aug-2026; phases notified 15-May, 15-Sep and 15-Oct-2026</t>
        </is>
      </c>
      <c r="K5" s="25" t="inlineStr">
        <is>
          <t>Per individual notifications (e.g., DSC exams planned Dec 2026)</t>
        </is>
      </c>
      <c r="L5" s="25" t="inlineStr">
        <is>
          <t>https://goir.ap.gov.in / https://portal-psc.ap.gov.in</t>
        </is>
      </c>
      <c r="M5" s="25" t="inlineStr">
        <is>
          <t>newindianexpress.com; G.O. text via onlineresult.in</t>
        </is>
      </c>
      <c r="N5" s="34" t="inlineStr">
        <is>
          <t>Upcoming - Phase III &amp; IV on 15-Oct-2026</t>
        </is>
      </c>
    </row>
    <row r="6" ht="15" customHeight="1" s="18">
      <c r="A6" s="25" t="n">
        <v>5</v>
      </c>
      <c r="B6" s="25" t="inlineStr">
        <is>
          <t>APPSC Group-I Services 2026 (Notification No. 07/2026)</t>
        </is>
      </c>
      <c r="C6" s="25" t="inlineStr">
        <is>
          <t>Andhra Pradesh Public Service Commission</t>
        </is>
      </c>
      <c r="D6" s="25" t="inlineStr">
        <is>
          <t>AP State</t>
        </is>
      </c>
      <c r="E6" s="25" t="inlineStr">
        <is>
          <t>163 provisional vacancies - Deputy Collectors, Asst Commissioner of State Tax, DSP (Civil) &amp; DSP (Comm), DEO, RTO, District Tribal Welfare Officer, Municipal Commissioner Gr-II, Accounts Officer and others; pay Rs 54,060-1,51,370</t>
        </is>
      </c>
      <c r="F6" s="25" t="inlineStr">
        <is>
          <t>Bachelor's degree (any discipline) unless specialised qualification prescribed</t>
        </is>
      </c>
      <c r="G6" s="25" t="inlineStr">
        <is>
          <t>18-42 years; upper limit relaxed to 44 for general category per Sep 2026 notifications</t>
        </is>
      </c>
      <c r="H6" s="25" t="inlineStr">
        <is>
          <t>AP communal roster (SC/ST/BC-A/B/C/D/E, EWS) + women's reservation per rules</t>
        </is>
      </c>
      <c r="I6" s="25" t="inlineStr">
        <is>
          <t>Irregular (previous Group-I notification was 12/2023)</t>
        </is>
      </c>
      <c r="J6" s="25" t="inlineStr">
        <is>
          <t>Brief notification 15-Sep-2026; apply 06-Oct to 27-Oct-2026 (11:59 PM); detailed notification on/before 06-Oct</t>
        </is>
      </c>
      <c r="K6" s="25" t="inlineStr">
        <is>
          <t>Screening Test (offline OMR) - date in detailed notification; then Mains + Interview</t>
        </is>
      </c>
      <c r="L6" s="25" t="inlineStr">
        <is>
          <t>https://psc.ap.gov.in</t>
        </is>
      </c>
      <c r="M6" s="25" t="inlineStr">
        <is>
          <t>Official brief notification PDF; thehindu.com; apteacher.net</t>
        </is>
      </c>
      <c r="N6" s="34" t="inlineStr">
        <is>
          <t>Upcoming - apply from 6-Oct-2026</t>
        </is>
      </c>
    </row>
    <row r="7" ht="15" customHeight="1" s="18">
      <c r="A7" s="25" t="n">
        <v>6</v>
      </c>
      <c r="B7" s="25" t="inlineStr">
        <is>
          <t>APPSC Mega Recruitment - 19 notifications (08/2026 to 26/2026, 729 posts)</t>
        </is>
      </c>
      <c r="C7" s="25" t="inlineStr">
        <is>
          <t>Andhra Pradesh Public Service Commission</t>
        </is>
      </c>
      <c r="D7" s="25" t="inlineStr">
        <is>
          <t>AP State</t>
        </is>
      </c>
      <c r="E7" s="25" t="inlineStr">
        <is>
          <t>729 posts: Asst Statistical Officer 196, Executive Officer Gr-III 104, Industrial Promotion Officer 78, Hostel Welfare Officer 73, Horticulture Officer 37, Asst Environmental Engineer 40, Analyst Gr-II 18, Asst Director (Economics) 17, Asst Social/Tribal Welfare Officer 17, Draughtsman 20, Forest Section Officer 26, Forest Beat Officer 23, District Probation Officer 15, Inspector of Factories 12, Reporters 11, Supervisor Gr-I (women only) 29, Asst Director (Forensic) 8, Forest Range Officer 4, Asst Director (Tribal Welfare) 1</t>
        </is>
      </c>
      <c r="F7" s="25" t="inlineStr">
        <is>
          <t>Degree for many posts; specialised degrees/diplomas for technical posts (engineering, statistics/maths for ASO, forestry/science)</t>
        </is>
      </c>
      <c r="G7" s="25" t="inlineStr">
        <is>
          <t>18-42 for most posts (relaxed to 44 general); forest posts 18-30; SC/ST/BC/EWS/PwBD relaxations per rules</t>
        </is>
      </c>
      <c r="H7" s="25" t="inlineStr">
        <is>
          <t>AP communal roster; Supervisor Gr-I exclusively for women</t>
        </is>
      </c>
      <c r="I7" s="25" t="inlineStr">
        <is>
          <t>Specific advertisement (Job Calendar Phase-II)</t>
        </is>
      </c>
      <c r="J7" s="25" t="inlineStr">
        <is>
          <t>Published 15-Sep-2026; four application batches: 06/13/16-Oct to 27-Oct / 02-Nov / 05-Nov / 29-Oct-2026</t>
        </is>
      </c>
      <c r="K7" s="25" t="inlineStr">
        <is>
          <t>Mostly single-level CBRT; CPT/skill/walking test for some posts - dates in detailed notifications</t>
        </is>
      </c>
      <c r="L7" s="25" t="inlineStr">
        <is>
          <t>https://psc.ap.gov.in</t>
        </is>
      </c>
      <c r="M7" s="25" t="inlineStr">
        <is>
          <t>thehindu.com; govtjobonline.in; govtjobdeck.com</t>
        </is>
      </c>
      <c r="N7" s="34" t="inlineStr">
        <is>
          <t>Upcoming - apply from 6-Oct-2026</t>
        </is>
      </c>
    </row>
    <row r="8" ht="15" customHeight="1" s="18">
      <c r="A8" s="25" t="n">
        <v>7</v>
      </c>
      <c r="B8" s="25" t="inlineStr">
        <is>
          <t>AP Police - SCT Sub-Inspectors 2026 (Rc.81 &amp; 82/SLPRB/Rect.1/2026)</t>
        </is>
      </c>
      <c r="C8" s="25" t="inlineStr">
        <is>
          <t>State Level Police Recruitment Board, AP (Mangalagiri)</t>
        </is>
      </c>
      <c r="D8" s="25" t="inlineStr">
        <is>
          <t>AP State</t>
        </is>
      </c>
      <c r="E8" s="25" t="inlineStr">
        <is>
          <t>438 SI posts - SCT SI (Civil) 253 (men &amp; women), SCT Reserve SI (AR) 116, SI SPF 9, SCT SI (Communications) 50, SI (PTO) 10; first SI notification since 2022</t>
        </is>
      </c>
      <c r="F8" s="25" t="inlineStr">
        <is>
          <t>Any bachelor's degree for Civil/RSI/SPF; SI (Comm): Diploma/BTech in ECE/EEE/Computer/IT or B.Sc Electronics; SI (PTO): Diploma in Electrical/Mechanical/Automobile</t>
        </is>
      </c>
      <c r="G8" s="25" t="inlineStr">
        <is>
          <t>21-27 years as on 01-07-2026 (born 02-07-1999 to 01-07-2005); relaxations for SC/ST/BC per AP rules</t>
        </is>
      </c>
      <c r="H8" s="25" t="inlineStr">
        <is>
          <t>AP communal roster; 33.3% horizontal reservation for women; special categories (Home Guards, police children, ex-servicemen, NCC) per G.O.Ms.No.173</t>
        </is>
      </c>
      <c r="I8" s="25" t="inlineStr">
        <is>
          <t>Irregular (last SI notification 2022)</t>
        </is>
      </c>
      <c r="J8" s="25" t="inlineStr">
        <is>
          <t>Notifications dated 16-Sep-2026; online application dates to be announced by press release</t>
        </is>
      </c>
      <c r="K8" s="25" t="inlineStr">
        <is>
          <t>Preliminary Written Test for Civil/RSI/SPF; technical posts: PMT/PET then written test - dates TBA</t>
        </is>
      </c>
      <c r="L8" s="25" t="inlineStr">
        <is>
          <t>https://slprb.ap.gov.in</t>
        </is>
      </c>
      <c r="M8" s="25" t="inlineStr">
        <is>
          <t>timesofindia.indiatimes.com; official Rc.82 notification PDF; apteachers.in</t>
        </is>
      </c>
      <c r="N8" s="34" t="inlineStr">
        <is>
          <t>Upcoming - dates TBA</t>
        </is>
      </c>
    </row>
    <row r="9" ht="15" customHeight="1" s="18">
      <c r="A9" s="25" t="n">
        <v>8</v>
      </c>
      <c r="B9" s="25" t="inlineStr">
        <is>
          <t>AP Police - Constables (Civil/AR), Firemen &amp; Warders 2026 (Rc.91/SLPRB/Rect.2/2026)</t>
        </is>
      </c>
      <c r="C9" s="25" t="inlineStr">
        <is>
          <t>State Level Police Recruitment Board, AP</t>
        </is>
      </c>
      <c r="D9" s="25" t="inlineStr">
        <is>
          <t>AP State</t>
        </is>
      </c>
      <c r="E9" s="25" t="inlineStr">
        <is>
          <t>1,156 posts - SCT PC (Civil) 542, SCT PC (AR) 285, Firemen 158, Warders (Men) 150, Warders (Women) 21; pay Rs 25,220-80,910 (RPS 2022)</t>
        </is>
      </c>
      <c r="F9" s="25" t="inlineStr">
        <is>
          <t>Intermediate or equivalent for PC/Firemen (SC/ST may have SSC + appeared Inter); Warders per Jail Subordinate Service Rules</t>
        </is>
      </c>
      <c r="G9" s="25" t="inlineStr">
        <is>
          <t>18-24 as on 01-07-2026 for PC Civil/AR; 18-32 for Firemen/Warders; serving Home Guards (360 days in 2 yrs): 18-32 for constable posts</t>
        </is>
      </c>
      <c r="H9" s="25" t="inlineStr">
        <is>
          <t>AP communal roster; special categories per G.O.Ms.No.173; 75% Scheduled-Area vacancies for local ST candidates (PC Civil)</t>
        </is>
      </c>
      <c r="I9" s="25" t="inlineStr">
        <is>
          <t>Irregular (previous constable recruitment 2024)</t>
        </is>
      </c>
      <c r="J9" s="25" t="inlineStr">
        <is>
          <t>Notification dated 16-Sep-2026; application dates to be notified by press release; fee Rs 300 (Rs 150 SC/ST local)</t>
        </is>
      </c>
      <c r="K9" s="25" t="inlineStr">
        <is>
          <t>Preliminary Written Test (200 questions), PMT/PET, Final Written Test - dates TBA</t>
        </is>
      </c>
      <c r="L9" s="25" t="inlineStr">
        <is>
          <t>https://slprb.ap.gov.in</t>
        </is>
      </c>
      <c r="M9" s="25" t="inlineStr">
        <is>
          <t>Official Rc.91 notification PDF; apdsc.net; timesofindia.indiatimes.com</t>
        </is>
      </c>
      <c r="N9" s="34" t="inlineStr">
        <is>
          <t>Upcoming - dates TBA</t>
        </is>
      </c>
    </row>
    <row r="10" ht="15" customHeight="1" s="18">
      <c r="A10" s="25" t="n">
        <v>9</v>
      </c>
      <c r="B10" s="25" t="inlineStr">
        <is>
          <t>AP Police - Communication Constables &amp; PTO Mechanics/Drivers 2026 (Rc.92 &amp; 93)</t>
        </is>
      </c>
      <c r="C10" s="25" t="inlineStr">
        <is>
          <t>State Level Police Recruitment Board, AP</t>
        </is>
      </c>
      <c r="D10" s="25" t="inlineStr">
        <is>
          <t>AP State</t>
        </is>
      </c>
      <c r="E10" s="25" t="inlineStr">
        <is>
          <t>413 posts - SCT PC (Communications) 200 (incl. 1 BC-C backlog), SCT Constables (Mechanics) 15, SCT Constables (Drivers) 198 (PTO)</t>
        </is>
      </c>
      <c r="F10" s="25" t="inlineStr">
        <is>
          <t>Comm: SSC + ITI (Electronic Mechanic/IT&amp;ESM/COPA/Electrician etc.) OR Intermediate with MPC OR vocational Intermediate (EET/Electrical); Drivers: technical qualification + driving licence</t>
        </is>
      </c>
      <c r="G10" s="25" t="inlineStr">
        <is>
          <t>18-24 as on 01-07-2026 (general); 18-32 for serving AP Home Guards</t>
        </is>
      </c>
      <c r="H10" s="25" t="inlineStr">
        <is>
          <t>AP communal roster; Post Code 25 quotas - 10% Home Guards, 3% police children, 2% ex-servicemen, 1% NCC; local candidature rules</t>
        </is>
      </c>
      <c r="I10" s="25" t="inlineStr">
        <is>
          <t>Irregular / specific advertisement</t>
        </is>
      </c>
      <c r="J10" s="25" t="inlineStr">
        <is>
          <t>Notifications dated 16-Sep-2026; application dates to be announced; fee Rs 300 (Rs 150 SC/ST local)</t>
        </is>
      </c>
      <c r="K10" s="25" t="inlineStr">
        <is>
          <t>No prelim for technical posts - PMT/PET verification then Final Written Test (40% OC/EWS, 35% BC, 30% SC/ST qualifying)</t>
        </is>
      </c>
      <c r="L10" s="25" t="inlineStr">
        <is>
          <t>https://slprb.ap.gov.in</t>
        </is>
      </c>
      <c r="M10" s="25" t="inlineStr">
        <is>
          <t>Official Rc.92 notification PDF; apteachers.in</t>
        </is>
      </c>
      <c r="N10" s="34" t="inlineStr">
        <is>
          <t>Upcoming - dates TBA</t>
        </is>
      </c>
    </row>
    <row r="11" ht="15" customHeight="1" s="18">
      <c r="A11" s="25" t="n">
        <v>10</v>
      </c>
      <c r="B11" s="25" t="inlineStr">
        <is>
          <t>AP Forensic Science Laboratory - Scientific Assistants 2026</t>
        </is>
      </c>
      <c r="C11" s="25" t="inlineStr">
        <is>
          <t>State Level Police Recruitment Board, AP (for FSL)</t>
        </is>
      </c>
      <c r="D11" s="25" t="inlineStr">
        <is>
          <t>AP State</t>
        </is>
      </c>
      <c r="E11" s="25" t="inlineStr">
        <is>
          <t>43 Scientific Assistants - 10 Physical Science, 13 Chemical Science, 20 Biology/Serology</t>
        </is>
      </c>
      <c r="F11" s="25" t="inlineStr">
        <is>
          <t>Relevant science degree (M.Sc/B.Sc in the concerned forensic discipline per notification)</t>
        </is>
      </c>
      <c r="G11" s="25" t="inlineStr">
        <is>
          <t>Not specified in sources (per SLPRB notification)</t>
        </is>
      </c>
      <c r="H11" s="25" t="inlineStr">
        <is>
          <t>AP roster rules</t>
        </is>
      </c>
      <c r="I11" s="25" t="inlineStr">
        <is>
          <t>Specific advertisement</t>
        </is>
      </c>
      <c r="J11" s="25" t="inlineStr">
        <is>
          <t>Announced with the 16-Sep-2026 SLPRB cluster; application schedule to be announced separately</t>
        </is>
      </c>
      <c r="K11" s="25" t="inlineStr">
        <is>
          <t>To be announced</t>
        </is>
      </c>
      <c r="L11" s="25" t="inlineStr">
        <is>
          <t>https://slprb.ap.gov.in</t>
        </is>
      </c>
      <c r="M11" s="25" t="inlineStr">
        <is>
          <t>timesofindia.indiatimes.com</t>
        </is>
      </c>
      <c r="N11" s="34" t="inlineStr">
        <is>
          <t>Upcoming - dates TBA</t>
        </is>
      </c>
    </row>
    <row r="12" ht="15" customHeight="1" s="18">
      <c r="A12" s="25" t="n">
        <v>11</v>
      </c>
      <c r="B12" s="25" t="inlineStr">
        <is>
          <t>AP Mega DSC 2026 (teacher recruitment - School Education, Job Calendar Phase-IV)</t>
        </is>
      </c>
      <c r="C12" s="25" t="inlineStr">
        <is>
          <t>Dept. of School Education, Govt of AP</t>
        </is>
      </c>
      <c r="D12" s="25" t="inlineStr">
        <is>
          <t>AP State</t>
        </is>
      </c>
      <c r="E12" s="25" t="inlineStr">
        <is>
          <t>~2,995 School Education posts (SGT, School Assistants, Instructors, DEOs; portals report ~2,535 DSC vacancies)</t>
        </is>
      </c>
      <c r="F12" s="25" t="inlineStr">
        <is>
          <t>D.El.Ed / B.Ed + TET qualification as per DSC rules</t>
        </is>
      </c>
      <c r="G12" s="25" t="inlineStr">
        <is>
          <t>Per DSC notification (to be published)</t>
        </is>
      </c>
      <c r="H12" s="25" t="inlineStr">
        <is>
          <t>AP roster rules; TET mandatory</t>
        </is>
      </c>
      <c r="I12" s="25" t="inlineStr">
        <is>
          <t>Irregular (Mega DSC cycle)</t>
        </is>
      </c>
      <c r="J12" s="25" t="inlineStr">
        <is>
          <t>Officially scheduled for notification on 15-Oct-2026 (announced Jun 2026)</t>
        </is>
      </c>
      <c r="K12" s="25" t="inlineStr">
        <is>
          <t>Exams planned December 2026</t>
        </is>
      </c>
      <c r="L12" s="25" t="inlineStr">
        <is>
          <t>https://tet2dsc.apcfss.in / http://cse.ap.gov.in</t>
        </is>
      </c>
      <c r="M12" s="25" t="inlineStr">
        <is>
          <t>thehindu.com; manabadi.co.in</t>
        </is>
      </c>
      <c r="N12" s="34" t="inlineStr">
        <is>
          <t>Upcoming - 15-Oct-2026</t>
        </is>
      </c>
    </row>
    <row r="13" ht="15" customHeight="1" s="18">
      <c r="A13" s="25" t="n">
        <v>12</v>
      </c>
      <c r="B13" s="25" t="inlineStr">
        <is>
          <t>UPSC Combined Defence Services (II) 2026</t>
        </is>
      </c>
      <c r="C13" s="25" t="inlineStr">
        <is>
          <t>Union Public Service Commission</t>
        </is>
      </c>
      <c r="D13" s="25" t="inlineStr">
        <is>
          <t>Central</t>
        </is>
      </c>
      <c r="E13" s="25" t="inlineStr">
        <is>
          <t>451 vacancies - IMA 100, Indian Naval Academy 26, Air Force Academy Hyderabad 32, OTA Chennai SSC Men 275, SSC Women 18</t>
        </is>
      </c>
      <c r="F13" s="25" t="inlineStr">
        <is>
          <t>Bachelor's degree (Engineering degree for INA/AFA technical entries); marital status rules per academy</t>
        </is>
      </c>
      <c r="G13" s="25" t="inlineStr">
        <is>
          <t>~19-25 years depending on academy (exact birth-date window in notification)</t>
        </is>
      </c>
      <c r="H13" s="25" t="inlineStr">
        <is>
          <t>Not applicable (NCC 'C' certificate special entries; women eligible for OTA SSC)</t>
        </is>
      </c>
      <c r="I13" s="25" t="inlineStr">
        <is>
          <t>Twice a year (CDS I &amp; II)</t>
        </is>
      </c>
      <c r="J13" s="25" t="inlineStr">
        <is>
          <t>Notified 20-May-2026; apply 20-May to 09-Jun-2026 (fee Rs 200; women/SC/ST exempt)</t>
        </is>
      </c>
      <c r="K13" s="25" t="inlineStr">
        <is>
          <t>Exam 13-Sep-2026; SSB interviews Feb-Jun 2027</t>
        </is>
      </c>
      <c r="L13" s="25" t="inlineStr">
        <is>
          <t>https://upsc.gov.in / https://upsconline.nic.in</t>
        </is>
      </c>
      <c r="M13" s="25" t="inlineStr">
        <is>
          <t>Official UPSC notification PDF; pw.live</t>
        </is>
      </c>
      <c r="N13" s="31" t="inlineStr">
        <is>
          <t>Closed - next cycle CDS I 2027</t>
        </is>
      </c>
    </row>
    <row r="14" ht="15" customHeight="1" s="18">
      <c r="A14" s="25" t="n">
        <v>13</v>
      </c>
      <c r="B14" s="25" t="inlineStr">
        <is>
          <t>UPSC NDA &amp; Naval Academy (II) 2026</t>
        </is>
      </c>
      <c r="C14" s="25" t="inlineStr">
        <is>
          <t>Union Public Service Commission</t>
        </is>
      </c>
      <c r="D14" s="25" t="inlineStr">
        <is>
          <t>Central</t>
        </is>
      </c>
      <c r="E14" s="25" t="inlineStr">
        <is>
          <t>394 vacancies - NDA Army 208 (incl. 10 women), Navy 42, AF Flying 92, GD (Tech) 18, GD (Non-Tech) 10, Naval Academy 10+2 entry 24</t>
        </is>
      </c>
      <c r="F14" s="25" t="inlineStr">
        <is>
          <t>10+2 (Class 12); Army any stream; AF/Navy/Naval Academy: Physics &amp; Mathematics</t>
        </is>
      </c>
      <c r="G14" s="25" t="inlineStr">
        <is>
          <t>Unmarried, ~16.5-19.5 years (window specified in notification)</t>
        </is>
      </c>
      <c r="H14" s="25" t="inlineStr">
        <is>
          <t>Not applicable (separate merit for men and women entries)</t>
        </is>
      </c>
      <c r="I14" s="25" t="inlineStr">
        <is>
          <t>Twice a year (NDA I &amp; II)</t>
        </is>
      </c>
      <c r="J14" s="25" t="inlineStr">
        <is>
          <t>Notified 20-May-2026; apply 20-May to 09-Jun-2026; correction 10-16 Jun 2026</t>
        </is>
      </c>
      <c r="K14" s="25" t="inlineStr">
        <is>
          <t>Exam 13-Sep-2026; admit cards 03-Sep-2026</t>
        </is>
      </c>
      <c r="L14" s="25" t="inlineStr">
        <is>
          <t>https://upsc.gov.in / https://upsconline.nic.in</t>
        </is>
      </c>
      <c r="M14" s="25" t="inlineStr">
        <is>
          <t>Official UPSC notification PDF; testbook.com</t>
        </is>
      </c>
      <c r="N14" s="31" t="inlineStr">
        <is>
          <t>Closed - next cycle NDA I 2027</t>
        </is>
      </c>
    </row>
    <row r="15" ht="15" customHeight="1" s="18">
      <c r="A15" s="25" t="n">
        <v>14</v>
      </c>
      <c r="B15" s="25" t="inlineStr">
        <is>
          <t>UPSC EPFO - Assistant Provident Fund Commissioners 2026 (Advt. 52/2026)</t>
        </is>
      </c>
      <c r="C15" s="25" t="inlineStr">
        <is>
          <t>Union Public Service Commission for EPFO, Ministry of Labour &amp; Employment</t>
        </is>
      </c>
      <c r="D15" s="25" t="inlineStr">
        <is>
          <t>Central</t>
        </is>
      </c>
      <c r="E15" s="25" t="inlineStr">
        <is>
          <t>80 posts (UR 29, EWS 8, OBC 18, SC 15, ST 10; 3 horizontally reserved for PwBD); Group 'A' Gazetted, Level-10</t>
        </is>
      </c>
      <c r="F15" s="25" t="inlineStr">
        <is>
          <t>Degree of a recognised university; diploma in Company Law/Labour Laws/Public Administration desirable</t>
        </is>
      </c>
      <c r="G15" s="25" t="inlineStr">
        <is>
          <t>Max 35 for UR/EWS as on closing date; OBC +3, SC/ST +5; PwBD per GoI rules</t>
        </is>
      </c>
      <c r="H15" s="25" t="inlineStr">
        <is>
          <t>Category-wise as above</t>
        </is>
      </c>
      <c r="I15" s="25" t="inlineStr">
        <is>
          <t>Irregular (last major APFC drive 2023)</t>
        </is>
      </c>
      <c r="J15" s="25" t="inlineStr">
        <is>
          <t>Detailed advt 21-Aug-2026; apply 22-Aug to 11-Sep-2026 (one portal reported extension to 14-Sep); fee Rs 25</t>
        </is>
      </c>
      <c r="K15" s="25" t="inlineStr">
        <is>
          <t>Recruitment Test (pen &amp; paper) 20-Dec-2026</t>
        </is>
      </c>
      <c r="L15" s="25" t="inlineStr">
        <is>
          <t>https://upsc.gov.in / https://upsconline.nic.in/ora</t>
        </is>
      </c>
      <c r="M15" s="25" t="inlineStr">
        <is>
          <t>Official advertisement PDF; jagranjosh.com; timesofindia.indiatimes.com</t>
        </is>
      </c>
      <c r="N15" s="31" t="inlineStr">
        <is>
          <t>Closed - exam 20-Dec-2026</t>
        </is>
      </c>
    </row>
    <row r="16" ht="15" customHeight="1" s="18">
      <c r="A16" s="25" t="n">
        <v>15</v>
      </c>
      <c r="B16" s="25" t="inlineStr">
        <is>
          <t>UPSC Engineering Services (Preliminary) Examination 2027</t>
        </is>
      </c>
      <c r="C16" s="25" t="inlineStr">
        <is>
          <t>Union Public Service Commission</t>
        </is>
      </c>
      <c r="D16" s="25" t="inlineStr">
        <is>
          <t>Central</t>
        </is>
      </c>
      <c r="E16" s="25" t="inlineStr">
        <is>
          <t>Category-wise engineering posts (Civil/Mechanical/Electrical/Electronics &amp; Telecom) in central services; vacancy count per notification</t>
        </is>
      </c>
      <c r="F16" s="25" t="inlineStr">
        <is>
          <t>Engineering degree (BE/BTech) in relevant discipline</t>
        </is>
      </c>
      <c r="G16" s="25" t="inlineStr">
        <is>
          <t>21-30 years as on 01-01-2027 (relaxations SC/ST/OBC/PwBD)</t>
        </is>
      </c>
      <c r="H16" s="25" t="inlineStr">
        <is>
          <t>GoI reservation rules (SC/ST/OBC/EWS/PwBD)</t>
        </is>
      </c>
      <c r="I16" s="25" t="inlineStr">
        <is>
          <t>Annual</t>
        </is>
      </c>
      <c r="J16" s="25" t="inlineStr">
        <is>
          <t>Notified 16-Sep-2026; last date 06-Oct-2026 (6:00 PM)</t>
        </is>
      </c>
      <c r="K16" s="25" t="inlineStr">
        <is>
          <t>Preliminary exam 31-Jan-2027</t>
        </is>
      </c>
      <c r="L16" s="25" t="inlineStr">
        <is>
          <t>https://upsc.gov.in / https://upsconline.nic.in</t>
        </is>
      </c>
      <c r="M16" s="25" t="inlineStr">
        <is>
          <t>upsc.gov.in exam notification listing</t>
        </is>
      </c>
      <c r="N16" s="30" t="inlineStr">
        <is>
          <t>Open now - apply by 6-Oct-2026</t>
        </is>
      </c>
    </row>
    <row r="17" ht="15" customHeight="1" s="18">
      <c r="A17" s="25" t="n">
        <v>16</v>
      </c>
      <c r="B17" s="25" t="inlineStr">
        <is>
          <t>UPSC Combined Geo-Scientist (Preliminary) Examination 2027</t>
        </is>
      </c>
      <c r="C17" s="25" t="inlineStr">
        <is>
          <t>Union Public Service Commission (for GSI &amp; CGWB)</t>
        </is>
      </c>
      <c r="D17" s="25" t="inlineStr">
        <is>
          <t>Central</t>
        </is>
      </c>
      <c r="E17" s="25" t="inlineStr">
        <is>
          <t>Geologist / Geophysicist / Chemist / Scientist 'B' posts - per notification</t>
        </is>
      </c>
      <c r="F17" s="25" t="inlineStr">
        <is>
          <t>Master's degree in Geology/Applied Geology/Geophysics/Chemistry or equivalent per stream</t>
        </is>
      </c>
      <c r="G17" s="25" t="inlineStr">
        <is>
          <t>Per rules (standard 21-32 years for Geologist; see notification)</t>
        </is>
      </c>
      <c r="H17" s="25" t="inlineStr">
        <is>
          <t>GoI reservation rules</t>
        </is>
      </c>
      <c r="I17" s="25" t="inlineStr">
        <is>
          <t>Annual</t>
        </is>
      </c>
      <c r="J17" s="25" t="inlineStr">
        <is>
          <t>Notified 02-Sep-2026; last date 22-Sep-2026 (6:00 PM)</t>
        </is>
      </c>
      <c r="K17" s="25" t="inlineStr">
        <is>
          <t>Preliminary exam 10-Jan-2027</t>
        </is>
      </c>
      <c r="L17" s="25" t="inlineStr">
        <is>
          <t>https://upsc.gov.in</t>
        </is>
      </c>
      <c r="M17" s="25" t="inlineStr">
        <is>
          <t>upsc.gov.in exam notification listing</t>
        </is>
      </c>
      <c r="N17" s="31" t="inlineStr">
        <is>
          <t>Closed - exam 10-Jan-2027</t>
        </is>
      </c>
    </row>
    <row r="18" ht="15" customHeight="1" s="18">
      <c r="A18" s="25" t="n">
        <v>17</v>
      </c>
      <c r="B18" s="25" t="inlineStr">
        <is>
          <t>SSC Combined Graduate Level (CGL) Examination 2026</t>
        </is>
      </c>
      <c r="C18" s="25" t="inlineStr">
        <is>
          <t>Staff Selection Commission</t>
        </is>
      </c>
      <c r="D18" s="25" t="inlineStr">
        <is>
          <t>Central</t>
        </is>
      </c>
      <c r="E18" s="25" t="inlineStr">
        <is>
          <t>12,000+ Group 'B' and 'C' vacancies across central ministries/departments</t>
        </is>
      </c>
      <c r="F18" s="25" t="inlineStr">
        <is>
          <t>Bachelor's degree (some posts need additional qualifications e.g. AAO/JSO)</t>
        </is>
      </c>
      <c r="G18" s="25" t="inlineStr">
        <is>
          <t>Varies by post (upper limits 27/30/32 years); OBC +3, SC/ST +5, PwBD +10-15</t>
        </is>
      </c>
      <c r="H18" s="25" t="inlineStr">
        <is>
          <t>Standard GoI reservation (SC/ST/OBC/EWS/PwBD/Ex-SM); 10% EWS</t>
        </is>
      </c>
      <c r="I18" s="25" t="inlineStr">
        <is>
          <t>Annual</t>
        </is>
      </c>
      <c r="J18" s="25" t="inlineStr">
        <is>
          <t>Notified 21-May-2026; apply 21-May to 22-Jun-2026 (reopened 23-25 Jun after 28 lakh+ applications); correction 01-03 Jul 2026</t>
        </is>
      </c>
      <c r="K18" s="25" t="inlineStr">
        <is>
          <t>Tier-I CBT Aug-Sep 2026; Tier-II Dec 2026</t>
        </is>
      </c>
      <c r="L18" s="25" t="inlineStr">
        <is>
          <t>https://ssc.gov.in</t>
        </is>
      </c>
      <c r="M18" s="25" t="inlineStr">
        <is>
          <t>Official notice PDF; indianexpress.com; timesofindia.indiatimes.com</t>
        </is>
      </c>
      <c r="N18" s="31" t="inlineStr">
        <is>
          <t>Closed - Tier-II Dec 2026</t>
        </is>
      </c>
    </row>
    <row r="19" ht="15" customHeight="1" s="18">
      <c r="A19" s="25" t="n">
        <v>18</v>
      </c>
      <c r="B19" s="25" t="inlineStr">
        <is>
          <t>SSC Combined Higher Secondary (10+2) Level (CHSL) Examination 2026</t>
        </is>
      </c>
      <c r="C19" s="25" t="inlineStr">
        <is>
          <t>Staff Selection Commission</t>
        </is>
      </c>
      <c r="D19" s="25" t="inlineStr">
        <is>
          <t>Central</t>
        </is>
      </c>
      <c r="E19" s="25" t="inlineStr">
        <is>
          <t>~2,536 tentative vacancies - LDC/JSA, DEO and DEO Grade 'A' (Group 'C')</t>
        </is>
      </c>
      <c r="F19" s="25" t="inlineStr">
        <is>
          <t>Class 12 (10+2) pass</t>
        </is>
      </c>
      <c r="G19" s="25" t="inlineStr">
        <is>
          <t>18-27 years (OBC +3, SC/ST +5, PwBD up to +10)</t>
        </is>
      </c>
      <c r="H19" s="25" t="inlineStr">
        <is>
          <t>Standard GoI reservation</t>
        </is>
      </c>
      <c r="I19" s="25" t="inlineStr">
        <is>
          <t>Annual</t>
        </is>
      </c>
      <c r="J19" s="25" t="inlineStr">
        <is>
          <t>Notified 07-Sep-2026; apply 07-Sep to 07-Oct-2026 (23:00); fee payment to 08-Oct; correction 14-16 Oct; new: Aadhaar authentication, live photo, Mangal font</t>
        </is>
      </c>
      <c r="K19" s="25" t="inlineStr">
        <is>
          <t>Tier-I &amp; Tier-II dates to be announced</t>
        </is>
      </c>
      <c r="L19" s="25" t="inlineStr">
        <is>
          <t>https://ssc.gov.in</t>
        </is>
      </c>
      <c r="M19" s="25" t="inlineStr">
        <is>
          <t>Official notice PDF; indiatoday.in; jagranjosh.com</t>
        </is>
      </c>
      <c r="N19" s="30" t="inlineStr">
        <is>
          <t>Open now - apply by 7-Oct-2026</t>
        </is>
      </c>
    </row>
    <row r="20" ht="15" customHeight="1" s="18">
      <c r="A20" s="25" t="n">
        <v>19</v>
      </c>
      <c r="B20" s="25" t="inlineStr">
        <is>
          <t>RRB NTPC (Graduate) - CEN No. 06/2026</t>
        </is>
      </c>
      <c r="C20" s="25" t="inlineStr">
        <is>
          <t>Railway Recruitment Boards, Ministry of Railways</t>
        </is>
      </c>
      <c r="D20" s="25" t="inlineStr">
        <is>
          <t>Central</t>
        </is>
      </c>
      <c r="E20" s="25" t="inlineStr">
        <is>
          <t>3,477 posts - Goods Train Manager, Chief Commercial-cum-Ticket Supervisor, Jr Accounts Assistant-cum-Typist, Senior Clerk-cum-Typist etc. (Pay Level 5 &amp; 6; Station Master to be communicated)</t>
        </is>
      </c>
      <c r="F20" s="25" t="inlineStr">
        <is>
          <t>Bachelor's degree from recognised university (typing proficiency for typist posts)</t>
        </is>
      </c>
      <c r="G20" s="25" t="inlineStr">
        <is>
          <t>Per detailed CEN (media: 18-36 years for graduate posts); reckoned as on 01-01-2027; usual relaxations</t>
        </is>
      </c>
      <c r="H20" s="25" t="inlineStr">
        <is>
          <t>SC/ST/OBC/EWS per indent norms; zone-wise split in detailed CEN</t>
        </is>
      </c>
      <c r="I20" s="25" t="inlineStr">
        <is>
          <t>Irregular (notified against assessed vacancies)</t>
        </is>
      </c>
      <c r="J20" s="25" t="inlineStr">
        <is>
          <t>Short notice Sep 2026; apply 08-Oct to 06-Nov-2026 via rrbapply.gov.in (some coverage: 11-Nov); fee Rs 500 (Rs 250 women/SC/ST/PwBD/Ex-SM)</t>
        </is>
      </c>
      <c r="K20" s="25" t="inlineStr">
        <is>
          <t>CBT-1, CBT-2, skill tests - to be announced</t>
        </is>
      </c>
      <c r="L20" s="25" t="inlineStr">
        <is>
          <t>https://www.rrbapply.gov.in</t>
        </is>
      </c>
      <c r="M20" s="25" t="inlineStr">
        <is>
          <t>Railway Board vacancy approval notice; ndtv.com; jagranjosh.com</t>
        </is>
      </c>
      <c r="N20" s="34" t="inlineStr">
        <is>
          <t>Upcoming - apply 8-Oct-2026</t>
        </is>
      </c>
    </row>
    <row r="21" ht="15" customHeight="1" s="18">
      <c r="A21" s="25" t="n">
        <v>20</v>
      </c>
      <c r="B21" s="25" t="inlineStr">
        <is>
          <t>RRB NTPC (Under-Graduate) - CEN No. 07/2026</t>
        </is>
      </c>
      <c r="C21" s="25" t="inlineStr">
        <is>
          <t>Railway Recruitment Boards, Ministry of Railways</t>
        </is>
      </c>
      <c r="D21" s="25" t="inlineStr">
        <is>
          <t>Central</t>
        </is>
      </c>
      <c r="E21" s="25" t="inlineStr">
        <is>
          <t>1,688 posts - Commercial-cum-Ticket Clerk 700, Jr Clerk-cum-Typist 600, Accounts Clerk-cum-Typist 200, Trains Clerk 188 (Pay Level 2 &amp; 3)</t>
        </is>
      </c>
      <c r="F21" s="25" t="inlineStr">
        <is>
          <t>10+2 / Intermediate or equivalent with minimum 50% marks (relaxed for SC/ST/PwBD)</t>
        </is>
      </c>
      <c r="G21" s="25" t="inlineStr">
        <is>
          <t>Per detailed CEN (media: 18-33 years for UG posts); reckoned as on 01-01-2027</t>
        </is>
      </c>
      <c r="H21" s="25" t="inlineStr">
        <is>
          <t>SC/ST/OBC/EWS per norms</t>
        </is>
      </c>
      <c r="I21" s="25" t="inlineStr">
        <is>
          <t>Irregular</t>
        </is>
      </c>
      <c r="J21" s="25" t="inlineStr">
        <is>
          <t>Apply 15-Oct to 13-Nov-2026 via rrbapply.gov.in (per indicative notice coverage)</t>
        </is>
      </c>
      <c r="K21" s="25" t="inlineStr">
        <is>
          <t>To be announced</t>
        </is>
      </c>
      <c r="L21" s="25" t="inlineStr">
        <is>
          <t>https://www.rrbapply.gov.in</t>
        </is>
      </c>
      <c r="M21" s="25" t="inlineStr">
        <is>
          <t>ndtv.com; pw.live</t>
        </is>
      </c>
      <c r="N21" s="34" t="inlineStr">
        <is>
          <t>Upcoming - apply 15-Oct-2026</t>
        </is>
      </c>
    </row>
    <row r="22" ht="15" customHeight="1" s="18">
      <c r="A22" s="25" t="n">
        <v>21</v>
      </c>
      <c r="B22" s="25" t="inlineStr">
        <is>
          <t>IBPS PO / Management Trainee - CRP PO/MT-XVI (FY 2027-28)</t>
        </is>
      </c>
      <c r="C22" s="25" t="inlineStr">
        <is>
          <t>Institute of Banking Personnel Selection for 11 public sector banks</t>
        </is>
      </c>
      <c r="D22" s="25" t="inlineStr">
        <is>
          <t>Central</t>
        </is>
      </c>
      <c r="E22" s="25" t="inlineStr">
        <is>
          <t>7,565 PO/MT vacancies (UR 3,017, OBC 2,069, SC 1,161, EWS 741, ST 577 - indicative till allotment)</t>
        </is>
      </c>
      <c r="F22" s="25" t="inlineStr">
        <is>
          <t>Graduation (any discipline) from a recognised university</t>
        </is>
      </c>
      <c r="G22" s="25" t="inlineStr">
        <is>
          <t>20-30 years (SC/ST +5, OBC +3, PwBD +10-15)</t>
        </is>
      </c>
      <c r="H22" s="25" t="inlineStr">
        <is>
          <t>Category-wise as above</t>
        </is>
      </c>
      <c r="I22" s="25" t="inlineStr">
        <is>
          <t>Annual CRP</t>
        </is>
      </c>
      <c r="J22" s="25" t="inlineStr">
        <is>
          <t>Notified 30-Jun-2026; registration 01-21 Jul 2026, extended to 26-Jul; fee Rs 850 (Rs 175 SC/ST/PwBD)</t>
        </is>
      </c>
      <c r="K22" s="25" t="inlineStr">
        <is>
          <t>Prelims 22-23 Aug 2026 (result 23-Sep); Mains 04-Oct-2026; new mandatory Personality Test; allotment Jan 2027</t>
        </is>
      </c>
      <c r="L22" s="25" t="inlineStr">
        <is>
          <t>https://www.ibps.in</t>
        </is>
      </c>
      <c r="M22" s="25" t="inlineStr">
        <is>
          <t>bankersclub.in; timesofindia.indiatimes.com; jagranjosh.com</t>
        </is>
      </c>
      <c r="N22" s="31" t="inlineStr">
        <is>
          <t>Closed - Mains 4-Oct-2026</t>
        </is>
      </c>
    </row>
    <row r="23" ht="15" customHeight="1" s="18">
      <c r="A23" s="25" t="n">
        <v>22</v>
      </c>
      <c r="B23" s="25" t="inlineStr">
        <is>
          <t>IBPS Clerk / Customer Service Associate - CRP CSA-XVI</t>
        </is>
      </c>
      <c r="C23" s="25" t="inlineStr">
        <is>
          <t>Institute of Banking Personnel Selection for 11 PSU banks</t>
        </is>
      </c>
      <c r="D23" s="25" t="inlineStr">
        <is>
          <t>Central</t>
        </is>
      </c>
      <c r="E23" s="25" t="inlineStr">
        <is>
          <t>11,403 CSA (Clerk) vacancies across 11 banks (state-wise allocation)</t>
        </is>
      </c>
      <c r="F23" s="25" t="inlineStr">
        <is>
          <t>Graduation (any discipline) + computer/operating knowledge clause per notification</t>
        </is>
      </c>
      <c r="G23" s="25" t="inlineStr">
        <is>
          <t>20-28 years (standard relaxations SC/ST/OBC/PwBD/Ex-SM)</t>
        </is>
      </c>
      <c r="H23" s="25" t="inlineStr">
        <is>
          <t>State/UT-wise and category-wise reservation per notification</t>
        </is>
      </c>
      <c r="I23" s="25" t="inlineStr">
        <is>
          <t>Annual CRP (post renamed 'Customer Service Associate')</t>
        </is>
      </c>
      <c r="J23" s="25" t="inlineStr">
        <is>
          <t>Notified 29-Jul-2026; registration 01-21 Aug 2026, extended to 28-Aug; fee Rs 850 / Rs 175</t>
        </is>
      </c>
      <c r="K23" s="25" t="inlineStr">
        <is>
          <t>Prelims 10-11 Oct 2026; Mains 27-Dec-2026</t>
        </is>
      </c>
      <c r="L23" s="25" t="inlineStr">
        <is>
          <t>https://www.ibps.in</t>
        </is>
      </c>
      <c r="M23" s="25" t="inlineStr">
        <is>
          <t>timesofindia.indiatimes.com; ibpsreg.ibps.in</t>
        </is>
      </c>
      <c r="N23" s="31" t="inlineStr">
        <is>
          <t>Closed - prelims 10-Oct-2026</t>
        </is>
      </c>
    </row>
    <row r="24" ht="15" customHeight="1" s="18">
      <c r="A24" s="25" t="n">
        <v>23</v>
      </c>
      <c r="B24" s="25" t="inlineStr">
        <is>
          <t>IBPS Regional Rural Banks - CRP RRBs-XV (Officers Scale I/II/III &amp; Office Assistants)</t>
        </is>
      </c>
      <c r="C24" s="25" t="inlineStr">
        <is>
          <t>Institute of Banking Personnel Selection (with NABARD) for RRBs</t>
        </is>
      </c>
      <c r="D24" s="25" t="inlineStr">
        <is>
          <t>Central</t>
        </is>
      </c>
      <c r="E24" s="25" t="inlineStr">
        <is>
          <t>State-wise vacancies at participating RRBs (AP aspirants apply to AP Grameena Vikas Bank / Chaitanya Godavari Grameena Bank etc.)</t>
        </is>
      </c>
      <c r="F24" s="25" t="inlineStr">
        <is>
          <t>Office Assistant &amp; Officer Scale-I: degree in any discipline + local-language proficiency; Scale-II/III: specialist qualifications/experience</t>
        </is>
      </c>
      <c r="G24" s="25" t="inlineStr">
        <is>
          <t>Office Asst 18-28; Scale-I 18-30; Scale-II 21-32; Scale-III 21-40 years (with relaxations)</t>
        </is>
      </c>
      <c r="H24" s="25" t="inlineStr">
        <is>
          <t>Per GoI/state-wise rules; local language requirement per RRB</t>
        </is>
      </c>
      <c r="I24" s="25" t="inlineStr">
        <is>
          <t>Annual CRP</t>
        </is>
      </c>
      <c r="J24" s="25" t="inlineStr">
        <is>
          <t>Registration 01-Sep to 21-Sep-2026 (separate applications; may apply for Office Assistant + one Officer post)</t>
        </is>
      </c>
      <c r="K24" s="25" t="inlineStr">
        <is>
          <t>Prelims/Mains per IBPS schedule; interviews Jan-Feb 2027; allotment Feb-Mar 2027</t>
        </is>
      </c>
      <c r="L24" s="25" t="inlineStr">
        <is>
          <t>https://www.ibps.in</t>
        </is>
      </c>
      <c r="M24" s="25" t="inlineStr">
        <is>
          <t>ibpsreg.ibps.in portals; notification copy via sabkhojo.net</t>
        </is>
      </c>
      <c r="N24" s="31" t="inlineStr">
        <is>
          <t>Closed</t>
        </is>
      </c>
    </row>
    <row r="25" ht="15" customHeight="1" s="18">
      <c r="A25" s="25" t="n">
        <v>24</v>
      </c>
      <c r="B25" s="25" t="inlineStr">
        <is>
          <t>SBI Probationary Officers 2026-27 (Adv. CRPD/PO/2026-27/09)</t>
        </is>
      </c>
      <c r="C25" s="25" t="inlineStr">
        <is>
          <t>State Bank of India, Central Recruitment &amp; Promotion Dept</t>
        </is>
      </c>
      <c r="D25" s="25" t="inlineStr">
        <is>
          <t>Central</t>
        </is>
      </c>
      <c r="E25" s="25" t="inlineStr">
        <is>
          <t>1,500 Probationary Officers (1,446 regular + 54 backlog; JMG Scale-I) - provisional</t>
        </is>
      </c>
      <c r="F25" s="25" t="inlineStr">
        <is>
          <t>Graduation in any discipline (final-year eligible if proof of passing by 30-Sep-2026)</t>
        </is>
      </c>
      <c r="G25" s="25" t="inlineStr">
        <is>
          <t>21-30 years as on 01-04-2026 (relaxations SC/ST/OBC/PwBD)</t>
        </is>
      </c>
      <c r="H25" s="25" t="inlineStr">
        <is>
          <t>Category-wise reservation per SBI rules</t>
        </is>
      </c>
      <c r="I25" s="25" t="inlineStr">
        <is>
          <t>Annual (advertisements generally in April &amp; September)</t>
        </is>
      </c>
      <c r="J25" s="25" t="inlineStr">
        <is>
          <t>Advertisement 18-Jun-2026; registration 18-Jun to 08-Jul-2026</t>
        </is>
      </c>
      <c r="K25" s="25" t="inlineStr">
        <is>
          <t>Prelims 1-2 Aug 2026; Mains 12-Sep-2026; Psychometric + Group Exercise &amp; Interview Oct-Nov; final result Nov/Dec 2026</t>
        </is>
      </c>
      <c r="L25" s="25" t="inlineStr">
        <is>
          <t>https://sbi.bank.in/web/careers/current-openings</t>
        </is>
      </c>
      <c r="M25" s="25" t="inlineStr">
        <is>
          <t>Official SBI advertisement PDF; economictimes.indiatimes.com; timesofindia.indiatimes.com</t>
        </is>
      </c>
      <c r="N25" s="31" t="inlineStr">
        <is>
          <t>Closed - final result due Nov/Dec 2026</t>
        </is>
      </c>
    </row>
    <row r="26" ht="15" customHeight="1" s="18">
      <c r="A26" s="25" t="n">
        <v>25</v>
      </c>
      <c r="B26" s="25" t="inlineStr">
        <is>
          <t>SBI Junior Associates (Customer Support &amp; Sales) - Clerk 2026 (Adv. CRPD/CR/2026-27/17)</t>
        </is>
      </c>
      <c r="C26" s="25" t="inlineStr">
        <is>
          <t>State Bank of India</t>
        </is>
      </c>
      <c r="D26" s="25" t="inlineStr">
        <is>
          <t>Central</t>
        </is>
      </c>
      <c r="E26" s="25" t="inlineStr">
        <is>
          <t>9,766 Junior Associate posts across 24 States/UTs (also reported 7,680 regular + 1,444 backlog = 9,124; provisional)</t>
        </is>
      </c>
      <c r="F26" s="25" t="inlineStr">
        <is>
          <t>Graduation in any discipline from a recognised university</t>
        </is>
      </c>
      <c r="G26" s="25" t="inlineStr">
        <is>
          <t>20-28 years as on 01-04-2026 (relaxations SC/ST/OBC/PwBD/XS)</t>
        </is>
      </c>
      <c r="H26" s="25" t="inlineStr">
        <is>
          <t>State/UT-wise category-wise reservation; local-language proficiency mandatory; one State/UT application</t>
        </is>
      </c>
      <c r="I26" s="25" t="inlineStr">
        <is>
          <t>Annual</t>
        </is>
      </c>
      <c r="J26" s="25" t="inlineStr">
        <is>
          <t>Notification 10-11 Aug 2026; registration 11-Aug to 31-Aug-2026 (fee Rs 750; nil for SC/ST/PwBD/XS/DXS)</t>
        </is>
      </c>
      <c r="K26" s="25" t="inlineStr">
        <is>
          <t>Prelims 26-27 Sep (and 3 Oct) 2026; Mains ~23-Nov-2026; then Local Language Test</t>
        </is>
      </c>
      <c r="L26" s="25" t="inlineStr">
        <is>
          <t>https://sbi.bank.in/web/careers/current-openings</t>
        </is>
      </c>
      <c r="M26" s="25" t="inlineStr">
        <is>
          <t>freejobalert.com; testbook.com; adda247.com</t>
        </is>
      </c>
      <c r="N26" s="31" t="inlineStr">
        <is>
          <t>Closed - prelims ongoing</t>
        </is>
      </c>
    </row>
    <row r="27" ht="15" customHeight="1" s="18">
      <c r="A27" s="25" t="n">
        <v>26</v>
      </c>
      <c r="B27" s="25" t="inlineStr">
        <is>
          <t>RBI Grade 'B' Officers 2026 (Advt. RBISB/DA/01/2026-27)</t>
        </is>
      </c>
      <c r="C27" s="25" t="inlineStr">
        <is>
          <t>Reserve Bank of India Services Board</t>
        </is>
      </c>
      <c r="D27" s="25" t="inlineStr">
        <is>
          <t>Central</t>
        </is>
      </c>
      <c r="E27" s="25" t="inlineStr">
        <is>
          <t>Grade 'B' (DR) - General, DEPR and DSIM cadres; vacancy count per advertisement</t>
        </is>
      </c>
      <c r="F27" s="25" t="inlineStr">
        <is>
          <t>General: degree with min 60% (50% reserved); DEPR: Master's in Economics; DSIM: Master's in Statistics/Mathematical Economics/Econometrics</t>
        </is>
      </c>
      <c r="G27" s="25" t="inlineStr">
        <is>
          <t>21-30 years (relaxations SC/ST/OBC/PwBD/PhD/M.Phil)</t>
        </is>
      </c>
      <c r="H27" s="25" t="inlineStr">
        <is>
          <t>SC/ST/OBC/EWS/PwBD as per GoI instructions</t>
        </is>
      </c>
      <c r="I27" s="25" t="inlineStr">
        <is>
          <t>Annual</t>
        </is>
      </c>
      <c r="J27" s="25" t="inlineStr">
        <is>
          <t>Advertisement 29-Apr-2026; registration 29-Apr to 20-May-2026 (6:00 PM)</t>
        </is>
      </c>
      <c r="K27" s="25" t="inlineStr">
        <is>
          <t>Phase-I 13-Jun-2026; Phase-II 25-Jul-2026 (General); DEPR/DSIM 14/26-Jun &amp; Jul; interviews followed</t>
        </is>
      </c>
      <c r="L27" s="25" t="inlineStr">
        <is>
          <t>https://www.rbi.org.in</t>
        </is>
      </c>
      <c r="M27" s="25" t="inlineStr">
        <is>
          <t>rbi.org.in official result page; notification copy</t>
        </is>
      </c>
      <c r="N27" s="31" t="inlineStr">
        <is>
          <t>Closed - interviews in progress</t>
        </is>
      </c>
    </row>
    <row r="28">
      <c r="A28" s="17" t="inlineStr">
        <is>
          <t>APPSC Group-I Services Recruitment 2026 (Notification 07/2026)</t>
        </is>
      </c>
      <c r="B28" s="17" t="inlineStr">
        <is>
          <t>Andhra Pradesh Public Service Commission (APPSC)</t>
        </is>
      </c>
      <c r="C28" s="17" t="inlineStr">
        <is>
          <t>AP State</t>
        </is>
      </c>
      <c r="D28" s="17" t="inlineStr">
        <is>
          <t>166 posts (Group-I Services; provisional)</t>
        </is>
      </c>
      <c r="E28" s="17" t="inlineStr">
        <is>
          <t>Bachelor's degree (post-wise; see detailed notification)</t>
        </is>
      </c>
      <c r="F28" s="17" t="inlineStr">
        <is>
          <t>Mostly 18-44 years as on 01-07-2026 (relaxations per AP rules)</t>
        </is>
      </c>
      <c r="G28" s="17" t="inlineStr">
        <is>
          <t>AP communal roster; age relaxations for SC/ST/BC/PwD</t>
        </is>
      </c>
      <c r="H28" s="17" t="inlineStr">
        <is>
          <t>Specific notification (2026)</t>
        </is>
      </c>
      <c r="I28" s="17" t="inlineStr">
        <is>
          <t>Apply online 06-Oct-2026 to 27-Oct-2026 (OTPR required)</t>
        </is>
      </c>
      <c r="J28" s="17" t="inlineStr">
        <is>
          <t>See notification (schedule announced separately)</t>
        </is>
      </c>
      <c r="K28" s="17" t="inlineStr">
        <is>
          <t>https://psc.ap.gov.in</t>
        </is>
      </c>
      <c r="L28" s="17" t="inlineStr">
        <is>
          <t>psc.ap.gov.in; prayasexam.in</t>
        </is>
      </c>
      <c r="M28" s="17" t="inlineStr">
        <is>
          <t>Open now - apply by 27-Oct-2026</t>
        </is>
      </c>
    </row>
    <row r="29">
      <c r="A29" s="17" t="inlineStr">
        <is>
          <t>APPSC Assistant Executive Engineer (AEE) Recruitment 2026</t>
        </is>
      </c>
      <c r="B29" s="17" t="inlineStr">
        <is>
          <t>Andhra Pradesh Public Service Commission (APPSC)</t>
        </is>
      </c>
      <c r="C29" s="17" t="inlineStr">
        <is>
          <t>AP State</t>
        </is>
      </c>
      <c r="D29" s="17" t="inlineStr">
        <is>
          <t>503 Assistant Executive Engineer posts (provisional)</t>
        </is>
      </c>
      <c r="E29" s="17" t="inlineStr">
        <is>
          <t>BE/BTech/AMIE in the relevant engineering branch</t>
        </is>
      </c>
      <c r="F29" s="17" t="inlineStr">
        <is>
          <t>18-44 years as on 01-07-2026 (relaxations per AP rules)</t>
        </is>
      </c>
      <c r="G29" s="17" t="inlineStr">
        <is>
          <t>AP communal roster applies</t>
        </is>
      </c>
      <c r="H29" s="17" t="inlineStr">
        <is>
          <t>Specific notification (2026)</t>
        </is>
      </c>
      <c r="I29" s="17" t="inlineStr">
        <is>
          <t>Apply online; last date 22-Nov-2026 (see notification)</t>
        </is>
      </c>
      <c r="J29" s="17" t="inlineStr">
        <is>
          <t>See notification</t>
        </is>
      </c>
      <c r="K29" s="17" t="inlineStr">
        <is>
          <t>https://psc.ap.gov.in</t>
        </is>
      </c>
      <c r="L29" s="17" t="inlineStr">
        <is>
          <t>psc.ap.gov.in; thejobsme.com; adda247.com</t>
        </is>
      </c>
      <c r="M29" s="17" t="inlineStr">
        <is>
          <t>Open now - apply by 22-Nov-2026</t>
        </is>
      </c>
    </row>
    <row r="30">
      <c r="A30" s="17" t="inlineStr">
        <is>
          <t>APPSC Hostel Welfare Officer Grade-II Recruitment 2026 (Notification 25/2026)</t>
        </is>
      </c>
      <c r="B30" s="17" t="inlineStr">
        <is>
          <t>Andhra Pradesh Public Service Commission (APPSC)</t>
        </is>
      </c>
      <c r="C30" s="17" t="inlineStr">
        <is>
          <t>AP State</t>
        </is>
      </c>
      <c r="D30" s="17" t="inlineStr">
        <is>
          <t>97 Hostel Welfare Officer Grade-II posts (Social, Tribal &amp; BC Welfare)</t>
        </is>
      </c>
      <c r="E30" s="17" t="inlineStr">
        <is>
          <t>Bachelor's degree (post-wise; see notification)</t>
        </is>
      </c>
      <c r="F30" s="17" t="inlineStr">
        <is>
          <t>18-44 years as on 01-07-2026 (relaxations per AP rules)</t>
        </is>
      </c>
      <c r="G30" s="17" t="inlineStr">
        <is>
          <t>AP communal roster applies</t>
        </is>
      </c>
      <c r="H30" s="17" t="inlineStr">
        <is>
          <t>Specific notification (2026)</t>
        </is>
      </c>
      <c r="I30" s="17" t="inlineStr">
        <is>
          <t>Apply online 09-Oct-2026 to 29-Oct-2026 (OTPR required)</t>
        </is>
      </c>
      <c r="J30" s="17" t="inlineStr">
        <is>
          <t>See notification</t>
        </is>
      </c>
      <c r="K30" s="17" t="inlineStr">
        <is>
          <t>https://psc.ap.gov.in</t>
        </is>
      </c>
      <c r="L30" s="17" t="inlineStr">
        <is>
          <t>psc.ap.gov.in; prayasexam.in</t>
        </is>
      </c>
      <c r="M30" s="17" t="inlineStr">
        <is>
          <t>Open now - apply by 29-Oct-2026</t>
        </is>
      </c>
    </row>
    <row r="31">
      <c r="A31" s="17" t="inlineStr">
        <is>
          <t>AP DSC Teacher Recruitment 2026 (2,721 vacancies)</t>
        </is>
      </c>
      <c r="B31" s="17" t="inlineStr">
        <is>
          <t>Department of School Education, Govt of Andhra Pradesh (AP DSC)</t>
        </is>
      </c>
      <c r="C31" s="17" t="inlineStr">
        <is>
          <t>AP State</t>
        </is>
      </c>
      <c r="D31" s="17" t="inlineStr">
        <is>
          <t>2,721 teacher vacancies (district-wise; provisional)</t>
        </is>
      </c>
      <c r="E31" s="17" t="inlineStr">
        <is>
          <t>As per NCTE / AP DSC norms (D.El.Ed / B.Ed with TET qualification)</t>
        </is>
      </c>
      <c r="F31" s="17" t="inlineStr">
        <is>
          <t>As per AP DSC rules (see notification)</t>
        </is>
      </c>
      <c r="G31" s="17" t="inlineStr">
        <is>
          <t>AP communal roster applies</t>
        </is>
      </c>
      <c r="H31" s="17" t="inlineStr">
        <is>
          <t>Specific notification (2026)</t>
        </is>
      </c>
      <c r="I31" s="17" t="inlineStr">
        <is>
          <t>Notification dated 15-Oct-2026; application dates to be announced</t>
        </is>
      </c>
      <c r="J31" s="17" t="inlineStr">
        <is>
          <t>CBT - dates to be announced</t>
        </is>
      </c>
      <c r="K31" s="17" t="inlineStr">
        <is>
          <t>https://apdsc.apcfss.in</t>
        </is>
      </c>
      <c r="L31" s="17" t="inlineStr">
        <is>
          <t>thejobsme.com; AP DSC notification</t>
        </is>
      </c>
      <c r="M31" s="17" t="inlineStr">
        <is>
          <t>Upcoming - dates TBA</t>
        </is>
      </c>
    </row>
    <row r="32">
      <c r="A32" s="17" t="inlineStr">
        <is>
          <t>RRB NTPC (Graduate level) Recruitment 2026</t>
        </is>
      </c>
      <c r="B32" s="17" t="inlineStr">
        <is>
          <t>Railway Recruitment Boards (RRBs), Indian Railways</t>
        </is>
      </c>
      <c r="C32" s="17" t="inlineStr">
        <is>
          <t>Central - Govt</t>
        </is>
      </c>
      <c r="D32" s="17" t="inlineStr">
        <is>
          <t>3,548 Graduate-level NTPC posts (undergraduate-level NTPC notified separately with 1,688 posts)</t>
        </is>
      </c>
      <c r="E32" s="17" t="inlineStr">
        <is>
          <t>Bachelor's degree (Graduate level); 12th pass for the undergraduate level</t>
        </is>
      </c>
      <c r="F32" s="17" t="inlineStr">
        <is>
          <t>18-33 years (relaxations per rules)</t>
        </is>
      </c>
      <c r="G32" s="17" t="inlineStr">
        <is>
          <t>Central govt reservation roster (SC/ST/OBC/EWS/PwBD)</t>
        </is>
      </c>
      <c r="H32" s="17" t="inlineStr">
        <is>
          <t>Annual (CEN 2026)</t>
        </is>
      </c>
      <c r="I32" s="17" t="inlineStr">
        <is>
          <t>Notified 10-Oct-2026; last date 06-Nov-2026 (undergraduate level last date 13-Nov-2026)</t>
        </is>
      </c>
      <c r="J32" s="17" t="inlineStr">
        <is>
          <t>CBT - schedule announced separately</t>
        </is>
      </c>
      <c r="K32" s="17" t="inlineStr">
        <is>
          <t>https://indianrailways.gov.in</t>
        </is>
      </c>
      <c r="L32" s="17" t="inlineStr">
        <is>
          <t>rrbcdg.gov.in; thejobsme.com; adda247.com</t>
        </is>
      </c>
      <c r="M32" s="17" t="inlineStr">
        <is>
          <t>Open now - apply by 06-Nov-2026</t>
        </is>
      </c>
    </row>
    <row r="33">
      <c r="A33" s="17" t="inlineStr">
        <is>
          <t>NICL Administrative Officer Recruitment 2026 (Scale I)</t>
        </is>
      </c>
      <c r="B33" s="17" t="inlineStr">
        <is>
          <t>National Insurance Company Limited (NICL)</t>
        </is>
      </c>
      <c r="C33" s="17" t="inlineStr">
        <is>
          <t>Central PSU</t>
        </is>
      </c>
      <c r="D33" s="17" t="inlineStr">
        <is>
          <t>321 Administrative Officers (Generalists &amp; Specialists), Scale I</t>
        </is>
      </c>
      <c r="E33" s="17" t="inlineStr">
        <is>
          <t>Graduation / Post-graduation (post-wise)</t>
        </is>
      </c>
      <c r="F33" s="17" t="inlineStr">
        <is>
          <t>21-30 years (relaxations per rules)</t>
        </is>
      </c>
      <c r="G33" s="17" t="inlineStr">
        <is>
          <t>Central PSU reservation roster</t>
        </is>
      </c>
      <c r="H33" s="17" t="inlineStr">
        <is>
          <t>Specific recruitment (2026)</t>
        </is>
      </c>
      <c r="I33" s="17" t="inlineStr">
        <is>
          <t>Online registration 08-Oct-2026 to 28-Oct-2026</t>
        </is>
      </c>
      <c r="J33" s="17" t="inlineStr">
        <is>
          <t>See notification</t>
        </is>
      </c>
      <c r="K33" s="17" t="inlineStr">
        <is>
          <t>https://nationalinsurance.nic.co.in</t>
        </is>
      </c>
      <c r="L33" s="17" t="inlineStr">
        <is>
          <t>ibpsreg.ibps.in; hindustantimes.com</t>
        </is>
      </c>
      <c r="M33" s="17" t="inlineStr">
        <is>
          <t>Open now - apply by 28-Oct-2026</t>
        </is>
      </c>
    </row>
    <row r="34">
      <c r="A34" s="17" t="inlineStr">
        <is>
          <t>ISRO SDSC SHAR Recruitment 2026 (Advertisement 03/2026)</t>
        </is>
      </c>
      <c r="B34" s="17" t="inlineStr">
        <is>
          <t>ISRO - Satish Dhawan Space Centre SHAR (Sriharikota, AP), Dept of Space</t>
        </is>
      </c>
      <c r="C34" s="17" t="inlineStr">
        <is>
          <t>Central - Govt</t>
        </is>
      </c>
      <c r="D34" s="17" t="inlineStr">
        <is>
          <t>97 posts - Technician-B, Technical Assistant, Draughtsman, Driver, MTS and others (provisional)</t>
        </is>
      </c>
      <c r="E34" s="17" t="inlineStr">
        <is>
          <t>ITI / Diploma / Degree in the relevant discipline (post-wise)</t>
        </is>
      </c>
      <c r="F34" s="17" t="inlineStr">
        <is>
          <t>18-35 years (post-wise; relaxations per rules)</t>
        </is>
      </c>
      <c r="G34" s="17" t="inlineStr">
        <is>
          <t>Central govt roster incl. PwBD</t>
        </is>
      </c>
      <c r="H34" s="17" t="inlineStr">
        <is>
          <t>Specific advertisement (03/2026 dated 19-Oct-2026)</t>
        </is>
      </c>
      <c r="I34" s="17" t="inlineStr">
        <is>
          <t>Online registration 19-Oct-2026 to 09-Nov-2026</t>
        </is>
      </c>
      <c r="J34" s="17" t="inlineStr">
        <is>
          <t>Written / skill test - to be intimated separately</t>
        </is>
      </c>
      <c r="K34" s="17" t="inlineStr">
        <is>
          <t>https://www.shar.gov.in</t>
        </is>
      </c>
      <c r="L34" s="17" t="inlineStr">
        <is>
          <t>isro.gov.in (Advt 03/2026); shar.gov.in</t>
        </is>
      </c>
      <c r="M34" s="17" t="inlineStr">
        <is>
          <t>Open now - apply by 09-Nov-2026</t>
        </is>
      </c>
    </row>
    <row r="35">
      <c r="A35" t="n">
        <v>34</v>
      </c>
      <c r="B35" t="inlineStr">
        <is>
          <t>APPSC Assistant Environmental Engineer 2026 (Notification No. 08/2026)</t>
        </is>
      </c>
      <c r="C35" t="inlineStr">
        <is>
          <t>Andhra Pradesh Pollution Control Board via APPSC</t>
        </is>
      </c>
      <c r="D35" t="inlineStr">
        <is>
          <t>AP State</t>
        </is>
      </c>
      <c r="E35" t="inlineStr">
        <is>
          <t>41 posts (provisional)</t>
        </is>
      </c>
      <c r="F35" t="inlineStr">
        <is>
          <t>B.E./B.Tech in Environmental / Civil / Chemical engineering as specified</t>
        </is>
      </c>
      <c r="G35" t="inlineStr">
        <is>
          <t>18-42 years (as on 01-07-2026)</t>
        </is>
      </c>
      <c r="H35" t="inlineStr">
        <is>
          <t>AP reservation roster applies</t>
        </is>
      </c>
      <c r="I35" t="inlineStr">
        <is>
          <t>Specific notification (08/2026, dated 06-Oct-2026)</t>
        </is>
      </c>
      <c r="J35" t="inlineStr">
        <is>
          <t>Apply online 06-Oct-2026 to 09-Nov-2026 (extended from 27-Oct-2026)</t>
        </is>
      </c>
      <c r="K35" t="inlineStr">
        <is>
          <t>CBRT - date to be intimated</t>
        </is>
      </c>
      <c r="L35" t="inlineStr">
        <is>
          <t>https://psc.ap.gov.in</t>
        </is>
      </c>
      <c r="M35" t="inlineStr">
        <is>
          <t>psc.ap.gov.in; thehindu.com (28-Oct-2026); edexlive.com (28-Oct-2026)</t>
        </is>
      </c>
      <c r="N35" t="inlineStr">
        <is>
          <t>Open now - extended to 9-Nov-2026</t>
        </is>
      </c>
    </row>
    <row r="36">
      <c r="A36" t="n">
        <v>35</v>
      </c>
      <c r="B36" t="inlineStr">
        <is>
          <t>APPSC Horticulture Officer 2026 (Notification No. 19/2026)</t>
        </is>
      </c>
      <c r="C36" t="inlineStr">
        <is>
          <t>A.P. Horticulture Service via APPSC</t>
        </is>
      </c>
      <c r="D36" t="inlineStr">
        <is>
          <t>AP State</t>
        </is>
      </c>
      <c r="E36" t="inlineStr">
        <is>
          <t>37 posts (provisional)</t>
        </is>
      </c>
      <c r="F36" t="inlineStr">
        <is>
          <t>B.Sc (Agriculture) / Horticulture or equivalent as specified</t>
        </is>
      </c>
      <c r="G36" t="inlineStr">
        <is>
          <t>18-42 years (as on 01-07-2026)</t>
        </is>
      </c>
      <c r="H36" t="inlineStr">
        <is>
          <t>AP reservation roster applies</t>
        </is>
      </c>
      <c r="I36" t="inlineStr">
        <is>
          <t>Specific notification (19/2026, dated 06-Oct-2026)</t>
        </is>
      </c>
      <c r="J36" t="inlineStr">
        <is>
          <t>Apply online 06-Oct-2026 to 09-Nov-2026 (extended from 27-Oct-2026)</t>
        </is>
      </c>
      <c r="K36" t="inlineStr">
        <is>
          <t>CBRT - date to be intimated</t>
        </is>
      </c>
      <c r="L36" t="inlineStr">
        <is>
          <t>https://psc.ap.gov.in</t>
        </is>
      </c>
      <c r="M36" t="inlineStr">
        <is>
          <t>psc.ap.gov.in; thehindu.com (28-Oct-2026)</t>
        </is>
      </c>
      <c r="N36" t="inlineStr">
        <is>
          <t>Open now - extended to 9-Nov-2026</t>
        </is>
      </c>
    </row>
    <row r="37">
      <c r="A37" t="n">
        <v>36</v>
      </c>
      <c r="B37" t="inlineStr">
        <is>
          <t>APPSC Assistant Social Welfare Officer / Assistant Tribal Welfare Officer 2026 (Notification No. 26/2026)</t>
        </is>
      </c>
      <c r="C37" t="inlineStr">
        <is>
          <t>A.P. Social Welfare Service and A.P. Tribal Welfare Service via APPSC</t>
        </is>
      </c>
      <c r="D37" t="inlineStr">
        <is>
          <t>AP State</t>
        </is>
      </c>
      <c r="E37" t="inlineStr">
        <is>
          <t>17 posts (provisional)</t>
        </is>
      </c>
      <c r="F37" t="inlineStr">
        <is>
          <t>Degree with the subject combination specified in the notification</t>
        </is>
      </c>
      <c r="G37" t="inlineStr">
        <is>
          <t>18-42 years (as on 01-07-2026)</t>
        </is>
      </c>
      <c r="H37" t="inlineStr">
        <is>
          <t>AP reservation roster applies</t>
        </is>
      </c>
      <c r="I37" t="inlineStr">
        <is>
          <t>Specific notification (26/2026, dated 09-Oct-2026)</t>
        </is>
      </c>
      <c r="J37" t="inlineStr">
        <is>
          <t>Apply online 09-Oct-2026 to 09-Nov-2026 (extended from 29-Oct-2026)</t>
        </is>
      </c>
      <c r="K37" t="inlineStr">
        <is>
          <t>CBRT - date to be intimated</t>
        </is>
      </c>
      <c r="L37" t="inlineStr">
        <is>
          <t>https://psc.ap.gov.in</t>
        </is>
      </c>
      <c r="M37" t="inlineStr">
        <is>
          <t>psc.ap.gov.in; edexlive.com (28-Oct-2026)</t>
        </is>
      </c>
      <c r="N37" t="inlineStr">
        <is>
          <t>Open now - extended to 9-Nov-2026</t>
        </is>
      </c>
    </row>
    <row r="38">
      <c r="A38" t="n">
        <v>37</v>
      </c>
      <c r="B38" t="inlineStr">
        <is>
          <t>APPSC Assistant Statistical Officer 2026 (Notification No. 20/2026)</t>
        </is>
      </c>
      <c r="C38" t="inlineStr">
        <is>
          <t>A.P. Economics and Statistical Subordinate Service via APPSC</t>
        </is>
      </c>
      <c r="D38" t="inlineStr">
        <is>
          <t>AP State</t>
        </is>
      </c>
      <c r="E38" t="inlineStr">
        <is>
          <t>196 posts (provisional)</t>
        </is>
      </c>
      <c r="F38" t="inlineStr">
        <is>
          <t>Degree with Statistics / Mathematics / Economics as specified</t>
        </is>
      </c>
      <c r="G38" t="inlineStr">
        <is>
          <t>18-42 years (as on 01-07-2026)</t>
        </is>
      </c>
      <c r="H38" t="inlineStr">
        <is>
          <t>AP reservation roster applies</t>
        </is>
      </c>
      <c r="I38" t="inlineStr">
        <is>
          <t>Specific notification (20/2026, dated 13-Oct-2026)</t>
        </is>
      </c>
      <c r="J38" t="inlineStr">
        <is>
          <t>Apply online 13-Oct-2026 to 02-Nov-2026 (11:59 PM)</t>
        </is>
      </c>
      <c r="K38" t="inlineStr">
        <is>
          <t>CBRT - date to be intimated</t>
        </is>
      </c>
      <c r="L38" t="inlineStr">
        <is>
          <t>https://psc.ap.gov.in</t>
        </is>
      </c>
      <c r="M38" t="inlineStr">
        <is>
          <t>psc.ap.gov.in; prayasexam.in (updated 17-Oct-2026)</t>
        </is>
      </c>
      <c r="N38" t="inlineStr">
        <is>
          <t>Open now - apply by 02-Nov-2026</t>
        </is>
      </c>
    </row>
    <row r="39">
      <c r="A39" t="n">
        <v>38</v>
      </c>
      <c r="B39" t="inlineStr">
        <is>
          <t>APPSC Supervisor Grade-I, Women Development and Child Welfare 2026 (Notification No. 13/2026) - women only</t>
        </is>
      </c>
      <c r="C39" t="inlineStr">
        <is>
          <t>A.P. Women Development and Child Welfare Sub-Ordinate Service via APPSC</t>
        </is>
      </c>
      <c r="D39" t="inlineStr">
        <is>
          <t>AP State</t>
        </is>
      </c>
      <c r="E39" t="inlineStr">
        <is>
          <t>29 posts (provisional; women candidates only)</t>
        </is>
      </c>
      <c r="F39" t="inlineStr">
        <is>
          <t>Degree as specified in the notification</t>
        </is>
      </c>
      <c r="G39" t="inlineStr">
        <is>
          <t>18-42 years (as on 01-07-2026)</t>
        </is>
      </c>
      <c r="H39" t="inlineStr">
        <is>
          <t>AP reservation roster applies; post reserved for women</t>
        </is>
      </c>
      <c r="I39" t="inlineStr">
        <is>
          <t>Specific notification (13/2026, dated 16-Oct-2026)</t>
        </is>
      </c>
      <c r="J39" t="inlineStr">
        <is>
          <t>Apply online 16-Oct-2026 to 05-Nov-2026 (11:59 PM)</t>
        </is>
      </c>
      <c r="K39" t="inlineStr">
        <is>
          <t>CBRT - date to be intimated</t>
        </is>
      </c>
      <c r="L39" t="inlineStr">
        <is>
          <t>https://psc.ap.gov.in</t>
        </is>
      </c>
      <c r="M39" t="inlineStr">
        <is>
          <t>psc.ap.gov.in; prayasexam.in (updated 17-Oct-2026)</t>
        </is>
      </c>
      <c r="N39" t="inlineStr">
        <is>
          <t>Open now - apply by 05-Nov-2026</t>
        </is>
      </c>
    </row>
    <row r="40">
      <c r="A40" t="n">
        <v>39</v>
      </c>
      <c r="B40" t="inlineStr">
        <is>
          <t>APPSC Forest Range Officer / Forest Section Officer / Forest Beat Officer / Draughtsman Gr-II 2026 (Notifications 16, 17, 18 and 15/2026)</t>
        </is>
      </c>
      <c r="C40" t="inlineStr">
        <is>
          <t>A.P. Forest Service and A.P. Forest Subordinate Service via APPSC</t>
        </is>
      </c>
      <c r="D40" t="inlineStr">
        <is>
          <t>AP State</t>
        </is>
      </c>
      <c r="E40" t="inlineStr">
        <is>
          <t>73 posts (4 Forest Range Officer + 26 Forest Section Officer + 23 Forest Beat Officer + 20 Draughtsman Gr-II; provisional)</t>
        </is>
      </c>
      <c r="F40" t="inlineStr">
        <is>
          <t>Degree (Forest Range Officer); Degree / Diploma as specified for subordinate posts</t>
        </is>
      </c>
      <c r="G40" t="inlineStr">
        <is>
          <t>18-42 years (as on 01-07-2026)</t>
        </is>
      </c>
      <c r="H40" t="inlineStr">
        <is>
          <t>AP reservation roster applies</t>
        </is>
      </c>
      <c r="I40" t="inlineStr">
        <is>
          <t>Specific notifications dated 16-Oct-2026</t>
        </is>
      </c>
      <c r="J40" t="inlineStr">
        <is>
          <t>Apply online 16-Oct-2026 to 05-Nov-2026 (11:59 PM)</t>
        </is>
      </c>
      <c r="K40" t="inlineStr">
        <is>
          <t>CBRT - date to be intimated</t>
        </is>
      </c>
      <c r="L40" t="inlineStr">
        <is>
          <t>https://psc.ap.gov.in</t>
        </is>
      </c>
      <c r="M40" t="inlineStr">
        <is>
          <t>psc.ap.gov.in; prayasexam.in (updated 17-Oct-2026)</t>
        </is>
      </c>
      <c r="N40" t="inlineStr">
        <is>
          <t>Open now - apply by 05-Nov-2026</t>
        </is>
      </c>
    </row>
    <row r="41">
      <c r="A41" t="n">
        <v>40</v>
      </c>
      <c r="B41" t="inlineStr">
        <is>
          <t>APPSC Group-II Services 2026 (Notification No. 37/2026) - 686 posts</t>
        </is>
      </c>
      <c r="C41" t="inlineStr">
        <is>
          <t>APPSC</t>
        </is>
      </c>
      <c r="D41" t="inlineStr">
        <is>
          <t>AP State</t>
        </is>
      </c>
      <c r="E41" t="inlineStr">
        <is>
          <t>686 posts (provisional): Deputy Tahsildar 200, Deputy MPDO 176, Senior Accountant 90, Assistant Section Officer (GAD) 71, Junior Accountant 48, GST Officer 40, Prohibition &amp; Excise SI 29, Assistant Registrar of Cooperative Societies 10, Sub-Registrar 7, Municipal Commissioner Gr-III 6, ASO (Finance) 5, ASO (Law) 4</t>
        </is>
      </c>
      <c r="F41" t="inlineStr">
        <is>
          <t>Bachelor's degree from a recognised university (post-specific subjects for accounts/legal posts)</t>
        </is>
      </c>
      <c r="G41" t="inlineStr">
        <is>
          <t>18-42 years (minimum 18; maximum 42 as reported)</t>
        </is>
      </c>
      <c r="H41" t="inlineStr">
        <is>
          <t>AP reservation roster applies</t>
        </is>
      </c>
      <c r="I41" t="inlineStr">
        <is>
          <t>Specific notification (brief notification 37/2026, dated 13-Oct-2026)</t>
        </is>
      </c>
      <c r="J41" t="inlineStr">
        <is>
          <t>Apply online 10-Nov-2026 to 30-Nov-2026 (11:59 PM); detailed notification on or before 10-Nov-2026</t>
        </is>
      </c>
      <c r="K41" t="inlineStr">
        <is>
          <t>Screening test (offline OMR) - date in detailed notification</t>
        </is>
      </c>
      <c r="L41" t="inlineStr">
        <is>
          <t>https://psc.ap.gov.in</t>
        </is>
      </c>
      <c r="M41" t="inlineStr">
        <is>
          <t>psc.ap.gov.in (Notification 37/2026 PDF); timesofindia.indiatimes.com (19-Oct-2026)</t>
        </is>
      </c>
      <c r="N41" t="inlineStr">
        <is>
          <t>Upcoming - apply from 10-Nov-2026</t>
        </is>
      </c>
    </row>
  </sheetData>
  <autoFilter ref="A1:N2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2026-09-28T04:46:04Z</dcterms:created>
  <dcterms:modified xmlns:dcterms="http://purl.org/dc/terms/" xmlns:xsi="http://www.w3.org/2001/XMLSchema-instance" xsi:type="dcterms:W3CDTF">2026-10-28T20:39:20Z</dcterms:modified>
  <cp:revision>0</cp:revision>
</cp:coreProperties>
</file>