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Log" sheetId="2" state="visible" r:id="rId2"/>
  </sheets>
  <definedNames>
    <definedName name="_xlnm._FilterDatabase" localSheetId="1" hidden="1">'Log'!$A$1:$Q$26</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6"/>
    </font>
    <font>
      <name val="Arial"/>
      <charset val="1"/>
      <family val="0"/>
      <color rgb="FF404040"/>
      <sz val="11"/>
    </font>
    <font>
      <name val="Arial"/>
      <charset val="1"/>
      <family val="0"/>
      <b val="1"/>
      <color rgb="FF1F4E79"/>
      <sz val="12"/>
    </font>
    <font>
      <name val="Arial"/>
      <charset val="1"/>
      <family val="0"/>
      <sz val="10"/>
    </font>
    <font>
      <name val="Arial"/>
      <charset val="1"/>
      <family val="0"/>
      <b val="1"/>
      <color rgb="FFFFFFFF"/>
      <sz val="10"/>
    </font>
    <font>
      <name val="Arial"/>
      <charset val="1"/>
      <family val="0"/>
      <b val="1"/>
      <sz val="10"/>
    </font>
    <font>
      <name val="Arial"/>
      <charset val="1"/>
      <family val="0"/>
      <b val="1"/>
      <color rgb="FF1F4E79"/>
      <sz val="11"/>
    </font>
  </fonts>
  <fills count="6">
    <fill>
      <patternFill/>
    </fill>
    <fill>
      <patternFill patternType="gray125"/>
    </fill>
    <fill>
      <patternFill patternType="solid">
        <fgColor rgb="FF1F4E79"/>
        <bgColor rgb="FF003366"/>
      </patternFill>
    </fill>
    <fill>
      <patternFill patternType="solid">
        <fgColor rgb="FFDDEBF7"/>
        <bgColor rgb="FFCCFFFF"/>
      </patternFill>
    </fill>
    <fill>
      <patternFill patternType="solid">
        <fgColor rgb="FFFFC7CE"/>
        <bgColor rgb="FFCCCCFF"/>
      </patternFill>
    </fill>
    <fill>
      <patternFill patternType="solid">
        <fgColor rgb="FFC6EFCE"/>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DDEBF7"/>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D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3" customWidth="1" style="16" min="1" max="1"/>
    <col width="30" customWidth="1" style="16" min="2" max="2"/>
    <col width="95" customWidth="1" style="16" min="3" max="3"/>
    <col width="16" customWidth="1" style="16" min="4" max="4"/>
  </cols>
  <sheetData>
    <row r="1"/>
    <row r="2" ht="15" customHeight="1" s="17">
      <c r="B2" s="18" t="inlineStr">
        <is>
          <t>Competition Success Review - Opportunities Log</t>
        </is>
      </c>
    </row>
    <row r="3" ht="15" customHeight="1" s="17">
      <c r="B3" s="19" t="inlineStr">
        <is>
          <t>Coverage window: April 2025 - October 2026 (19 months) | Sections logged: scholarships &amp; fellowships, internships, admissions &amp; entrance exams (no government job recruitment, per scope)</t>
        </is>
      </c>
    </row>
    <row r="4" ht="15" customHeight="1" s="17">
      <c r="B4" s="19" t="inlineStr">
        <is>
          <t>Compiled 28 September 2026 | updated 24 October 2026 with the 1-24 October 2026 scrape</t>
        </is>
      </c>
    </row>
    <row r="5"/>
    <row r="6" ht="15" customHeight="1" s="17">
      <c r="B6" s="20" t="inlineStr">
        <is>
          <t>Method &amp; caveats</t>
        </is>
      </c>
    </row>
    <row r="7" ht="15" customHeight="1" s="17">
      <c r="B7" s="21" t="inlineStr">
        <is>
          <t>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is>
      </c>
    </row>
    <row r="8" ht="15" customHeight="1" s="17"/>
    <row r="9" ht="15" customHeight="1" s="17">
      <c r="B9" s="21" t="inlineStr">
        <is>
          <t>Coverage Month = the month(s) the item appeared (or would customarily appear) in the magazine, based on the notification's own public timeline.</t>
        </is>
      </c>
    </row>
    <row r="10" ht="15" customHeight="1" s="17"/>
    <row r="11" ht="15" customHeight="1" s="17">
      <c r="B11" s="21" t="inlineStr">
        <is>
          <t>Status is as of 28 September 2026: green = open now, blue = rolling applications, amber = upcoming, grey = dates to be announced, red = closed. Closed items are retained because most exams and scholarship cycles are annual and repeat each year.</t>
        </is>
      </c>
    </row>
    <row r="12" ht="15" customHeight="1" s="17"/>
    <row r="13" ht="15" customHeight="1" s="17">
      <c r="B13" s="21" t="inlineStr">
        <is>
          <t>Deadlines and fees change - always verify on the Official Website column before relying on any date. This is an information compilation, not an endorsement; never apply through third-party paid agents.</t>
        </is>
      </c>
    </row>
    <row r="14" ht="15" customHeight="1" s="17"/>
    <row r="15"/>
    <row r="16"/>
    <row r="17" ht="15" customHeight="1" s="17">
      <c r="B17" s="20" t="inlineStr">
        <is>
          <t>Entries by section</t>
        </is>
      </c>
    </row>
    <row r="18" ht="15" customHeight="1" s="17">
      <c r="B18" s="22" t="inlineStr">
        <is>
          <t>Section</t>
        </is>
      </c>
      <c r="C18" s="22" t="inlineStr">
        <is>
          <t>Description</t>
        </is>
      </c>
      <c r="D18" s="22" t="inlineStr">
        <is>
          <t>Count</t>
        </is>
      </c>
    </row>
    <row r="19" ht="15" customHeight="1" s="17">
      <c r="B19" s="23" t="inlineStr">
        <is>
          <t>Scholarship / Fellowship</t>
        </is>
      </c>
      <c r="C19" s="24" t="inlineStr">
        <is>
          <t>Government, trust and CSR scholarships and fellowships covered in this window.</t>
        </is>
      </c>
      <c r="D19" s="25">
        <f>COUNTIF(Log!B2:B300,"Scholarship / Fellowship")</f>
        <v/>
      </c>
    </row>
    <row r="20" ht="15" customHeight="1" s="17">
      <c r="B20" s="23" t="inlineStr">
        <is>
          <t>Internship</t>
        </is>
      </c>
      <c r="C20" s="24" t="inlineStr">
        <is>
          <t>Internship programmes covered in this window.</t>
        </is>
      </c>
      <c r="D20" s="25">
        <f>COUNTIF(Log!B2:B300,"Internship")</f>
        <v/>
      </c>
    </row>
    <row r="21" ht="15" customHeight="1" s="17">
      <c r="B21" s="23" t="inlineStr">
        <is>
          <t>Admission / Entrance Exam</t>
        </is>
      </c>
      <c r="C21" s="24" t="inlineStr">
        <is>
          <t>University/institute admissions and entrance exam notifications (CUET, GATE, CAT, CLAT, EAPCET etc.).</t>
        </is>
      </c>
      <c r="D21" s="25">
        <f>COUNTIF(Log!B2:B300,"Admission / Entrance Exam")</f>
        <v/>
      </c>
    </row>
    <row r="22"/>
    <row r="23" ht="15" customHeight="1" s="17">
      <c r="B23" s="26" t="inlineStr">
        <is>
          <t>Total entries</t>
        </is>
      </c>
      <c r="D23" s="27">
        <f>COUNTA(Log!A2:A300)</f>
        <v/>
      </c>
    </row>
  </sheetData>
  <mergeCells count="4">
    <mergeCell ref="B11:D12"/>
    <mergeCell ref="B9:D10"/>
    <mergeCell ref="B7:D8"/>
    <mergeCell ref="B13: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2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59765625" defaultRowHeight="15" zeroHeight="0" outlineLevelRow="0"/>
  <cols>
    <col width="5" customWidth="1" style="16" min="1" max="1"/>
    <col width="17" customWidth="1" style="16" min="2" max="2"/>
    <col width="40" customWidth="1" style="16" min="3" max="3"/>
    <col width="30" customWidth="1" style="16" min="4" max="4"/>
    <col width="38" customWidth="1" style="16" min="5" max="5"/>
    <col width="20" customWidth="1" style="16" min="6" max="6"/>
    <col width="10" customWidth="1" style="16" min="7" max="7"/>
    <col width="16" customWidth="1" style="16" min="8" max="8"/>
    <col width="12" customWidth="1" style="16" min="9" max="9"/>
    <col width="18" customWidth="1" style="16" min="10" max="10"/>
    <col width="26" customWidth="1" style="16" min="11" max="12"/>
    <col width="12" customWidth="1" style="16" min="13" max="13"/>
    <col width="13" customWidth="1" style="16" min="14" max="14"/>
    <col width="30" customWidth="1" style="16" min="15" max="15"/>
    <col width="34" customWidth="1" style="16" min="16" max="16"/>
    <col width="38" customWidth="1" style="16" min="17" max="17"/>
  </cols>
  <sheetData>
    <row r="1" ht="15" customHeight="1" s="17">
      <c r="A1" s="28" t="inlineStr">
        <is>
          <t>S.No</t>
        </is>
      </c>
      <c r="B1" s="28" t="inlineStr">
        <is>
          <t>Type</t>
        </is>
      </c>
      <c r="C1" s="28" t="inlineStr">
        <is>
          <t>Name</t>
        </is>
      </c>
      <c r="D1" s="28" t="inlineStr">
        <is>
          <t>Organiser</t>
        </is>
      </c>
      <c r="E1" s="28" t="inlineStr">
        <is>
          <t>For (Education Background)</t>
        </is>
      </c>
      <c r="F1" s="28" t="inlineStr">
        <is>
          <t>Caste / Community</t>
        </is>
      </c>
      <c r="G1" s="28" t="inlineStr">
        <is>
          <t>Gender</t>
        </is>
      </c>
      <c r="H1" s="28" t="inlineStr">
        <is>
          <t>Income Limit</t>
        </is>
      </c>
      <c r="I1" s="28" t="inlineStr">
        <is>
          <t>Age Limit</t>
        </is>
      </c>
      <c r="J1" s="28" t="inlineStr">
        <is>
          <t>Cycle</t>
        </is>
      </c>
      <c r="K1" s="28" t="inlineStr">
        <is>
          <t>Award / Stipend / Fees</t>
        </is>
      </c>
      <c r="L1" s="28" t="inlineStr">
        <is>
          <t>Deadline / Window</t>
        </is>
      </c>
      <c r="M1" s="28" t="inlineStr">
        <is>
          <t>Status</t>
        </is>
      </c>
      <c r="N1" s="28" t="inlineStr">
        <is>
          <t>Coverage Month</t>
        </is>
      </c>
      <c r="O1" s="28" t="inlineStr">
        <is>
          <t>Official Website</t>
        </is>
      </c>
      <c r="P1" s="28" t="inlineStr">
        <is>
          <t>Source(s)</t>
        </is>
      </c>
      <c r="Q1" s="28" t="inlineStr">
        <is>
          <t>Notes</t>
        </is>
      </c>
    </row>
    <row r="2" ht="15" customHeight="1" s="17">
      <c r="A2" s="24" t="n">
        <v>1</v>
      </c>
      <c r="B2" s="24" t="inlineStr">
        <is>
          <t>Scholarship / Fellowship</t>
        </is>
      </c>
      <c r="C2" s="24" t="inlineStr">
        <is>
          <t>Siksha O Anusandhan fellowships and merit scholarships (advertised)</t>
        </is>
      </c>
      <c r="D2" s="24" t="inlineStr">
        <is>
          <t>Siksha O Anusandhan (SOA) Deemed to be University, Bhubaneswar</t>
        </is>
      </c>
      <c r="E2" s="24" t="inlineStr">
        <is>
          <t>Doctoral and post-doctoral fellowship programmes; scholarship for meritorious students across UG and PG programmes</t>
        </is>
      </c>
      <c r="F2" s="24" t="inlineStr">
        <is>
          <t>open to all</t>
        </is>
      </c>
      <c r="G2" s="24" t="inlineStr">
        <is>
          <t>open to all</t>
        </is>
      </c>
      <c r="H2" s="24" t="inlineStr">
        <is>
          <t>not stated</t>
        </is>
      </c>
      <c r="I2" s="24" t="inlineStr">
        <is>
          <t>not stated</t>
        </is>
      </c>
      <c r="J2" s="24" t="inlineStr">
        <is>
          <t>annual</t>
        </is>
      </c>
      <c r="K2" s="24" t="inlineStr">
        <is>
          <t>Fellowship for doctoral and post-doctoral programmes; scholarship for meritorious students; amounts not stated in the advertisement</t>
        </is>
      </c>
      <c r="L2" s="24" t="inlineStr">
        <is>
          <t>Not dated in the advertisement; admissions proceed with the university's annual cycles</t>
        </is>
      </c>
      <c r="M2" s="29" t="inlineStr">
        <is>
          <t>Rolling</t>
        </is>
      </c>
      <c r="N2" s="24" t="inlineStr">
        <is>
          <t>2025-09;2026-01</t>
        </is>
      </c>
      <c r="O2" s="24" t="inlineStr">
        <is>
          <t>soa.ac.in</t>
        </is>
      </c>
      <c r="P2" s="24" t="inlineStr">
        <is>
          <t>https://fliphtml5.com/bojtz/sbwe/1+186-204/</t>
        </is>
      </c>
      <c r="Q2" s="24" t="inlineStr">
        <is>
          <t>Full-page institutional advertisement in CSR September 2025 Super Special issue (repeated in the January 2026 issue); ad highlights NIRF 2024 rank 14 (university category); exact fellowship amounts and deadlines not stated - confirm with university</t>
        </is>
      </c>
    </row>
    <row r="3" ht="15" customHeight="1" s="17">
      <c r="A3" s="24" t="n">
        <v>2</v>
      </c>
      <c r="B3" s="24" t="inlineStr">
        <is>
          <t>Scholarship / Fellowship</t>
        </is>
      </c>
      <c r="C3" s="24" t="inlineStr">
        <is>
          <t>Jaypee Business School merit scholarships up to 50 per cent for MBA 2026</t>
        </is>
      </c>
      <c r="D3" s="24" t="inlineStr">
        <is>
          <t>Jaypee Business School (JBS), constituent of Jaypee Institute of Information Technology (JIIT), Noida</t>
        </is>
      </c>
      <c r="E3" s="24" t="inlineStr">
        <is>
          <t>MBA (all specialisations including AI and Data Science; Hospital and Healthcare Management)</t>
        </is>
      </c>
      <c r="F3" s="24" t="inlineStr">
        <is>
          <t>open to all</t>
        </is>
      </c>
      <c r="G3" s="24" t="inlineStr">
        <is>
          <t>open to all</t>
        </is>
      </c>
      <c r="H3" s="24" t="inlineStr">
        <is>
          <t>none stated</t>
        </is>
      </c>
      <c r="I3" s="24" t="inlineStr">
        <is>
          <t>no age limit stated</t>
        </is>
      </c>
      <c r="J3" s="24" t="inlineStr">
        <is>
          <t>annual</t>
        </is>
      </c>
      <c r="K3" s="24" t="inlineStr">
        <is>
          <t>Scholarships up to 50 per cent of tuition based on graduation CGPA or CAT percentile</t>
        </is>
      </c>
      <c r="L3" s="24" t="inlineStr">
        <is>
          <t>Advertised in CSR December 2025 issue for the MBA 2026 intake; candidates graduating by 31 July 2026 could also apply</t>
        </is>
      </c>
      <c r="M3" s="30" t="inlineStr">
        <is>
          <t>Closed</t>
        </is>
      </c>
      <c r="N3" s="24" t="inlineStr">
        <is>
          <t>2025-12</t>
        </is>
      </c>
      <c r="O3" s="24" t="inlineStr">
        <is>
          <t>www.jbs.ac.in</t>
        </is>
      </c>
      <c r="P3" s="24" t="inlineStr">
        <is>
          <t>https://fliphtml5.com/bojtz/bxln/CSR_December_2025_Complete_File/</t>
        </is>
      </c>
      <c r="Q3" s="24" t="inlineStr">
        <is>
          <t>Full-page MBA Admissions 2026 advertisement in the CSR December 2025 issue; eligibility is graduation with 50 per cent marks plus a valid CAT, MAT, CMAT, XAT, GMAT, ATMA or CUET-PG score; apply online at www.getadmissions.com</t>
        </is>
      </c>
    </row>
    <row r="4" ht="15" customHeight="1" s="17">
      <c r="A4" s="24" t="n">
        <v>3</v>
      </c>
      <c r="B4" s="24" t="inlineStr">
        <is>
          <t>Admission / Entrance Exam</t>
        </is>
      </c>
      <c r="C4" s="24" t="inlineStr">
        <is>
          <t>Common Admission Test (CAT) coverage - solved papers and B-school admission references</t>
        </is>
      </c>
      <c r="D4" s="24" t="inlineStr">
        <is>
          <t>Indian Institutes of Management (IIMs); CAT 2026 conducted by IIM Indore</t>
        </is>
      </c>
      <c r="E4" s="24" t="inlineStr">
        <is>
          <t>MBA and postgraduate management programmes at IIMs and participating B-schools</t>
        </is>
      </c>
      <c r="F4" s="24" t="inlineStr">
        <is>
          <t>open to all (fee concession for SC, ST and PwBD)</t>
        </is>
      </c>
      <c r="G4" s="24" t="inlineStr">
        <is>
          <t>open to all</t>
        </is>
      </c>
      <c r="H4" s="24" t="inlineStr">
        <is>
          <t>not applicable</t>
        </is>
      </c>
      <c r="I4" s="24" t="inlineStr">
        <is>
          <t>no age limit</t>
        </is>
      </c>
      <c r="J4" s="24" t="inlineStr">
        <is>
          <t>annual</t>
        </is>
      </c>
      <c r="K4" s="24" t="inlineStr">
        <is>
          <t>Application fee Rs 2,700 (Rs 1,350 for SC, ST and PwBD) for CAT 2026</t>
        </is>
      </c>
      <c r="L4" s="24" t="inlineStr">
        <is>
          <t>CAT 2026 registration 3 August to 22 September 2026 (extended from 15 September); exam 29 November 2026</t>
        </is>
      </c>
      <c r="M4" s="30" t="inlineStr">
        <is>
          <t>Closed</t>
        </is>
      </c>
      <c r="N4" s="24" t="inlineStr">
        <is>
          <t>2025-07;2025-10;2025-12</t>
        </is>
      </c>
      <c r="O4" s="24" t="inlineStr">
        <is>
          <t>iimcat.ac.in</t>
        </is>
      </c>
      <c r="P4" s="24" t="inlineStr">
        <is>
          <t>https://fliphtml5.com/bojtz/zjhw/SCO_Summit_2025%3A_Eurasian_Geopolitics/</t>
        </is>
      </c>
      <c r="Q4" s="24" t="inlineStr">
        <is>
          <t>CSR carried a CAT solved question paper in the July 2025 (p.189) and October 2025 (p.41) issues and referenced CAT in the Jaypee Business School admission advertisement (December 2025); CAT 2026 dates cross-verified from official IIM notification - registration closed 22 September 2026, exam scheduled 29 November 2026</t>
        </is>
      </c>
    </row>
    <row r="5" ht="15" customHeight="1" s="17">
      <c r="A5" s="24" t="n">
        <v>4</v>
      </c>
      <c r="B5" s="24" t="inlineStr">
        <is>
          <t>Admission / Entrance Exam</t>
        </is>
      </c>
      <c r="C5" s="24" t="inlineStr">
        <is>
          <t>Xavier Aptitude Test (XAT, XLRI Entrance Test) coverage - solved papers</t>
        </is>
      </c>
      <c r="D5" s="24" t="inlineStr">
        <is>
          <t>XLRI Jamshedpur on behalf of the Xavier Association of Management Institutes (XAMI)</t>
        </is>
      </c>
      <c r="E5" s="24" t="inlineStr">
        <is>
          <t>MBA and PGDM at XLRI and 250+ accepting B-schools</t>
        </is>
      </c>
      <c r="F5" s="24" t="inlineStr">
        <is>
          <t>open to all</t>
        </is>
      </c>
      <c r="G5" s="24" t="inlineStr">
        <is>
          <t>open to all</t>
        </is>
      </c>
      <c r="H5" s="24" t="inlineStr">
        <is>
          <t>not applicable</t>
        </is>
      </c>
      <c r="I5" s="24" t="inlineStr">
        <is>
          <t>no age limit</t>
        </is>
      </c>
      <c r="J5" s="24" t="inlineStr">
        <is>
          <t>annual</t>
        </is>
      </c>
      <c r="K5" s="24" t="inlineStr">
        <is>
          <t>Application fee Rs 2,300 (plus Rs 200 per XLRI programme selected)</t>
        </is>
      </c>
      <c r="L5" s="24" t="inlineStr">
        <is>
          <t>XAT 2027 registration 15 July to 6 December 2026; exam 3 January 2027; XAT 2026 was held in January 2026</t>
        </is>
      </c>
      <c r="M5" s="31" t="inlineStr">
        <is>
          <t>Open now</t>
        </is>
      </c>
      <c r="N5" s="24" t="inlineStr">
        <is>
          <t>2025-08;2025-11</t>
        </is>
      </c>
      <c r="O5" s="24" t="inlineStr">
        <is>
          <t>xatonline.in</t>
        </is>
      </c>
      <c r="P5" s="24" t="inlineStr">
        <is>
          <t>https://fliphtml5.com/bojtz/dfdn/</t>
        </is>
      </c>
      <c r="Q5" s="24" t="inlineStr">
        <is>
          <t>CSR carried an XAT (XLRI Entrance Test) solved question paper in the August 2025 (p.173) and November 2025 (p.49) issues; XAT 2027 window cross-verified from the official XAT portal - registration is open as of 28 September 2026</t>
        </is>
      </c>
    </row>
    <row r="6" ht="15" customHeight="1" s="17">
      <c r="A6" s="24" t="n">
        <v>5</v>
      </c>
      <c r="B6" s="24" t="inlineStr">
        <is>
          <t>Admission / Entrance Exam</t>
        </is>
      </c>
      <c r="C6" s="24" t="inlineStr">
        <is>
          <t>Management Aptitude Test (MAT) coverage - solved papers</t>
        </is>
      </c>
      <c r="D6" s="24" t="inlineStr">
        <is>
          <t>All India Management Association (AIMA)</t>
        </is>
      </c>
      <c r="E6" s="24" t="inlineStr">
        <is>
          <t>MBA, PGDM and allied management programmes</t>
        </is>
      </c>
      <c r="F6" s="24" t="inlineStr">
        <is>
          <t>open to all</t>
        </is>
      </c>
      <c r="G6" s="24" t="inlineStr">
        <is>
          <t>open to all</t>
        </is>
      </c>
      <c r="H6" s="24" t="inlineStr">
        <is>
          <t>not applicable</t>
        </is>
      </c>
      <c r="I6" s="24" t="inlineStr">
        <is>
          <t>no age limit</t>
        </is>
      </c>
      <c r="J6" s="24" t="inlineStr">
        <is>
          <t>multiple sessions per year (typically February, May, September and December)</t>
        </is>
      </c>
      <c r="K6" s="24" t="inlineStr">
        <is>
          <t>Application fee as per AIMA schedule; not stated in the CSR extracts</t>
        </is>
      </c>
      <c r="L6" s="24" t="inlineStr">
        <is>
          <t>MAT is conducted in multiple sessions across the year; consult AIMA for the current session calendar</t>
        </is>
      </c>
      <c r="M6" s="29" t="inlineStr">
        <is>
          <t>Rolling</t>
        </is>
      </c>
      <c r="N6" s="24" t="inlineStr">
        <is>
          <t>2025-11;2025-12;2026-02</t>
        </is>
      </c>
      <c r="O6" s="24" t="inlineStr">
        <is>
          <t>aima.in</t>
        </is>
      </c>
      <c r="P6" s="24" t="inlineStr">
        <is>
          <t>https://fliphtml5.com/bojtz/dfdn/</t>
        </is>
      </c>
      <c r="Q6" s="24" t="inlineStr">
        <is>
          <t>CSR carried MAT solved question papers in the November 2025 (p.179), December 2025 (p.161) and February 2026 (p.151) issues; exact session dates were not printed in the extracts - cross-check the AIMA website</t>
        </is>
      </c>
    </row>
    <row r="7" ht="15" customHeight="1" s="17">
      <c r="A7" s="24" t="n">
        <v>6</v>
      </c>
      <c r="B7" s="24" t="inlineStr">
        <is>
          <t>Admission / Entrance Exam</t>
        </is>
      </c>
      <c r="C7" s="24" t="inlineStr">
        <is>
          <t>IIFT Admission Test coverage - solved papers</t>
        </is>
      </c>
      <c r="D7" s="24" t="inlineStr">
        <is>
          <t>Indian Institute of Foreign Trade (IIFT), New Delhi</t>
        </is>
      </c>
      <c r="E7" s="24" t="inlineStr">
        <is>
          <t>MBA (International Business) at IIFT Delhi, Kolkata and Kakinada campuses</t>
        </is>
      </c>
      <c r="F7" s="24" t="inlineStr">
        <is>
          <t>open to all</t>
        </is>
      </c>
      <c r="G7" s="24" t="inlineStr">
        <is>
          <t>open to all</t>
        </is>
      </c>
      <c r="H7" s="24" t="inlineStr">
        <is>
          <t>not applicable</t>
        </is>
      </c>
      <c r="I7" s="24" t="inlineStr">
        <is>
          <t>no age limit</t>
        </is>
      </c>
      <c r="J7" s="24" t="inlineStr">
        <is>
          <t>annual</t>
        </is>
      </c>
      <c r="K7" s="24" t="inlineStr">
        <is>
          <t>Application fee as per IIFT notification; not stated in the CSR extracts</t>
        </is>
      </c>
      <c r="L7" s="24" t="inlineStr">
        <is>
          <t>Annual December-exam cycle for the MBA (IB) programme; exact 2025-26 dates not stated in the CSR extracts</t>
        </is>
      </c>
      <c r="M7" s="30" t="inlineStr">
        <is>
          <t>Closed</t>
        </is>
      </c>
      <c r="N7" s="24" t="inlineStr">
        <is>
          <t>2025-12;2026-01</t>
        </is>
      </c>
      <c r="O7" s="24" t="inlineStr">
        <is>
          <t>iift.ac.in</t>
        </is>
      </c>
      <c r="P7" s="24" t="inlineStr">
        <is>
          <t>https://fliphtml5.com/bojtz/bxln/CSR_December_2025_Complete_File/</t>
        </is>
      </c>
      <c r="Q7" s="24" t="inlineStr">
        <is>
          <t>CSR carried an IIFT Admission Test solved question paper in the December 2025 (p.155) and January 2026 (p.181) issues; the 2026-28 admission cycle examination was held in December 2025 per IIFT's usual schedule - exact date not verified</t>
        </is>
      </c>
    </row>
    <row r="8" ht="15" customHeight="1" s="17">
      <c r="A8" s="24" t="n">
        <v>7</v>
      </c>
      <c r="B8" s="24" t="inlineStr">
        <is>
          <t>Admission / Entrance Exam</t>
        </is>
      </c>
      <c r="C8" s="24" t="inlineStr">
        <is>
          <t>SIMS Pune MBA admissions via SNAP test (advertised)</t>
        </is>
      </c>
      <c r="D8" s="24" t="inlineStr">
        <is>
          <t>Symbiosis Institute of Management Studies (SIMS), Pune - Symbiosis International (Deemed University)</t>
        </is>
      </c>
      <c r="E8" s="24" t="inlineStr">
        <is>
          <t>Full-time MBA; 80 per cent of seats for children or wards of defence personnel</t>
        </is>
      </c>
      <c r="F8" s="24" t="inlineStr">
        <is>
          <t>open to all; 80 per cent seats reserved for defence category</t>
        </is>
      </c>
      <c r="G8" s="24" t="inlineStr">
        <is>
          <t>open to all</t>
        </is>
      </c>
      <c r="H8" s="24" t="inlineStr">
        <is>
          <t>not applicable</t>
        </is>
      </c>
      <c r="I8" s="24" t="inlineStr">
        <is>
          <t>no age limit stated</t>
        </is>
      </c>
      <c r="J8" s="24" t="inlineStr">
        <is>
          <t>annual</t>
        </is>
      </c>
      <c r="K8" s="24" t="inlineStr">
        <is>
          <t>SNAP test fee Rs 2,250 per attempt plus Rs 1,000 programme registration fee</t>
        </is>
      </c>
      <c r="L8" s="24" t="inlineStr">
        <is>
          <t>SNAP 2025: registration 1 August to 20 November 2025, tests on 6, 14 and 20 December 2025; 2027-29 cycle: registration 21 August to 25 November 2026, tests 13, 19 and 26 December 2026</t>
        </is>
      </c>
      <c r="M8" s="31" t="inlineStr">
        <is>
          <t>Open now</t>
        </is>
      </c>
      <c r="N8" s="24" t="inlineStr">
        <is>
          <t>2025-08</t>
        </is>
      </c>
      <c r="O8" s="24" t="inlineStr">
        <is>
          <t>www.snaptest.org</t>
        </is>
      </c>
      <c r="P8" s="24" t="inlineStr">
        <is>
          <t>https://fliphtml5.com/bojtz/wxki/CSR_August_2025_Complete_Issue/</t>
        </is>
      </c>
      <c r="Q8" s="24" t="inlineStr">
        <is>
          <t>Institutional advertisement in the CSR August 2025 issue directing aspirants to apply for the SNAP exam at www.snaptest.org; the current 2027-29 cycle registration window is open as of 28 September 2026 (per sims.edu)</t>
        </is>
      </c>
    </row>
    <row r="9" ht="15" customHeight="1" s="17">
      <c r="A9" s="24" t="n">
        <v>8</v>
      </c>
      <c r="B9" s="24" t="inlineStr">
        <is>
          <t>Admission / Entrance Exam</t>
        </is>
      </c>
      <c r="C9" s="24" t="inlineStr">
        <is>
          <t>ITS Dental College, Hospital and Research Centre, Greater Noida - Admission Open 2025 (BDS and MDS)</t>
        </is>
      </c>
      <c r="D9" s="24" t="inlineStr">
        <is>
          <t>ITS Dental College, Greater Noida (Durga Charitable Trust); I.T.S - The Education Group</t>
        </is>
      </c>
      <c r="E9" s="24" t="inlineStr">
        <is>
          <t>BDS (100 seats) and MDS dental programmes</t>
        </is>
      </c>
      <c r="F9" s="24" t="inlineStr">
        <is>
          <t>open to all</t>
        </is>
      </c>
      <c r="G9" s="24" t="inlineStr">
        <is>
          <t>open to all</t>
        </is>
      </c>
      <c r="H9" s="24" t="inlineStr">
        <is>
          <t>not stated</t>
        </is>
      </c>
      <c r="I9" s="24" t="inlineStr">
        <is>
          <t>not stated</t>
        </is>
      </c>
      <c r="J9" s="24" t="inlineStr">
        <is>
          <t>annual</t>
        </is>
      </c>
      <c r="K9" s="24" t="inlineStr">
        <is>
          <t>Not stated in the advertisement</t>
        </is>
      </c>
      <c r="L9" s="24" t="inlineStr">
        <is>
          <t>Admission Open 2025 advertised in the CSR August 2025 issue for the 2025-26 academic session</t>
        </is>
      </c>
      <c r="M9" s="30" t="inlineStr">
        <is>
          <t>Closed</t>
        </is>
      </c>
      <c r="N9" s="24" t="inlineStr">
        <is>
          <t>2025-08</t>
        </is>
      </c>
      <c r="O9" s="24" t="inlineStr">
        <is>
          <t>www.itsdentalcollege.edu.in</t>
        </is>
      </c>
      <c r="P9" s="24" t="inlineStr">
        <is>
          <t>https://fliphtml5.com/bojtz/wxki/CSR_August_2025_Complete_Issue/</t>
        </is>
      </c>
      <c r="Q9" s="24" t="inlineStr">
        <is>
          <t>Full-page advertisement inside the front cover of the CSR August 2025 issue; NAAC and NABH accredited; contact 6397954112 and 7840001650; BDS admission requires NEET eligibility as per dental admission norms</t>
        </is>
      </c>
    </row>
    <row r="10" ht="15" customHeight="1" s="17">
      <c r="A10" s="24" t="n">
        <v>9</v>
      </c>
      <c r="B10" s="24" t="inlineStr">
        <is>
          <t>Admission / Entrance Exam</t>
        </is>
      </c>
      <c r="C10" s="24" t="inlineStr">
        <is>
          <t>Sir M. Visvesvaraya Institute of Technology and sister institutions - Admission Notice 2025-26 (Management Quota)</t>
        </is>
      </c>
      <c r="D10" s="24" t="inlineStr">
        <is>
          <t>Sri Krishnadevaraya Educational Trust, Bengaluru - Sir MVIT; Krishnadevaraya College of Dental Sciences and Hospital; Sir M.V. School of Architecture</t>
        </is>
      </c>
      <c r="E10" s="24" t="inlineStr">
        <is>
          <t>B.E. and M.Tech, MBA, MCA at Sir MVIT; BDS and MDS at Krishnadevaraya College of Dental Sciences; B.Des and B.Plan at Sir M.V. School of Architecture</t>
        </is>
      </c>
      <c r="F10" s="24" t="inlineStr">
        <is>
          <t>open to all</t>
        </is>
      </c>
      <c r="G10" s="24" t="inlineStr">
        <is>
          <t>open to all</t>
        </is>
      </c>
      <c r="H10" s="24" t="inlineStr">
        <is>
          <t>not stated</t>
        </is>
      </c>
      <c r="I10" s="24" t="inlineStr">
        <is>
          <t>not stated</t>
        </is>
      </c>
      <c r="J10" s="24" t="inlineStr">
        <is>
          <t>annual</t>
        </is>
      </c>
      <c r="K10" s="24" t="inlineStr">
        <is>
          <t>Not stated; management-quota seats filled via KCET (code E-259), COMED-K (code E267) and DCET</t>
        </is>
      </c>
      <c r="L10" s="24" t="inlineStr">
        <is>
          <t>Admission Notice 2025-26 (Management Quota) advertised in the CSR October 2025 issue for the 2025-26 academic session</t>
        </is>
      </c>
      <c r="M10" s="30" t="inlineStr">
        <is>
          <t>Closed</t>
        </is>
      </c>
      <c r="N10" s="24" t="inlineStr">
        <is>
          <t>2025-10</t>
        </is>
      </c>
      <c r="O10" s="24" t="inlineStr">
        <is>
          <t>www.sirmvit.edu</t>
        </is>
      </c>
      <c r="P10" s="24" t="inlineStr">
        <is>
          <t>https://fliphtml5.com/bojtz/zjhw/SCO_Summit_2025%3A_Eurasian_Geopolitics/</t>
        </is>
      </c>
      <c r="Q10" s="24" t="inlineStr">
        <is>
          <t>Composite full-page advertisement in the CSR October 2025 issue; Sir MVIT is AICTE approved, VTU affiliated and NAAC accredited; dental admissions require NEET eligibility as per Government norms (www.kcdsh.org, 7760011713); architecture admissions accept NATA or JEE-Arch qualified scores (www.sirmvsa.org, 9606312643); admissions contact 08023606999</t>
        </is>
      </c>
    </row>
    <row r="11" ht="15" customHeight="1" s="17">
      <c r="A11" s="24" t="n">
        <v>10</v>
      </c>
      <c r="B11" s="24" t="inlineStr">
        <is>
          <t>Admission / Entrance Exam</t>
        </is>
      </c>
      <c r="C11" s="24" t="inlineStr">
        <is>
          <t>Eastern Institute for Integrated Learning in Management (EIILM), Kolkata - admissions for the 2026-28 batch</t>
        </is>
      </c>
      <c r="D11" s="24" t="inlineStr">
        <is>
          <t>EIILM Kolkata, Salt Lake City, Sector V</t>
        </is>
      </c>
      <c r="E11" s="24" t="inlineStr">
        <is>
          <t>PhD, MBA, BBA (Hons), BCA (Hons), BBA (Hons) in Hotel and Hospitality Management, Hospital Management, Media Management and Sports Management</t>
        </is>
      </c>
      <c r="F11" s="24" t="inlineStr">
        <is>
          <t>open to all</t>
        </is>
      </c>
      <c r="G11" s="24" t="inlineStr">
        <is>
          <t>open to all</t>
        </is>
      </c>
      <c r="H11" s="24" t="inlineStr">
        <is>
          <t>not stated</t>
        </is>
      </c>
      <c r="I11" s="24" t="inlineStr">
        <is>
          <t>not stated</t>
        </is>
      </c>
      <c r="J11" s="24" t="inlineStr">
        <is>
          <t>annual</t>
        </is>
      </c>
      <c r="K11" s="24" t="inlineStr">
        <is>
          <t>Not stated in the advertisement</t>
        </is>
      </c>
      <c r="L11" s="24" t="inlineStr">
        <is>
          <t>Announced in the CSR October 2025 issue with the wording admissions will open shortly for the 2026-28 batch; courses recognised by a UGC-approved State Government university</t>
        </is>
      </c>
      <c r="M11" s="30" t="inlineStr">
        <is>
          <t>Closed</t>
        </is>
      </c>
      <c r="N11" s="24" t="inlineStr">
        <is>
          <t>2025-10</t>
        </is>
      </c>
      <c r="O11" s="24" t="inlineStr">
        <is>
          <t>NA</t>
        </is>
      </c>
      <c r="P11" s="24" t="inlineStr">
        <is>
          <t>https://fliphtml5.com/bojtz/zjhw/SCO_Summit_2025%3A_Eurasian_Geopolitics/</t>
        </is>
      </c>
      <c r="Q11" s="24" t="inlineStr">
        <is>
          <t>Advertisement in the CSR October 2025 issue; for admissions 9163393666 and 9163393668; the 2026-28 batch has since commenced</t>
        </is>
      </c>
    </row>
    <row r="12" ht="15" customHeight="1" s="17">
      <c r="A12" s="24" t="n">
        <v>11</v>
      </c>
      <c r="B12" s="24" t="inlineStr">
        <is>
          <t>Admission / Entrance Exam</t>
        </is>
      </c>
      <c r="C12" s="24" t="inlineStr">
        <is>
          <t>AICTE-approved PGDM Programmes 2026-28 and FPM 2026-27 - admissions open (back-cover advertisement)</t>
        </is>
      </c>
      <c r="D12" s="24" t="inlineStr">
        <is>
          <t>Major Indian B-school (institution name not legible in the extracted advertisement text); the issue also carries features on IPE Hyderabad, KIIT, GIMS and IMS</t>
        </is>
      </c>
      <c r="E12" s="24" t="inlineStr">
        <is>
          <t>Two-year full-time AICTE-approved PGDM and the Fellow Programme in Management (FPM), a doctoral fellowship</t>
        </is>
      </c>
      <c r="F12" s="24" t="inlineStr">
        <is>
          <t>open to all</t>
        </is>
      </c>
      <c r="G12" s="24" t="inlineStr">
        <is>
          <t>open to all</t>
        </is>
      </c>
      <c r="H12" s="24" t="inlineStr">
        <is>
          <t>not stated</t>
        </is>
      </c>
      <c r="I12" s="24" t="inlineStr">
        <is>
          <t>not stated</t>
        </is>
      </c>
      <c r="J12" s="24" t="inlineStr">
        <is>
          <t>annual</t>
        </is>
      </c>
      <c r="K12" s="24" t="inlineStr">
        <is>
          <t>Not stated in the advertisement</t>
        </is>
      </c>
      <c r="L12" s="24" t="inlineStr">
        <is>
          <t>Admissions open for the PGDM 2026-28 batch and FPM 2026-27, advertised on the inside front cover of the CSR November 2025 issue</t>
        </is>
      </c>
      <c r="M12" s="30" t="inlineStr">
        <is>
          <t>Closed</t>
        </is>
      </c>
      <c r="N12" s="24" t="inlineStr">
        <is>
          <t>2025-11</t>
        </is>
      </c>
      <c r="O12" s="24" t="inlineStr">
        <is>
          <t>NA</t>
        </is>
      </c>
      <c r="P12" s="24" t="inlineStr">
        <is>
          <t>https://online.fliphtml5.com/bojtz/dfdn/</t>
        </is>
      </c>
      <c r="Q12" s="24" t="inlineStr">
        <is>
          <t>Back-cover style advertisement headlined Transforming students into global business leaders - admissions open for AICTE approved PGDM programmes 2026-28 and FPM 2026-27; the advertising institution is not identified in the machine-readable text of the flipbook, so verify with the print issue; the 2026-28 cycle has since commenced</t>
        </is>
      </c>
    </row>
    <row r="13" ht="15" customHeight="1" s="17">
      <c r="A13" s="24" t="n">
        <v>12</v>
      </c>
      <c r="B13" s="24" t="inlineStr">
        <is>
          <t>Admission / Entrance Exam</t>
        </is>
      </c>
      <c r="C13" s="24" t="inlineStr">
        <is>
          <t>Jaypee Business School (JIIT Noida) - MBA Admissions 2026</t>
        </is>
      </c>
      <c r="D13" s="24" t="inlineStr">
        <is>
          <t>Jaypee Business School, constituent of Jaypee Institute of Information Technology (Deemed to be University), Noida</t>
        </is>
      </c>
      <c r="E13" s="24" t="inlineStr">
        <is>
          <t>MBA with specialisations in IT and Business Analytics, Operations, Finance, Marketing, Fintech, Sustainability, Entrepreneurship and HR; MBA in Artificial Intelligence and Data Science; MBA in Hospital and Healthcare Management</t>
        </is>
      </c>
      <c r="F13" s="24" t="inlineStr">
        <is>
          <t>open to all</t>
        </is>
      </c>
      <c r="G13" s="24" t="inlineStr">
        <is>
          <t>open to all</t>
        </is>
      </c>
      <c r="H13" s="24" t="inlineStr">
        <is>
          <t>none stated</t>
        </is>
      </c>
      <c r="I13" s="24" t="inlineStr">
        <is>
          <t>no age limit stated</t>
        </is>
      </c>
      <c r="J13" s="24" t="inlineStr">
        <is>
          <t>annual</t>
        </is>
      </c>
      <c r="K13" s="24" t="inlineStr">
        <is>
          <t>Scholarships up to 50 per cent based on graduation CGPA or CAT percentile</t>
        </is>
      </c>
      <c r="L13" s="24" t="inlineStr">
        <is>
          <t>Advertised in the CSR December 2025 issue for the 2026 intake; candidates appearing in accepted exams and graduating by 31 July 2026 could also apply</t>
        </is>
      </c>
      <c r="M13" s="30" t="inlineStr">
        <is>
          <t>Closed</t>
        </is>
      </c>
      <c r="N13" s="24" t="inlineStr">
        <is>
          <t>2025-12</t>
        </is>
      </c>
      <c r="O13" s="24" t="inlineStr">
        <is>
          <t>www.jbs.ac.in</t>
        </is>
      </c>
      <c r="P13" s="24" t="inlineStr">
        <is>
          <t>https://fliphtml5.com/bojtz/bxln/CSR_December_2025_Complete_File/</t>
        </is>
      </c>
      <c r="Q13" s="24" t="inlineStr">
        <is>
          <t>Full-page advertisement in the CSR December 2025 issue; eligibility is a degree with 50 per cent marks and a valid CAT, MAT, CMAT, XAT, GMAT, ATMA or CUET-PG score; apply at www.getadmissions.com or the JBS admission cell (9560349500); UGC and AICTE approved, NBA and NAAC accredited</t>
        </is>
      </c>
    </row>
    <row r="14" ht="15" customHeight="1" s="17">
      <c r="A14" s="24" t="n">
        <v>13</v>
      </c>
      <c r="B14" s="24" t="inlineStr">
        <is>
          <t>Admission / Entrance Exam</t>
        </is>
      </c>
      <c r="C14" s="24" t="inlineStr">
        <is>
          <t>NERIM Group of Institutions, Guwahati - admissions to UG and PG programmes (advertised)</t>
        </is>
      </c>
      <c r="D14" s="24" t="inlineStr">
        <is>
          <t>NERIM Group of Institutions, Guwahati (affiliated to Dibrugarh University, Gauhati University and ASTU)</t>
        </is>
      </c>
      <c r="E14" s="24" t="inlineStr">
        <is>
          <t>MBA, BBA, MCA, BCA, M.Sc Computer Science, M.Com, B.Com, MA and BA Applied Psychology, MSW, BSW, B.Ed, LLM, LLB and BA LLB</t>
        </is>
      </c>
      <c r="F14" s="24" t="inlineStr">
        <is>
          <t>open to all</t>
        </is>
      </c>
      <c r="G14" s="24" t="inlineStr">
        <is>
          <t>open to all</t>
        </is>
      </c>
      <c r="H14" s="24" t="inlineStr">
        <is>
          <t>not stated</t>
        </is>
      </c>
      <c r="I14" s="24" t="inlineStr">
        <is>
          <t>not stated</t>
        </is>
      </c>
      <c r="J14" s="24" t="inlineStr">
        <is>
          <t>annual</t>
        </is>
      </c>
      <c r="K14" s="24" t="inlineStr">
        <is>
          <t>Not stated; educational loan assistance and placement support highlighted</t>
        </is>
      </c>
      <c r="L14" s="24" t="inlineStr">
        <is>
          <t>Advertised in the CSR September 2025 Super Special issue and again in the January 2026 issue; annual UG and PG intakes</t>
        </is>
      </c>
      <c r="M14" s="29" t="inlineStr">
        <is>
          <t>Rolling</t>
        </is>
      </c>
      <c r="N14" s="24" t="inlineStr">
        <is>
          <t>2025-09;2026-01</t>
        </is>
      </c>
      <c r="O14" s="24" t="inlineStr">
        <is>
          <t>NA</t>
        </is>
      </c>
      <c r="P14" s="24" t="inlineStr">
        <is>
          <t>https://fliphtml5.com/bojtz/sbwe/1+186-204/</t>
        </is>
      </c>
      <c r="Q14" s="24" t="inlineStr">
        <is>
          <t>Institutional advertisement describing NERIM as an academic home; courses approved by AICTE, the Bar Council of India and NCTE; Indian Management magazine graded NERIM A3; no application deadline or website given in the extracted text</t>
        </is>
      </c>
    </row>
    <row r="15" ht="15" customHeight="1" s="17">
      <c r="A15" s="24" t="n">
        <v>14</v>
      </c>
      <c r="B15" s="24" t="inlineStr">
        <is>
          <t>Admission / Entrance Exam</t>
        </is>
      </c>
      <c r="C15" s="24" t="inlineStr">
        <is>
          <t>Kurukshetra University Centre for Distance and Online Education (CDOE) - ODL and Online programme admissions</t>
        </is>
      </c>
      <c r="D15" s="24" t="inlineStr">
        <is>
          <t>Kurukshetra University CDOE, Haryana</t>
        </is>
      </c>
      <c r="E15" s="24" t="inlineStr">
        <is>
          <t>Open and Distance Learning (ODL) and online UG and PG programmes; 14 new career-oriented programmes announced for the July 2026 session</t>
        </is>
      </c>
      <c r="F15" s="24" t="inlineStr">
        <is>
          <t>open to all</t>
        </is>
      </c>
      <c r="G15" s="24" t="inlineStr">
        <is>
          <t>open to all</t>
        </is>
      </c>
      <c r="H15" s="24" t="inlineStr">
        <is>
          <t>not stated</t>
        </is>
      </c>
      <c r="I15" s="24" t="inlineStr">
        <is>
          <t>not stated</t>
        </is>
      </c>
      <c r="J15" s="24" t="inlineStr">
        <is>
          <t>two admission sessions per year (January and July)</t>
        </is>
      </c>
      <c r="K15" s="24" t="inlineStr">
        <is>
          <t>Not stated in the extracted advertisement text</t>
        </is>
      </c>
      <c r="L15" s="24" t="inlineStr">
        <is>
          <t>Last date for online admission in all programmes was 10 September 2025 (September 2025 issue); admissions invited for the January 2026 and July 2026 sessions (February 2026 issue)</t>
        </is>
      </c>
      <c r="M15" s="30" t="inlineStr">
        <is>
          <t>Closed</t>
        </is>
      </c>
      <c r="N15" s="24" t="inlineStr">
        <is>
          <t>2025-09;2026-02</t>
        </is>
      </c>
      <c r="O15" s="24" t="inlineStr">
        <is>
          <t>NA</t>
        </is>
      </c>
      <c r="P15" s="24" t="inlineStr">
        <is>
          <t>https://fliphtml5.com/bojtz/tzca/1+75-102/</t>
        </is>
      </c>
      <c r="Q15" s="24" t="inlineStr">
        <is>
          <t>Institutional page within the Leaders of Leading Universities listing in the CSR September 2025 issue and again in the February 2026 Excellence in Education feature; the July 2026 session's admission window has closed as of 28 September 2026; the January 2027 session follows</t>
        </is>
      </c>
    </row>
    <row r="16" ht="15" customHeight="1" s="17">
      <c r="A16" s="24" t="n">
        <v>15</v>
      </c>
      <c r="B16" s="24" t="inlineStr">
        <is>
          <t>Admission / Entrance Exam</t>
        </is>
      </c>
      <c r="C16" s="24" t="inlineStr">
        <is>
          <t>IBA Bangalore PGDM admissions (advertised)</t>
        </is>
      </c>
      <c r="D16" s="24" t="inlineStr">
        <is>
          <t>Indus Business Academy (IBA), Bengaluru</t>
        </is>
      </c>
      <c r="E16" s="24" t="inlineStr">
        <is>
          <t>Two-year AICTE-approved PGDM</t>
        </is>
      </c>
      <c r="F16" s="24" t="inlineStr">
        <is>
          <t>open to all</t>
        </is>
      </c>
      <c r="G16" s="24" t="inlineStr">
        <is>
          <t>open to all</t>
        </is>
      </c>
      <c r="H16" s="24" t="inlineStr">
        <is>
          <t>not stated</t>
        </is>
      </c>
      <c r="I16" s="24" t="inlineStr">
        <is>
          <t>not stated</t>
        </is>
      </c>
      <c r="J16" s="24" t="inlineStr">
        <is>
          <t>annual</t>
        </is>
      </c>
      <c r="K16" s="24" t="inlineStr">
        <is>
          <t>Not stated in the extracted advertisement text</t>
        </is>
      </c>
      <c r="L16" s="24" t="inlineStr">
        <is>
          <t>Advertised in the CSR January 2026 issue for the 2026-28 PGDM cycle</t>
        </is>
      </c>
      <c r="M16" s="30" t="inlineStr">
        <is>
          <t>Closed</t>
        </is>
      </c>
      <c r="N16" s="24" t="inlineStr">
        <is>
          <t>2026-01</t>
        </is>
      </c>
      <c r="O16" s="24" t="inlineStr">
        <is>
          <t>NA</t>
        </is>
      </c>
      <c r="P16" s="24" t="inlineStr">
        <is>
          <t>https://fliphtml5.com/bojtz/iofy/1%2C_75-82%2C_123-138/</t>
        </is>
      </c>
      <c r="Q16" s="24" t="inlineStr">
        <is>
          <t>Institutional advertisement within the Top Institutes of India pages of the CSR January 2026 issue highlighting AICTE accreditation of the PGDM programme; contact details and deadlines not present in the extracted text</t>
        </is>
      </c>
    </row>
    <row r="17" ht="15" customHeight="1" s="17">
      <c r="A17" s="24" t="n">
        <v>16</v>
      </c>
      <c r="B17" s="24" t="inlineStr">
        <is>
          <t>Admission / Entrance Exam</t>
        </is>
      </c>
      <c r="C17" s="24" t="inlineStr">
        <is>
          <t>CSR Top Medical and Dental Colleges in India - comprehensive admission guide</t>
        </is>
      </c>
      <c r="D17" s="24" t="inlineStr">
        <is>
          <t>Competition Success Review (editorial survey and guide)</t>
        </is>
      </c>
      <c r="E17" s="24" t="inlineStr">
        <is>
          <t>Guide to pursuing medical education in India; rankings of top medical colleges (p.86) and top dental colleges (p.125)</t>
        </is>
      </c>
      <c r="F17" s="24" t="inlineStr">
        <is>
          <t>open to all</t>
        </is>
      </c>
      <c r="G17" s="24" t="inlineStr">
        <is>
          <t>open to all</t>
        </is>
      </c>
      <c r="H17" s="24" t="inlineStr">
        <is>
          <t>not applicable</t>
        </is>
      </c>
      <c r="I17" s="24" t="inlineStr">
        <is>
          <t>not applicable</t>
        </is>
      </c>
      <c r="J17" s="24" t="inlineStr">
        <is>
          <t>annual guide</t>
        </is>
      </c>
      <c r="K17" s="24" t="inlineStr">
        <is>
          <t>Guidance feature; no award or fee</t>
        </is>
      </c>
      <c r="L17" s="24" t="inlineStr">
        <is>
          <t>Published in the CSR August 2025 issue (pages 85-130)</t>
        </is>
      </c>
      <c r="M17" s="29" t="inlineStr">
        <is>
          <t>Rolling</t>
        </is>
      </c>
      <c r="N17" s="24" t="inlineStr">
        <is>
          <t>2025-08</t>
        </is>
      </c>
      <c r="O17" s="24" t="inlineStr">
        <is>
          <t>www.competitionreview.in</t>
        </is>
      </c>
      <c r="P17" s="24" t="inlineStr">
        <is>
          <t>https://fliphtml5.com/bojtz/wxki/CSR_August_2025_Complete_Issue/</t>
        </is>
      </c>
      <c r="Q17" s="24" t="inlineStr">
        <is>
          <t>Annual CSR admission-guide feature intended for MBBS and BDS aspirants; also includes a Top Coaching Institutes of India listing (p.83); this is an editorial guide, not an application</t>
        </is>
      </c>
    </row>
    <row r="18" ht="15" customHeight="1" s="17">
      <c r="A18" s="24" t="n">
        <v>17</v>
      </c>
      <c r="B18" s="24" t="inlineStr">
        <is>
          <t>Admission / Entrance Exam</t>
        </is>
      </c>
      <c r="C18" s="24" t="inlineStr">
        <is>
          <t>CSR Engineering Colleges Survey - rankings of top engineering colleges (2025 and 2026 editions)</t>
        </is>
      </c>
      <c r="D18" s="24" t="inlineStr">
        <is>
          <t>Competition Success Review (editorial survey)</t>
        </is>
      </c>
      <c r="E18" s="24" t="inlineStr">
        <is>
          <t>Rankings of top engineering colleges overall and state-wise, plus placements and industry-interface data for admission guidance</t>
        </is>
      </c>
      <c r="F18" s="24" t="inlineStr">
        <is>
          <t>open to all</t>
        </is>
      </c>
      <c r="G18" s="24" t="inlineStr">
        <is>
          <t>open to all</t>
        </is>
      </c>
      <c r="H18" s="24" t="inlineStr">
        <is>
          <t>not applicable</t>
        </is>
      </c>
      <c r="I18" s="24" t="inlineStr">
        <is>
          <t>not applicable</t>
        </is>
      </c>
      <c r="J18" s="24" t="inlineStr">
        <is>
          <t>annual survey</t>
        </is>
      </c>
      <c r="K18" s="24" t="inlineStr">
        <is>
          <t>Guidance feature; no award or fee</t>
        </is>
      </c>
      <c r="L18" s="24" t="inlineStr">
        <is>
          <t>2025 edition published in the CSR June 2025 (survey pp.67-138) and July 2025 (Ready Reckoner pp.83-93) issues; 2026 edition published in the CSR June 2026 issue (pp.71-134) and repeated in the July 2026 Super Special</t>
        </is>
      </c>
      <c r="M18" s="29" t="inlineStr">
        <is>
          <t>Rolling</t>
        </is>
      </c>
      <c r="N18" s="24" t="inlineStr">
        <is>
          <t>2025-06;2025-07;2026-06;2026-07</t>
        </is>
      </c>
      <c r="O18" s="24" t="inlineStr">
        <is>
          <t>www.competitionreview.in</t>
        </is>
      </c>
      <c r="P18" s="24" t="inlineStr">
        <is>
          <t>https://www.scribd.com/document/909652204/CSR-June-2025-Complete-Issue-compressed</t>
        </is>
      </c>
      <c r="Q18" s="24" t="inlineStr">
        <is>
          <t>CSR's flagship annual engineering admissions survey; the June 2025 issue also carried CSR Education Awards 2025 (p.89); July 2026 Super Special was sold with the tagline CSR Rankings of India's Top Engineering Colleges 2026</t>
        </is>
      </c>
    </row>
    <row r="19" ht="15" customHeight="1" s="17">
      <c r="A19" s="24" t="n">
        <v>18</v>
      </c>
      <c r="B19" s="24" t="inlineStr">
        <is>
          <t>Admission / Entrance Exam</t>
        </is>
      </c>
      <c r="C19" s="24" t="inlineStr">
        <is>
          <t>CSR B-Schools Survey 2025 and Ready Reckoner - rankings of top government and private B-schools</t>
        </is>
      </c>
      <c r="D19" s="24" t="inlineStr">
        <is>
          <t>Competition Success Review (editorial survey)</t>
        </is>
      </c>
      <c r="E19" s="24" t="inlineStr">
        <is>
          <t>MBA and PGDM admission guidance; ranking of top government and private B-schools of India with programme, entrance-test, fee and accreditation data</t>
        </is>
      </c>
      <c r="F19" s="24" t="inlineStr">
        <is>
          <t>open to all</t>
        </is>
      </c>
      <c r="G19" s="24" t="inlineStr">
        <is>
          <t>open to all</t>
        </is>
      </c>
      <c r="H19" s="24" t="inlineStr">
        <is>
          <t>not applicable</t>
        </is>
      </c>
      <c r="I19" s="24" t="inlineStr">
        <is>
          <t>not applicable</t>
        </is>
      </c>
      <c r="J19" s="24" t="inlineStr">
        <is>
          <t>annual survey</t>
        </is>
      </c>
      <c r="K19" s="24" t="inlineStr">
        <is>
          <t>Guidance feature; no award or fee</t>
        </is>
      </c>
      <c r="L19" s="24" t="inlineStr">
        <is>
          <t>Survey and rankings published in the CSR November 2025 issue (pp.67-83 and 144-154); Ready Reckoner tables republished in the December 2025 issue (pp.123-135)</t>
        </is>
      </c>
      <c r="M19" s="29" t="inlineStr">
        <is>
          <t>Rolling</t>
        </is>
      </c>
      <c r="N19" s="24" t="inlineStr">
        <is>
          <t>2025-11;2025-12</t>
        </is>
      </c>
      <c r="O19" s="24" t="inlineStr">
        <is>
          <t>www.competitionreview.in</t>
        </is>
      </c>
      <c r="P19" s="24" t="inlineStr">
        <is>
          <t>https://online.fliphtml5.com/bojtz/dfdn/</t>
        </is>
      </c>
      <c r="Q19" s="24" t="inlineStr">
        <is>
          <t>IIM Amritsar topped the government B-school ranking and the Institute of Public Enterprise, Hyderabad ranked second; Fortune Institute of International Business, Delhi topped the private list of B-schools of super excellence; ranking tables are also hosted on the official competitionreview.in uploads</t>
        </is>
      </c>
    </row>
    <row r="20" ht="15" customHeight="1" s="17">
      <c r="A20" s="24" t="n">
        <v>19</v>
      </c>
      <c r="B20" s="24" t="inlineStr">
        <is>
          <t>Admission / Entrance Exam</t>
        </is>
      </c>
      <c r="C20" s="24" t="inlineStr">
        <is>
          <t>CSR Hotel Management Institutes Survey and Top Hotel Management Institute of India Awards (2025 and 2026 editions)</t>
        </is>
      </c>
      <c r="D20" s="24" t="inlineStr">
        <is>
          <t>Competition Success Review (editorial survey)</t>
        </is>
      </c>
      <c r="E20" s="24" t="inlineStr">
        <is>
          <t>Rankings of India's top hotel management institutes for hospitality admissions guidance</t>
        </is>
      </c>
      <c r="F20" s="24" t="inlineStr">
        <is>
          <t>open to all</t>
        </is>
      </c>
      <c r="G20" s="24" t="inlineStr">
        <is>
          <t>open to all</t>
        </is>
      </c>
      <c r="H20" s="24" t="inlineStr">
        <is>
          <t>not applicable</t>
        </is>
      </c>
      <c r="I20" s="24" t="inlineStr">
        <is>
          <t>not applicable</t>
        </is>
      </c>
      <c r="J20" s="24" t="inlineStr">
        <is>
          <t>annual survey</t>
        </is>
      </c>
      <c r="K20" s="24" t="inlineStr">
        <is>
          <t>Guidance feature; institutes receive the CSR Top Hotel Management Institute of India Award</t>
        </is>
      </c>
      <c r="L20" s="24" t="inlineStr">
        <is>
          <t>2025 edition published around the CSR April 2025 issue with the awards ceremony on 20 April 2025 at Le Meridien, New Delhi; 2026 edition in the CSR April 2026 issue titled India's Top Hotel Management Institutes, with the ceremony on 17 May 2026</t>
        </is>
      </c>
      <c r="M20" s="29" t="inlineStr">
        <is>
          <t>Rolling</t>
        </is>
      </c>
      <c r="N20" s="24" t="inlineStr">
        <is>
          <t>2025-04;2026-04</t>
        </is>
      </c>
      <c r="O20" s="24" t="inlineStr">
        <is>
          <t>www.competitionreview.in</t>
        </is>
      </c>
      <c r="P20" s="24" t="inlineStr">
        <is>
          <t>https://www.hospemag.me/cms/ihm-ranchi-bags-csr-top-hotel-management-institute-of-india-award-2025</t>
        </is>
      </c>
      <c r="Q20" s="24" t="inlineStr">
        <is>
          <t>IHM Ranchi was ranked third nationwide in both the 2025 and 2026 surveys; the April 2026 issue title is confirmed from retail listings; the April 2025 coverage month is inferred from CSR's annual April hotel survey cycle and the 20 April 2025 award ceremony and was not directly verified in the April 2025 issue table of contents</t>
        </is>
      </c>
    </row>
    <row r="21" ht="15" customHeight="1" s="17">
      <c r="A21" s="24" t="n">
        <v>20</v>
      </c>
      <c r="B21" s="24" t="inlineStr">
        <is>
          <t>Admission / Entrance Exam</t>
        </is>
      </c>
      <c r="C21" s="24" t="inlineStr">
        <is>
          <t>Leaders of Leading Universities of India - institutional listing for admission guidance</t>
        </is>
      </c>
      <c r="D21" s="24" t="inlineStr">
        <is>
          <t>Competition Success Review (editorial-advertorial listing)</t>
        </is>
      </c>
      <c r="E21" s="24" t="inlineStr">
        <is>
          <t>Profiles of leading Indian universities spanning engineering, pharmacy, law, hotel management, commerce and sciences</t>
        </is>
      </c>
      <c r="F21" s="24" t="inlineStr">
        <is>
          <t>open to all</t>
        </is>
      </c>
      <c r="G21" s="24" t="inlineStr">
        <is>
          <t>open to all</t>
        </is>
      </c>
      <c r="H21" s="24" t="inlineStr">
        <is>
          <t>not applicable</t>
        </is>
      </c>
      <c r="I21" s="24" t="inlineStr">
        <is>
          <t>not applicable</t>
        </is>
      </c>
      <c r="J21" s="24" t="inlineStr">
        <is>
          <t>annual listing</t>
        </is>
      </c>
      <c r="K21" s="24" t="inlineStr">
        <is>
          <t>Guidance feature; no award or fee</t>
        </is>
      </c>
      <c r="L21" s="24" t="inlineStr">
        <is>
          <t>Published in the CSR September 2025 issue (pages 75-102)</t>
        </is>
      </c>
      <c r="M21" s="29" t="inlineStr">
        <is>
          <t>Rolling</t>
        </is>
      </c>
      <c r="N21" s="24" t="inlineStr">
        <is>
          <t>2025-09</t>
        </is>
      </c>
      <c r="O21" s="24" t="inlineStr">
        <is>
          <t>www.competitionreview.in</t>
        </is>
      </c>
      <c r="P21" s="24" t="inlineStr">
        <is>
          <t>https://fliphtml5.com/bojtz/tzca/1+75-102/</t>
        </is>
      </c>
      <c r="Q21" s="24" t="inlineStr">
        <is>
          <t>Explicitly described in the magazine as a listing, not a ranking; featured institutions included Kurukshetra University CDOE, EIILM Kolkata and the University of Engineering and Management among others</t>
        </is>
      </c>
    </row>
    <row r="22" ht="15" customHeight="1" s="17">
      <c r="A22" s="24" t="n">
        <v>21</v>
      </c>
      <c r="B22" s="24" t="inlineStr">
        <is>
          <t>Admission / Entrance Exam</t>
        </is>
      </c>
      <c r="C22" s="24" t="inlineStr">
        <is>
          <t>India's Top Schools and Top Institutes of India - CSR January 2026 education guide (including Thapar TIET and LM Thapar School of Management profiles)</t>
        </is>
      </c>
      <c r="D22" s="24" t="inlineStr">
        <is>
          <t>Competition Success Review (editorial survey and advertorial features)</t>
        </is>
      </c>
      <c r="E22" s="24" t="inlineStr">
        <is>
          <t>School and institute rankings and profiles; Top Institutes of India (p.75), Pursuit of Career Growth (p.123) and Torchbearers of Education Excellence (p.126)</t>
        </is>
      </c>
      <c r="F22" s="24" t="inlineStr">
        <is>
          <t>open to all</t>
        </is>
      </c>
      <c r="G22" s="24" t="inlineStr">
        <is>
          <t>open to all</t>
        </is>
      </c>
      <c r="H22" s="24" t="inlineStr">
        <is>
          <t>not applicable</t>
        </is>
      </c>
      <c r="I22" s="24" t="inlineStr">
        <is>
          <t>not applicable</t>
        </is>
      </c>
      <c r="J22" s="24" t="inlineStr">
        <is>
          <t>annual guide</t>
        </is>
      </c>
      <c r="K22" s="24" t="inlineStr">
        <is>
          <t>Guidance feature; no award or fee</t>
        </is>
      </c>
      <c r="L22" s="24" t="inlineStr">
        <is>
          <t>Published in the CSR January 2026 issue</t>
        </is>
      </c>
      <c r="M22" s="29" t="inlineStr">
        <is>
          <t>Rolling</t>
        </is>
      </c>
      <c r="N22" s="24" t="inlineStr">
        <is>
          <t>2026-01</t>
        </is>
      </c>
      <c r="O22" s="24" t="inlineStr">
        <is>
          <t>www.competitionreview.in</t>
        </is>
      </c>
      <c r="P22" s="24" t="inlineStr">
        <is>
          <t>https://fliphtml5.com/bojtz/iofy/1%2C_75-82%2C_123-138/</t>
        </is>
      </c>
      <c r="Q22" s="24" t="inlineStr">
        <is>
          <t>Includes profiles of the Thapar Institute of Engineering and Technology (TIET, est. 1956) and the LM Thapar School of Management (LMTSM); readers are advised to verify programme details independently</t>
        </is>
      </c>
    </row>
    <row r="23" ht="15" customHeight="1" s="17">
      <c r="A23" s="24" t="n">
        <v>22</v>
      </c>
      <c r="B23" s="24" t="inlineStr">
        <is>
          <t>Admission / Entrance Exam</t>
        </is>
      </c>
      <c r="C23" s="24" t="inlineStr">
        <is>
          <t>Excellence in Education - leading institutes feature (PES University, KIET, Jaipuria Institute of Management, CDOE Kurukshetra)</t>
        </is>
      </c>
      <c r="D23" s="24" t="inlineStr">
        <is>
          <t>Competition Success Review (editorial-advertorial feature)</t>
        </is>
      </c>
      <c r="E23" s="24" t="inlineStr">
        <is>
          <t>Institution profiles for admission guidance across engineering, management and open-distance education</t>
        </is>
      </c>
      <c r="F23" s="24" t="inlineStr">
        <is>
          <t>open to all</t>
        </is>
      </c>
      <c r="G23" s="24" t="inlineStr">
        <is>
          <t>open to all</t>
        </is>
      </c>
      <c r="H23" s="24" t="inlineStr">
        <is>
          <t>not applicable</t>
        </is>
      </c>
      <c r="I23" s="24" t="inlineStr">
        <is>
          <t>not applicable</t>
        </is>
      </c>
      <c r="J23" s="24" t="inlineStr">
        <is>
          <t>annual feature</t>
        </is>
      </c>
      <c r="K23" s="24" t="inlineStr">
        <is>
          <t>Guidance feature; no award or fee</t>
        </is>
      </c>
      <c r="L23" s="24" t="inlineStr">
        <is>
          <t>Published in the CSR February 2026 issue (Excellence in Education article p.80 and Leading Institutes listing p.183)</t>
        </is>
      </c>
      <c r="M23" s="29" t="inlineStr">
        <is>
          <t>Rolling</t>
        </is>
      </c>
      <c r="N23" s="24" t="inlineStr">
        <is>
          <t>2026-02</t>
        </is>
      </c>
      <c r="O23" s="24" t="inlineStr">
        <is>
          <t>www.competitionreview.in</t>
        </is>
      </c>
      <c r="P23" s="24" t="inlineStr">
        <is>
          <t>https://fliphtml5.com/bojtz/CATALOGUE--EXCELLENCE-IN-EDUCATION/CATALOGUE-_EXCELLENCE_IN_EDUCATION/</t>
        </is>
      </c>
      <c r="Q23" s="24" t="inlineStr">
        <is>
          <t>Feature notes that admissions to PES University are highly competitive and that KIET recorded 583 Infosys selections for the 2026 batch; CDOE Kurukshetra announced 14 new career-oriented programmes for its July 2026 session</t>
        </is>
      </c>
    </row>
    <row r="24" ht="15" customHeight="1" s="17">
      <c r="A24" s="24" t="n">
        <v>23</v>
      </c>
      <c r="B24" s="24" t="inlineStr">
        <is>
          <t>Admission / Entrance Exam</t>
        </is>
      </c>
      <c r="C24" s="24" t="inlineStr">
        <is>
          <t>Maharaja Agrasen Technical Education Society (MATES) special booklet - institute and admission information</t>
        </is>
      </c>
      <c r="D24" s="24" t="inlineStr">
        <is>
          <t>Maharaja Agrasen Technical Education Society, Delhi</t>
        </is>
      </c>
      <c r="E24" s="24" t="inlineStr">
        <is>
          <t>Special booklet profiling MATES institutions (engineering and technical education, Delhi) for admission guidance</t>
        </is>
      </c>
      <c r="F24" s="24" t="inlineStr">
        <is>
          <t>open to all</t>
        </is>
      </c>
      <c r="G24" s="24" t="inlineStr">
        <is>
          <t>open to all</t>
        </is>
      </c>
      <c r="H24" s="24" t="inlineStr">
        <is>
          <t>not applicable</t>
        </is>
      </c>
      <c r="I24" s="24" t="inlineStr">
        <is>
          <t>not applicable</t>
        </is>
      </c>
      <c r="J24" s="24" t="inlineStr">
        <is>
          <t>annual booklet</t>
        </is>
      </c>
      <c r="K24" s="24" t="inlineStr">
        <is>
          <t>Guidance feature; no award or fee</t>
        </is>
      </c>
      <c r="L24" s="24" t="inlineStr">
        <is>
          <t>Published as a special booklet in the CSR June 2025 issue (pages 95-114) and again in the June 2026 issue (pages 95-114)</t>
        </is>
      </c>
      <c r="M24" s="29" t="inlineStr">
        <is>
          <t>Rolling</t>
        </is>
      </c>
      <c r="N24" s="24" t="inlineStr">
        <is>
          <t>2025-06;2026-06</t>
        </is>
      </c>
      <c r="O24" s="24" t="inlineStr">
        <is>
          <t>NA</t>
        </is>
      </c>
      <c r="P24" s="24" t="inlineStr">
        <is>
          <t>https://www.scribd.com/document/909652204/CSR-June-2025-Complete-Issue-compressed</t>
        </is>
      </c>
      <c r="Q24" s="24" t="inlineStr">
        <is>
          <t>Annual special booklet accompanying CSR's June engineering survey issues; institution-level admission details are inside the booklet</t>
        </is>
      </c>
    </row>
    <row r="25" ht="15" customHeight="1" s="17">
      <c r="A25" s="24" t="n">
        <v>24</v>
      </c>
      <c r="B25" s="24" t="inlineStr">
        <is>
          <t>Admission / Entrance Exam</t>
        </is>
      </c>
      <c r="C25" s="24" t="inlineStr">
        <is>
          <t>Careers and Courses - Travel and Tourism career guidance feature</t>
        </is>
      </c>
      <c r="D25" s="24" t="inlineStr">
        <is>
          <t>Competition Success Review (editorial careers feature)</t>
        </is>
      </c>
      <c r="E25" s="24" t="inlineStr">
        <is>
          <t>Career and course guidance for the travel and tourism sector, including study routes and entrance requirements</t>
        </is>
      </c>
      <c r="F25" s="24" t="inlineStr">
        <is>
          <t>open to all</t>
        </is>
      </c>
      <c r="G25" s="24" t="inlineStr">
        <is>
          <t>open to all</t>
        </is>
      </c>
      <c r="H25" s="24" t="inlineStr">
        <is>
          <t>not applicable</t>
        </is>
      </c>
      <c r="I25" s="24" t="inlineStr">
        <is>
          <t>not applicable</t>
        </is>
      </c>
      <c r="J25" s="24" t="inlineStr">
        <is>
          <t>monthly careers feature</t>
        </is>
      </c>
      <c r="K25" s="24" t="inlineStr">
        <is>
          <t>Guidance feature; no award or fee</t>
        </is>
      </c>
      <c r="L25" s="24" t="inlineStr">
        <is>
          <t>Listed in the current-issue contents on the official competitionreview.in website (special booklet World Factbook 2026 issue) as of late September 2026</t>
        </is>
      </c>
      <c r="M25" s="29" t="inlineStr">
        <is>
          <t>Rolling</t>
        </is>
      </c>
      <c r="N25" s="24" t="inlineStr">
        <is>
          <t>2026-09</t>
        </is>
      </c>
      <c r="O25" s="24" t="inlineStr">
        <is>
          <t>www.competitionreview.in</t>
        </is>
      </c>
      <c r="P25" s="24" t="inlineStr">
        <is>
          <t>https://www.competitionreview.in/</t>
        </is>
      </c>
      <c r="Q25" s="24" t="inlineStr">
        <is>
          <t>Coverage month is tentative - the feature appears in the current CSR issue description on the official website (also carrying the World Factbook 2026 booklet and the SCO Bishkek Summit 2026 headline); the exact print month could not be independently confirmed and may be the September or October 2026 issue</t>
        </is>
      </c>
    </row>
    <row r="26" ht="15" customHeight="1" s="17">
      <c r="A26" s="24" t="n">
        <v>25</v>
      </c>
      <c r="B26" s="24" t="inlineStr">
        <is>
          <t>Admission / Entrance Exam</t>
        </is>
      </c>
      <c r="C26" s="24" t="inlineStr">
        <is>
          <t>Common University Entrance Test (CUET) - dedicated practice booklet</t>
        </is>
      </c>
      <c r="D26" s="24" t="inlineStr">
        <is>
          <t>National Testing Agency (NTA) for central and participating universities</t>
        </is>
      </c>
      <c r="E26" s="24" t="inlineStr">
        <is>
          <t>Undergraduate (and PG) admissions to central, state, deemed and private participating universities</t>
        </is>
      </c>
      <c r="F26" s="24" t="inlineStr">
        <is>
          <t>open to all</t>
        </is>
      </c>
      <c r="G26" s="24" t="inlineStr">
        <is>
          <t>open to all</t>
        </is>
      </c>
      <c r="H26" s="24" t="inlineStr">
        <is>
          <t>not applicable</t>
        </is>
      </c>
      <c r="I26" s="24" t="inlineStr">
        <is>
          <t>no age limit for CUET-UG</t>
        </is>
      </c>
      <c r="J26" s="24" t="inlineStr">
        <is>
          <t>annual</t>
        </is>
      </c>
      <c r="K26" s="24" t="inlineStr">
        <is>
          <t>No fee for the booklet itself; CUET application fee as per NTA notification</t>
        </is>
      </c>
      <c r="L26" s="24" t="inlineStr">
        <is>
          <t>CUET-UG is conducted around May-June each year with applications typically closing in March; the GKT April 2025 issue carried a dedicated CUET booklet of about 60 pages (issue pages 61-124)</t>
        </is>
      </c>
      <c r="M26" s="30" t="inlineStr">
        <is>
          <t>Closed</t>
        </is>
      </c>
      <c r="N26" s="24" t="inlineStr">
        <is>
          <t>2025-04</t>
        </is>
      </c>
      <c r="O26" s="24" t="inlineStr">
        <is>
          <t>cuet.nta.nic.in</t>
        </is>
      </c>
      <c r="P26" s="24" t="inlineStr">
        <is>
          <t>https://dokumen.pub/gkt-general-knowledge-today-april-2025-for-indian-exams-csr-competition-success-review-cuet-aprilnbsped.html</t>
        </is>
      </c>
      <c r="Q26" s="24" t="inlineStr">
        <is>
          <t>General Knowledge Today is the school-student sister magazine of CSR from the same publisher (Competition Review Pvt Ltd) and shares the competitionreview.in portal and official flipbook account; the April 2025 issue's contents show a full CUET practice booklet; CUET-UG 2026 cycle has concluded and CUET 2027 applications are expected early 2027</t>
        </is>
      </c>
    </row>
    <row r="27">
      <c r="A27" t="inlineStr">
        <is>
          <t>26</t>
        </is>
      </c>
      <c r="B27" t="inlineStr">
        <is>
          <t>Admission / Entrance Exam</t>
        </is>
      </c>
      <c r="C27" t="inlineStr">
        <is>
          <t>SWAYAM-2026 (July Semester) Examination - 662 courses</t>
        </is>
      </c>
      <c r="D27" t="inlineStr">
        <is>
          <t>National Testing Agency (NTA), Ministry of Education</t>
        </is>
      </c>
      <c r="E27" t="inlineStr">
        <is>
          <t>Candidates enrolled in SWAYAM online courses (UG/PG level) seeking proctored end-semester certification</t>
        </is>
      </c>
      <c r="F27" t="inlineStr">
        <is>
          <t>All categories</t>
        </is>
      </c>
      <c r="G27" t="inlineStr">
        <is>
          <t>Boys and girls</t>
        </is>
      </c>
      <c r="H27" t="inlineStr">
        <is>
          <t>Not applicable</t>
        </is>
      </c>
      <c r="I27" t="inlineStr">
        <is>
          <t>No age limit prescribed</t>
        </is>
      </c>
      <c r="J27" t="inlineStr">
        <is>
          <t>Twice-yearly (January and July semesters)</t>
        </is>
      </c>
      <c r="K27" t="inlineStr">
        <is>
          <t>SWAYAM course credit / certification examination; exam fee as per the NTA information bulletin</t>
        </is>
      </c>
      <c r="L27" t="inlineStr">
        <is>
          <t>Applications 09-10-2026 to 31-10-2026 (exam 08-12-2026 to 12-12-2026)</t>
        </is>
      </c>
      <c r="M27" t="inlineStr">
        <is>
          <t>Open now</t>
        </is>
      </c>
      <c r="N27" t="inlineStr">
        <is>
          <t>2026-10</t>
        </is>
      </c>
      <c r="O27" t="inlineStr">
        <is>
          <t>https://exams.nta.nic.in/swayam/</t>
        </is>
      </c>
      <c r="P27" t="inlineStr">
        <is>
          <t>https://nta.ac.in/Download/Notice/Notice_20261009123259.pdf</t>
        </is>
      </c>
      <c r="Q27" t="inlineStr">
        <is>
          <t>NTA public notice dated 09 October 2026. Included as CSR-type NTA entrance/exam coverage; the specific CSR issue placement was not directly verified.</t>
        </is>
      </c>
    </row>
  </sheetData>
  <autoFilter ref="A1:Q26"/>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2026-09-28T06:29:37Z</dcterms:created>
  <dcterms:modified xmlns:dcterms="http://purl.org/dc/terms/" xmlns:xsi="http://www.w3.org/2001/XMLSchema-instance" xsi:type="dcterms:W3CDTF">2026-10-23T21:49:01Z</dcterms:modified>
  <cp:revision>0</cp:revision>
</cp:coreProperties>
</file>