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'Log'!$A$1:$Q$30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7">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DDEBF7"/>
        <bgColor rgb="FFEDEDED"/>
      </patternFill>
    </fill>
    <fill>
      <patternFill patternType="solid">
        <fgColor rgb="FFEDEDED"/>
        <bgColor rgb="FFDDEBF7"/>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7" min="1" max="1"/>
    <col width="30" customWidth="1" style="17" min="2" max="2"/>
    <col width="95" customWidth="1" style="17" min="3" max="3"/>
    <col width="16" customWidth="1" style="17" min="4" max="4"/>
  </cols>
  <sheetData>
    <row r="1"/>
    <row r="2" ht="15" customHeight="1" s="18">
      <c r="B2" s="19" t="inlineStr">
        <is>
          <t>Udyoga Sopanam - Opportunities Log</t>
        </is>
      </c>
    </row>
    <row r="3" ht="15" customHeight="1" s="18">
      <c r="B3" s="20" t="inlineStr">
        <is>
          <t>Coverage window: April 2025 - October 2026 (19 months) | Sections logged: scholarships &amp; fellowships, internships, admissions &amp; entrance exams (no government job recruitment, per scope)</t>
        </is>
      </c>
    </row>
    <row r="4" ht="15" customHeight="1" s="18">
      <c r="B4" s="20" t="inlineStr">
        <is>
          <t>Compiled 28 September 2026 | updated 24 October 2026 with the 1-24 October 2026 scrape</t>
        </is>
      </c>
    </row>
    <row r="5"/>
    <row r="6" ht="15" customHeight="1" s="18">
      <c r="B6" s="21" t="inlineStr">
        <is>
          <t>Method &amp; caveats</t>
        </is>
      </c>
    </row>
    <row r="7" ht="15" customHeight="1" s="18">
      <c r="B7" s="22"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8"/>
    <row r="9" ht="15" customHeight="1" s="18">
      <c r="B9" s="22" t="inlineStr">
        <is>
          <t>Coverage Month = the month(s) the item appeared (or would customarily appear) in the magazine, based on the notification's own public timeline.</t>
        </is>
      </c>
    </row>
    <row r="10" ht="15" customHeight="1" s="18"/>
    <row r="11" ht="15" customHeight="1" s="18">
      <c r="B11" s="22"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8"/>
    <row r="13" ht="15" customHeight="1" s="18">
      <c r="B13" s="22" t="inlineStr">
        <is>
          <t>Deadlines and fees change - always verify on the Official Website column before relying on any date. This is an information compilation, not an endorsement; never apply through third-party paid agents.</t>
        </is>
      </c>
    </row>
    <row r="14" ht="15" customHeight="1" s="18"/>
    <row r="15"/>
    <row r="16"/>
    <row r="17" ht="15" customHeight="1" s="18">
      <c r="B17" s="21" t="inlineStr">
        <is>
          <t>Entries by section</t>
        </is>
      </c>
    </row>
    <row r="18" ht="15" customHeight="1" s="18">
      <c r="B18" s="23" t="inlineStr">
        <is>
          <t>Section</t>
        </is>
      </c>
      <c r="C18" s="23" t="inlineStr">
        <is>
          <t>Description</t>
        </is>
      </c>
      <c r="D18" s="23" t="inlineStr">
        <is>
          <t>Count</t>
        </is>
      </c>
    </row>
    <row r="19" ht="15" customHeight="1" s="18">
      <c r="B19" s="24" t="inlineStr">
        <is>
          <t>Scholarship / Fellowship</t>
        </is>
      </c>
      <c r="C19" s="25" t="inlineStr">
        <is>
          <t>Government, trust and CSR scholarships and fellowships covered in this window.</t>
        </is>
      </c>
      <c r="D19" s="26">
        <f>COUNTIF(Log!B2:B300,"Scholarship / Fellowship")</f>
        <v/>
      </c>
    </row>
    <row r="20" ht="15" customHeight="1" s="18">
      <c r="B20" s="24" t="inlineStr">
        <is>
          <t>Internship</t>
        </is>
      </c>
      <c r="C20" s="25" t="inlineStr">
        <is>
          <t>Internship programmes covered in this window.</t>
        </is>
      </c>
      <c r="D20" s="26">
        <f>COUNTIF(Log!B2:B300,"Internship")</f>
        <v/>
      </c>
    </row>
    <row r="21" ht="15" customHeight="1" s="18">
      <c r="B21" s="24" t="inlineStr">
        <is>
          <t>Admission / Entrance Exam</t>
        </is>
      </c>
      <c r="C21" s="25" t="inlineStr">
        <is>
          <t>University/institute admissions and entrance exam notifications (CUET, GATE, CAT, CLAT, EAPCET etc.).</t>
        </is>
      </c>
      <c r="D21" s="26">
        <f>COUNTIF(Log!B2:B300,"Admission / Entrance Exam")</f>
        <v/>
      </c>
    </row>
    <row r="22"/>
    <row r="23" ht="15" customHeight="1" s="18">
      <c r="B23" s="27" t="inlineStr">
        <is>
          <t>Total entries</t>
        </is>
      </c>
      <c r="D23" s="28">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7" min="1" max="1"/>
    <col width="17" customWidth="1" style="17" min="2" max="2"/>
    <col width="40" customWidth="1" style="17" min="3" max="3"/>
    <col width="30" customWidth="1" style="17" min="4" max="4"/>
    <col width="38" customWidth="1" style="17" min="5" max="5"/>
    <col width="20" customWidth="1" style="17" min="6" max="6"/>
    <col width="10" customWidth="1" style="17" min="7" max="7"/>
    <col width="16" customWidth="1" style="17" min="8" max="8"/>
    <col width="12" customWidth="1" style="17" min="9" max="9"/>
    <col width="18" customWidth="1" style="17" min="10" max="10"/>
    <col width="26" customWidth="1" style="17" min="11" max="12"/>
    <col width="12" customWidth="1" style="17" min="13" max="13"/>
    <col width="13" customWidth="1" style="17" min="14" max="14"/>
    <col width="30" customWidth="1" style="17" min="15" max="15"/>
    <col width="34" customWidth="1" style="17" min="16" max="16"/>
    <col width="38" customWidth="1" style="17" min="17" max="17"/>
  </cols>
  <sheetData>
    <row r="1" ht="15" customHeight="1" s="18">
      <c r="A1" s="29" t="inlineStr">
        <is>
          <t>S.No</t>
        </is>
      </c>
      <c r="B1" s="29" t="inlineStr">
        <is>
          <t>Type</t>
        </is>
      </c>
      <c r="C1" s="29" t="inlineStr">
        <is>
          <t>Name</t>
        </is>
      </c>
      <c r="D1" s="29" t="inlineStr">
        <is>
          <t>Organiser</t>
        </is>
      </c>
      <c r="E1" s="29" t="inlineStr">
        <is>
          <t>For (Education Background)</t>
        </is>
      </c>
      <c r="F1" s="29" t="inlineStr">
        <is>
          <t>Caste / Community</t>
        </is>
      </c>
      <c r="G1" s="29" t="inlineStr">
        <is>
          <t>Gender</t>
        </is>
      </c>
      <c r="H1" s="29" t="inlineStr">
        <is>
          <t>Income Limit</t>
        </is>
      </c>
      <c r="I1" s="29" t="inlineStr">
        <is>
          <t>Age Limit</t>
        </is>
      </c>
      <c r="J1" s="29" t="inlineStr">
        <is>
          <t>Cycle</t>
        </is>
      </c>
      <c r="K1" s="29" t="inlineStr">
        <is>
          <t>Award / Stipend / Fees</t>
        </is>
      </c>
      <c r="L1" s="29" t="inlineStr">
        <is>
          <t>Deadline / Window</t>
        </is>
      </c>
      <c r="M1" s="29" t="inlineStr">
        <is>
          <t>Status</t>
        </is>
      </c>
      <c r="N1" s="29" t="inlineStr">
        <is>
          <t>Coverage Month</t>
        </is>
      </c>
      <c r="O1" s="29" t="inlineStr">
        <is>
          <t>Official Website</t>
        </is>
      </c>
      <c r="P1" s="29" t="inlineStr">
        <is>
          <t>Source(s)</t>
        </is>
      </c>
      <c r="Q1" s="29" t="inlineStr">
        <is>
          <t>Notes</t>
        </is>
      </c>
    </row>
    <row r="2" ht="15" customHeight="1" s="18">
      <c r="A2" s="25" t="n">
        <v>1</v>
      </c>
      <c r="B2" s="25" t="inlineStr">
        <is>
          <t>Scholarship / Fellowship</t>
        </is>
      </c>
      <c r="C2" s="25" t="inlineStr">
        <is>
          <t>Vidyadhan Scholarship Program 2025 (Andhra Pradesh and Telangana)</t>
        </is>
      </c>
      <c r="D2" s="25" t="inlineStr">
        <is>
          <t>Sarojini Damodaran Foundation</t>
        </is>
      </c>
      <c r="E2" s="25" t="inlineStr">
        <is>
          <t>10th pass students entering Intermediate 1st year; later degree, engineering, medical</t>
        </is>
      </c>
      <c r="F2" s="25" t="inlineStr">
        <is>
          <t>Open to all communities from economically weaker families</t>
        </is>
      </c>
      <c r="G2" s="25" t="inlineStr">
        <is>
          <t>Open to all</t>
        </is>
      </c>
      <c r="H2" s="25" t="inlineStr">
        <is>
          <t>Family annual income below Rs 2 lakh</t>
        </is>
      </c>
      <c r="I2" s="25" t="inlineStr">
        <is>
          <t>Not specified</t>
        </is>
      </c>
      <c r="J2" s="25" t="inlineStr">
        <is>
          <t>Annual; renewable through graduation</t>
        </is>
      </c>
      <c r="K2" s="25" t="inlineStr">
        <is>
          <t>Rs 10,000 per year for Intermediate; Rs 10,000 to Rs 75,000 per year for degree, engineering and medical courses</t>
        </is>
      </c>
      <c r="L2" s="25" t="inlineStr">
        <is>
          <t>Applications closed 30 June 2025; screening test 13 July 2025; interviews 19-31 July 2025</t>
        </is>
      </c>
      <c r="M2" s="30" t="inlineStr">
        <is>
          <t>Closed</t>
        </is>
      </c>
      <c r="N2" s="25" t="inlineStr">
        <is>
          <t>2025-06</t>
        </is>
      </c>
      <c r="O2" s="25" t="inlineStr">
        <is>
          <t>www.vidyadhan.org</t>
        </is>
      </c>
      <c r="P2" s="25" t="inlineStr">
        <is>
          <t>https://www.vidyadhan.org/apply</t>
        </is>
      </c>
      <c r="Q2" s="25" t="inlineStr">
        <is>
          <t>Not directly verified in a specific magazine issue; 90 percent (or 9 CGPA) in class 10 required, 75 percent for students with disability. Widely covered in Telugu media (TV9 Telugu, Eenadu) and within the magazine's normal scholarship coverage.</t>
        </is>
      </c>
    </row>
    <row r="3" ht="15" customHeight="1" s="18">
      <c r="A3" s="25" t="n">
        <v>2</v>
      </c>
      <c r="B3" s="25" t="inlineStr">
        <is>
          <t>Scholarship / Fellowship</t>
        </is>
      </c>
      <c r="C3" s="25" t="inlineStr">
        <is>
          <t>Vidyadhan Scholarship 2026 (Andhra Pradesh and Telangana)</t>
        </is>
      </c>
      <c r="D3" s="25" t="inlineStr">
        <is>
          <t>Sarojini Damodaran Foundation</t>
        </is>
      </c>
      <c r="E3" s="25" t="inlineStr">
        <is>
          <t>Students who passed class 10 in 2026 entering Intermediate; continuing support through degree</t>
        </is>
      </c>
      <c r="F3" s="25" t="inlineStr">
        <is>
          <t>Open to all communities from economically weaker families</t>
        </is>
      </c>
      <c r="G3" s="25" t="inlineStr">
        <is>
          <t>Open to all</t>
        </is>
      </c>
      <c r="H3" s="25" t="inlineStr">
        <is>
          <t>Family annual income below Rs 2 lakh</t>
        </is>
      </c>
      <c r="I3" s="25" t="inlineStr">
        <is>
          <t>Not specified</t>
        </is>
      </c>
      <c r="J3" s="25" t="inlineStr">
        <is>
          <t>Annual; renewable through graduation</t>
        </is>
      </c>
      <c r="K3" s="25" t="inlineStr">
        <is>
          <t>Up to Rs 10,000 per year for Inter; up to Rs 75,000 per year for degree, engineering and medical courses</t>
        </is>
      </c>
      <c r="L3" s="25" t="inlineStr">
        <is>
          <t>Applications invited from April 2026; deadline 20 June 2026 (some coverage reported extension to 5 July 2026)</t>
        </is>
      </c>
      <c r="M3" s="30" t="inlineStr">
        <is>
          <t>Closed</t>
        </is>
      </c>
      <c r="N3" s="25" t="inlineStr">
        <is>
          <t>2026-05</t>
        </is>
      </c>
      <c r="O3" s="25" t="inlineStr">
        <is>
          <t>www.vidyadhan.org</t>
        </is>
      </c>
      <c r="P3" s="25" t="inlineStr">
        <is>
          <t>https://pratibha.eenadu.net/home/article_landing/education-job-information/the-deadline-for-applying-for-vidyadan-scholarship/9-23010017160</t>
        </is>
      </c>
      <c r="Q3" s="25" t="inlineStr">
        <is>
          <t>Not directly verified in a specific magazine issue; deadline of 20 June 2026 per Eenadu Pratibha (10 May 2026), with later Telugu coverage reporting 5 July 2026 after extension.</t>
        </is>
      </c>
    </row>
    <row r="4" ht="15" customHeight="1" s="18">
      <c r="A4" s="25" t="n">
        <v>3</v>
      </c>
      <c r="B4" s="25" t="inlineStr">
        <is>
          <t>Scholarship / Fellowship</t>
        </is>
      </c>
      <c r="C4" s="25" t="inlineStr">
        <is>
          <t>PM-USP Central Sector Scheme of Scholarship for College and University Students (CSSS) 2025</t>
        </is>
      </c>
      <c r="D4" s="25" t="inlineStr">
        <is>
          <t>Ministry of Education, Government of India (via National Scholarship Portal)</t>
        </is>
      </c>
      <c r="E4" s="25" t="inlineStr">
        <is>
          <t>First year UG and integrated PG students (regular courses)</t>
        </is>
      </c>
      <c r="F4" s="25" t="inlineStr">
        <is>
          <t>Open to all; board-exam merit based</t>
        </is>
      </c>
      <c r="G4" s="25" t="inlineStr">
        <is>
          <t>50 percent of scholarships reserved for girls</t>
        </is>
      </c>
      <c r="H4" s="25" t="inlineStr">
        <is>
          <t>Income certificate required for fresh applicants</t>
        </is>
      </c>
      <c r="I4" s="25" t="inlineStr">
        <is>
          <t>18 to 25 years</t>
        </is>
      </c>
      <c r="J4" s="25" t="inlineStr">
        <is>
          <t>Annual; up to 5 years (UG plus PG)</t>
        </is>
      </c>
      <c r="K4" s="25" t="inlineStr">
        <is>
          <t>Rs 12,000 per year for first 3 years of UG; Rs 20,000 per year at PG level (4th year for professional courses)</t>
        </is>
      </c>
      <c r="L4" s="25" t="inlineStr">
        <is>
          <t>Apply by 31 October 2025 on National Scholarship Portal</t>
        </is>
      </c>
      <c r="M4" s="30" t="inlineStr">
        <is>
          <t>Closed</t>
        </is>
      </c>
      <c r="N4" s="25" t="inlineStr">
        <is>
          <t>2025-10</t>
        </is>
      </c>
      <c r="O4" s="25" t="inlineStr">
        <is>
          <t>www.scholarships.gov.in</t>
        </is>
      </c>
      <c r="P4" s="25" t="inlineStr">
        <is>
          <t>https://pratibha.eenadu.net/notifications/notification_article/scholorships/central-sector-scheme-of-scholarship/2-8-31-23070016830</t>
        </is>
      </c>
      <c r="Q4" s="25" t="inlineStr">
        <is>
          <t>Not directly verified in a specific magazine issue; details as reported by Eenadu Pratibha notification (July 2025); 82,000 scholarships nationwide each year.</t>
        </is>
      </c>
    </row>
    <row r="5" ht="15" customHeight="1" s="18">
      <c r="A5" s="25" t="n">
        <v>4</v>
      </c>
      <c r="B5" s="25" t="inlineStr">
        <is>
          <t>Scholarship / Fellowship</t>
        </is>
      </c>
      <c r="C5" s="25" t="inlineStr">
        <is>
          <t>Telangana ePASS Post-Matric Scholarships 2025-26 (fresh and renewal)</t>
        </is>
      </c>
      <c r="D5" s="25" t="inlineStr">
        <is>
          <t>Government of Telangana (Scheduled Castes Development and other welfare departments)</t>
        </is>
      </c>
      <c r="E5" s="25" t="inlineStr">
        <is>
          <t>Post-matric courses from ITI to degree and PG</t>
        </is>
      </c>
      <c r="F5" s="25" t="inlineStr">
        <is>
          <t>SC, ST, BC, EBC, Minority and differently-abled students</t>
        </is>
      </c>
      <c r="G5" s="25" t="inlineStr">
        <is>
          <t>Open to all</t>
        </is>
      </c>
      <c r="H5" s="25" t="inlineStr">
        <is>
          <t>Category-wise income ceilings apply (about Rs 1 to 2 lakh per year)</t>
        </is>
      </c>
      <c r="I5" s="25" t="inlineStr">
        <is>
          <t>Not specified</t>
        </is>
      </c>
      <c r="J5" s="25" t="inlineStr">
        <is>
          <t>Annual (academic year 2025-26)</t>
        </is>
      </c>
      <c r="K5" s="25" t="inlineStr">
        <is>
          <t>Full tuition fee reimbursement plus maintenance allowance; DBT to student accounts</t>
        </is>
      </c>
      <c r="L5" s="25" t="inlineStr">
        <is>
          <t>Registration opened 1 July 2025; deadline extended repeatedly to 31 March 2026, then 20 April 2026 and finally 31 May 2026</t>
        </is>
      </c>
      <c r="M5" s="30" t="inlineStr">
        <is>
          <t>Closed</t>
        </is>
      </c>
      <c r="N5" s="25" t="inlineStr">
        <is>
          <t>2025-07</t>
        </is>
      </c>
      <c r="O5" s="25" t="inlineStr">
        <is>
          <t>telanganaepass.cgg.gov.in</t>
        </is>
      </c>
      <c r="P5" s="25" t="inlineStr">
        <is>
          <t>https://www.thehindu.com/news/national/telangana/registration-date-for-post-matric-scholarship-extended/article70787956.ece</t>
        </is>
      </c>
      <c r="Q5" s="25" t="inlineStr">
        <is>
          <t>Not directly verified in a specific magazine issue; window verified via The Hindu (26 March 2026) and Telangana government press notes; 75 percent attendance required.</t>
        </is>
      </c>
    </row>
    <row r="6" ht="15" customHeight="1" s="18">
      <c r="A6" s="25" t="n">
        <v>5</v>
      </c>
      <c r="B6" s="25" t="inlineStr">
        <is>
          <t>Scholarship / Fellowship</t>
        </is>
      </c>
      <c r="C6" s="25" t="inlineStr">
        <is>
          <t>Andhra Pradesh Jnanabhumi Post-Matric Scholarships 2025-26 (RTF and MTF)</t>
        </is>
      </c>
      <c r="D6" s="25" t="inlineStr">
        <is>
          <t>Government of Andhra Pradesh (Social Welfare Department, saturation mode)</t>
        </is>
      </c>
      <c r="E6" s="25" t="inlineStr">
        <is>
          <t>ITI, Polytechnic, Degree and above level courses</t>
        </is>
      </c>
      <c r="F6" s="25" t="inlineStr">
        <is>
          <t>SC, ST, BC, EBC, Kapu, Minority and differently-abled students</t>
        </is>
      </c>
      <c r="G6" s="25" t="inlineStr">
        <is>
          <t>Open to all</t>
        </is>
      </c>
      <c r="H6" s="25" t="inlineStr">
        <is>
          <t>Family annual income up to Rs 2.5 lakh (with land and property criteria)</t>
        </is>
      </c>
      <c r="I6" s="25" t="inlineStr">
        <is>
          <t>Not specified</t>
        </is>
      </c>
      <c r="J6" s="25" t="inlineStr">
        <is>
          <t>Annual (academic year 2025-26)</t>
        </is>
      </c>
      <c r="K6" s="25" t="inlineStr">
        <is>
          <t>RTF full tuition fee reimbursement; MTF Rs 10,000 per year for ITI, Rs 15,000 for Polytechnic, Rs 20,000 for degree and above</t>
        </is>
      </c>
      <c r="L6" s="25" t="inlineStr">
        <is>
          <t>Applications open with the academic year; completion window roughly August to October 2025</t>
        </is>
      </c>
      <c r="M6" s="30" t="inlineStr">
        <is>
          <t>Closed</t>
        </is>
      </c>
      <c r="N6" s="25" t="inlineStr">
        <is>
          <t>2025-09</t>
        </is>
      </c>
      <c r="O6" s="25" t="inlineStr">
        <is>
          <t>jnanabhumi.ap.gov.in</t>
        </is>
      </c>
      <c r="P6" s="25" t="inlineStr">
        <is>
          <t>https://jnanabhumi.ap.gov.in/</t>
        </is>
      </c>
      <c r="Q6" s="25" t="inlineStr">
        <is>
          <t>Not directly verified in a specific magazine issue; scheme terms verified from the Jnanabhumi official portal; exact 2025-26 closing date not published in a single notice.</t>
        </is>
      </c>
    </row>
    <row r="7" ht="15" customHeight="1" s="18">
      <c r="A7" s="25" t="n">
        <v>6</v>
      </c>
      <c r="B7" s="25" t="inlineStr">
        <is>
          <t>Scholarship / Fellowship</t>
        </is>
      </c>
      <c r="C7" s="25" t="inlineStr">
        <is>
          <t>ONGC Merit Scholarship 2025-26</t>
        </is>
      </c>
      <c r="D7" s="25" t="inlineStr">
        <is>
          <t>Oil and Natural Gas Corporation Limited</t>
        </is>
      </c>
      <c r="E7" s="25" t="inlineStr">
        <is>
          <t>First year BE or BTech, MBBS; PG MBA and MSc Geology or Geophysics (2025-26 joiners)</t>
        </is>
      </c>
      <c r="F7" s="25" t="inlineStr">
        <is>
          <t>SC, ST, OBC and General-EWS (50 percent of scholarships for women)</t>
        </is>
      </c>
      <c r="G7" s="25" t="inlineStr">
        <is>
          <t>50 percent reserved for women</t>
        </is>
      </c>
      <c r="H7" s="25" t="inlineStr">
        <is>
          <t>General and EWS up to Rs 2 lakh; SC and ST up to Rs 4.5 lakh</t>
        </is>
      </c>
      <c r="I7" s="25" t="inlineStr">
        <is>
          <t>Not above 30 years as on 1 August 2025</t>
        </is>
      </c>
      <c r="J7" s="25" t="inlineStr">
        <is>
          <t>Annual; paid for course duration</t>
        </is>
      </c>
      <c r="K7" s="25" t="inlineStr">
        <is>
          <t>Rs 4,000 per month (Rs 48,000 per year); 2,000 scholarships across India</t>
        </is>
      </c>
      <c r="L7" s="25" t="inlineStr">
        <is>
          <t>Apply by 15 May (2025-26 cycle, as reported April 2026)</t>
        </is>
      </c>
      <c r="M7" s="30" t="inlineStr">
        <is>
          <t>Closed</t>
        </is>
      </c>
      <c r="N7" s="25" t="inlineStr">
        <is>
          <t>2026-04</t>
        </is>
      </c>
      <c r="O7" s="25" t="inlineStr">
        <is>
          <t>ongcindia.com</t>
        </is>
      </c>
      <c r="P7" s="25" t="inlineStr">
        <is>
          <t>https://pratibha.eenadu.net/notifications/notification_article/scholorships/ongc-scholarships-for-ug-pg-students/2-8-31-23070026500</t>
        </is>
      </c>
      <c r="Q7" s="25" t="inlineStr">
        <is>
          <t>Not directly verified in a specific magazine issue; details per Eenadu Pratibha scholarship notification; minimum 60 percent marks in qualifying exam.</t>
        </is>
      </c>
    </row>
    <row r="8" ht="15" customHeight="1" s="18">
      <c r="A8" s="25" t="n">
        <v>7</v>
      </c>
      <c r="B8" s="25" t="inlineStr">
        <is>
          <t>Scholarship / Fellowship</t>
        </is>
      </c>
      <c r="C8" s="25" t="inlineStr">
        <is>
          <t>uGSOT Scholarship Program 2026</t>
        </is>
      </c>
      <c r="D8" s="25" t="inlineStr">
        <is>
          <t>upGrad School of Technology</t>
        </is>
      </c>
      <c r="E8" s="25" t="inlineStr">
        <is>
          <t>Class 12 (science) pass students joining BE or BTech Computer Science with GenAI, ML, Quantum Computing and Full Stack specialisations</t>
        </is>
      </c>
      <c r="F8" s="25" t="inlineStr">
        <is>
          <t>Open to all; separate tracks including Girls in Tech, Defence and need-based</t>
        </is>
      </c>
      <c r="G8" s="25" t="inlineStr">
        <is>
          <t>Girls in Tech track for female students</t>
        </is>
      </c>
      <c r="H8" s="25" t="inlineStr">
        <is>
          <t>Not specified (merit and need tracks)</t>
        </is>
      </c>
      <c r="I8" s="25" t="inlineStr">
        <is>
          <t>Not specified</t>
        </is>
      </c>
      <c r="J8" s="25" t="inlineStr">
        <is>
          <t>One-time for 2026 admissions</t>
        </is>
      </c>
      <c r="K8" s="25" t="inlineStr">
        <is>
          <t>Up to 100 percent tuition fee waiver plus hostel support in select cases</t>
        </is>
      </c>
      <c r="L8" s="25" t="inlineStr">
        <is>
          <t>Apply by 13 August 2026 (online only)</t>
        </is>
      </c>
      <c r="M8" s="30" t="inlineStr">
        <is>
          <t>Closed</t>
        </is>
      </c>
      <c r="N8" s="25" t="inlineStr">
        <is>
          <t>2026-07</t>
        </is>
      </c>
      <c r="O8" s="25" t="inlineStr">
        <is>
          <t>www.b4s.in/sen/UGST1</t>
        </is>
      </c>
      <c r="P8" s="25" t="inlineStr">
        <is>
          <t>https://education.sakshi.com/scholarships/education-news/ugsot-scholarship-program-2026-apply-online-news-telugu-196630</t>
        </is>
      </c>
      <c r="Q8" s="25" t="inlineStr">
        <is>
          <t>Not directly verified in a specific magazine issue; selection through uGNET entrance plus profile score and seat availability; covered by Sakshi Education.</t>
        </is>
      </c>
    </row>
    <row r="9" ht="15" customHeight="1" s="18">
      <c r="A9" s="25" t="n">
        <v>8</v>
      </c>
      <c r="B9" s="25" t="inlineStr">
        <is>
          <t>Internship</t>
        </is>
      </c>
      <c r="C9" s="25" t="inlineStr">
        <is>
          <t>IIT Hyderabad SURE (Summer Undergraduate Research Exposure) Internship 2026</t>
        </is>
      </c>
      <c r="D9" s="25" t="inlineStr">
        <is>
          <t>Indian Institute of Technology Hyderabad</t>
        </is>
      </c>
      <c r="E9" s="25" t="inlineStr">
        <is>
          <t>Non-IITH students: 2nd and 3rd year BTech or BDes (all branches), 1st year MSc or MA, 3rd and 4th year integrated BTech-MTech</t>
        </is>
      </c>
      <c r="F9" s="25" t="inlineStr">
        <is>
          <t>Open to all</t>
        </is>
      </c>
      <c r="G9" s="25" t="inlineStr">
        <is>
          <t>100 of 250 intern slots reserved exclusively for girls</t>
        </is>
      </c>
      <c r="H9" s="25" t="inlineStr">
        <is>
          <t>Not applicable</t>
        </is>
      </c>
      <c r="I9" s="25" t="inlineStr">
        <is>
          <t>Not specified; must be top 20 percent of class</t>
        </is>
      </c>
      <c r="J9" s="25" t="inlineStr">
        <is>
          <t>Annual summer programme</t>
        </is>
      </c>
      <c r="K9" s="25" t="inlineStr">
        <is>
          <t>Fellowship Rs 15,000 for two months (Rs 7,500 per month for one month; Rs 10,000 for one-and-a-half months); free hostel, mess at intern cost</t>
        </is>
      </c>
      <c r="L9" s="25" t="inlineStr">
        <is>
          <t>Applications 28 February to 14 March 2026 (extended); internship 15 May to 14 July 2026</t>
        </is>
      </c>
      <c r="M9" s="30" t="inlineStr">
        <is>
          <t>Closed</t>
        </is>
      </c>
      <c r="N9" s="25" t="inlineStr">
        <is>
          <t>2026-03</t>
        </is>
      </c>
      <c r="O9" s="25" t="inlineStr">
        <is>
          <t>www.iith.ac.in</t>
        </is>
      </c>
      <c r="P9" s="25" t="inlineStr">
        <is>
          <t>https://www.iith.ac.in/news/2026/03/10/Summer-Undergraduate-Research-Exposure/</t>
        </is>
      </c>
      <c r="Q9" s="25" t="inlineStr">
        <is>
          <t>Not directly verified in a specific magazine issue; dates verified from the official IIT Hyderabad notice; results announced April 2026.</t>
        </is>
      </c>
    </row>
    <row r="10" ht="15" customHeight="1" s="18">
      <c r="A10" s="25" t="n">
        <v>9</v>
      </c>
      <c r="B10" s="25" t="inlineStr">
        <is>
          <t>Internship</t>
        </is>
      </c>
      <c r="C10" s="25" t="inlineStr">
        <is>
          <t>NITI Aayog Internship Scheme</t>
        </is>
      </c>
      <c r="D10" s="25" t="inlineStr">
        <is>
          <t>NITI Aayog, Government of India</t>
        </is>
      </c>
      <c r="E10" s="25" t="inlineStr">
        <is>
          <t>UG students past 2nd year or 4th semester (85 percent in class 12), PG and research students (70 percent aggregate)</t>
        </is>
      </c>
      <c r="F10" s="25" t="inlineStr">
        <is>
          <t>Open to all</t>
        </is>
      </c>
      <c r="G10" s="25" t="inlineStr">
        <is>
          <t>Open to all</t>
        </is>
      </c>
      <c r="H10" s="25" t="inlineStr">
        <is>
          <t>Not applicable</t>
        </is>
      </c>
      <c r="I10" s="25" t="inlineStr">
        <is>
          <t>Not specified</t>
        </is>
      </c>
      <c r="J10" s="25" t="inlineStr">
        <is>
          <t>Rolling; 6 weeks to 6 months</t>
        </is>
      </c>
      <c r="K10" s="25" t="inlineStr">
        <is>
          <t>Unpaid; experience certificate on 75 percent attendance</t>
        </is>
      </c>
      <c r="L10" s="25" t="inlineStr">
        <is>
          <t>Applications accepted online between the 1st and 10th of every month</t>
        </is>
      </c>
      <c r="M10" s="31" t="inlineStr">
        <is>
          <t>Rolling</t>
        </is>
      </c>
      <c r="N10" s="25" t="inlineStr">
        <is>
          <t>2025-04</t>
        </is>
      </c>
      <c r="O10" s="25" t="inlineStr">
        <is>
          <t>www.niti.gov.in</t>
        </is>
      </c>
      <c r="P10" s="25" t="inlineStr">
        <is>
          <t>https://fundaspring.com/blogs/education-headlines-in-india/niti-aayog-internship-2025</t>
        </is>
      </c>
      <c r="Q10" s="25" t="inlineStr">
        <is>
          <t>Not directly verified in a specific magazine issue; rolling national scheme; coverage month is nominal (start of the review window) since it recurs every month of the period.</t>
        </is>
      </c>
    </row>
    <row r="11" ht="15" customHeight="1" s="18">
      <c r="A11" s="25" t="n">
        <v>10</v>
      </c>
      <c r="B11" s="25" t="inlineStr">
        <is>
          <t>Admission / Entrance Exam</t>
        </is>
      </c>
      <c r="C11" s="25" t="inlineStr">
        <is>
          <t>AP EAPCET 2025 (Engineering, Agriculture and Pharmacy Common Entrance Test)</t>
        </is>
      </c>
      <c r="D11" s="25" t="inlineStr">
        <is>
          <t>JNTU Kakinada on behalf of APSCHE</t>
        </is>
      </c>
      <c r="E11" s="25" t="inlineStr">
        <is>
          <t>First year BE, BTech, BPharm, PharmD and agriculture courses in Andhra Pradesh</t>
        </is>
      </c>
      <c r="F11" s="25" t="inlineStr">
        <is>
          <t>Open to all; local reservation per AP rules</t>
        </is>
      </c>
      <c r="G11" s="25" t="inlineStr">
        <is>
          <t>Open to all</t>
        </is>
      </c>
      <c r="H11" s="25" t="inlineStr">
        <is>
          <t>Not applicable</t>
        </is>
      </c>
      <c r="I11" s="25" t="inlineStr">
        <is>
          <t>Minimum 16 years for Engineering and Pharmacy; no upper limit</t>
        </is>
      </c>
      <c r="J11" s="25" t="inlineStr">
        <is>
          <t>Annual (2025-26 academic year)</t>
        </is>
      </c>
      <c r="K11" s="25" t="inlineStr">
        <is>
          <t>Application fee per category-wise APSCHE slabs; late fees Rs 1,000 to Rs 10,000</t>
        </is>
      </c>
      <c r="L11" s="25" t="inlineStr">
        <is>
          <t>Notification 12 March 2025; apply 15 March to 24 April 2025 without late fee (late windows to 16 May); exams 19-20 May 2025 (Agri and Pharmacy) and 21-27 May 2025 (Engineering)</t>
        </is>
      </c>
      <c r="M11" s="30" t="inlineStr">
        <is>
          <t>Closed</t>
        </is>
      </c>
      <c r="N11" s="25" t="inlineStr">
        <is>
          <t>2025-04</t>
        </is>
      </c>
      <c r="O11" s="25" t="inlineStr">
        <is>
          <t>cets.apsche.ap.gov.in/EAPCET</t>
        </is>
      </c>
      <c r="P11" s="25" t="inlineStr">
        <is>
          <t>https://cets.apsche.ap.gov.in/EAPCET25/EapcetHomepages/ImportantDates.aspx</t>
        </is>
      </c>
      <c r="Q11" s="25" t="inlineStr">
        <is>
          <t>Not directly verified in a specific magazine issue; dates verified from the official APSCHE AP EAPCET 2025 schedule; core CET covered by the magazine every year.</t>
        </is>
      </c>
    </row>
    <row r="12" ht="15" customHeight="1" s="18">
      <c r="A12" s="25" t="n">
        <v>11</v>
      </c>
      <c r="B12" s="25" t="inlineStr">
        <is>
          <t>Admission / Entrance Exam</t>
        </is>
      </c>
      <c r="C12" s="25" t="inlineStr">
        <is>
          <t>TG EAPCET 2025 (Telangana EAPCET, formerly TS EAMCET)</t>
        </is>
      </c>
      <c r="D12" s="25" t="inlineStr">
        <is>
          <t>JNTU Hyderabad on behalf of TGCHE</t>
        </is>
      </c>
      <c r="E12" s="25" t="inlineStr">
        <is>
          <t>First year BE, BTech, BPharm, PharmD and agriculture courses in Telangana</t>
        </is>
      </c>
      <c r="F12" s="25" t="inlineStr">
        <is>
          <t>Open to all; local reservation per TG rules</t>
        </is>
      </c>
      <c r="G12" s="25" t="inlineStr">
        <is>
          <t>Open to all</t>
        </is>
      </c>
      <c r="H12" s="25" t="inlineStr">
        <is>
          <t>Not applicable</t>
        </is>
      </c>
      <c r="I12" s="25" t="inlineStr">
        <is>
          <t>Not specified</t>
        </is>
      </c>
      <c r="J12" s="25" t="inlineStr">
        <is>
          <t>Annual (2025-26 academic year)</t>
        </is>
      </c>
      <c r="K12" s="25" t="inlineStr">
        <is>
          <t>Registration fee category-wise (approx Rs 500 for SC, ST and PH; Rs 900 for others); late fees Rs 250 to Rs 5,000</t>
        </is>
      </c>
      <c r="L12" s="25" t="inlineStr">
        <is>
          <t>Notification 20 February 2025; apply 25 February to 4 April 2025 without late fee; exams 29-30 April 2025 (Agri and Pharmacy) and 2-5 May 2025 (Engineering)</t>
        </is>
      </c>
      <c r="M12" s="30" t="inlineStr">
        <is>
          <t>Closed</t>
        </is>
      </c>
      <c r="N12" s="25" t="inlineStr">
        <is>
          <t>2025-04</t>
        </is>
      </c>
      <c r="O12" s="25" t="inlineStr">
        <is>
          <t>eapcet.tgche.ac.in</t>
        </is>
      </c>
      <c r="P12" s="25" t="inlineStr">
        <is>
          <t>https://timesofindia.indiatimes.com/education/news/ts-eamcet-2025-notice-out-check-important-dates-exam-schedule-and-more/articleshow/118414962.cms</t>
        </is>
      </c>
      <c r="Q12" s="25" t="inlineStr">
        <is>
          <t>Not directly verified in a specific magazine issue; dates verified via Times of India report of the official TGCHE notice.</t>
        </is>
      </c>
    </row>
    <row r="13" ht="15" customHeight="1" s="18">
      <c r="A13" s="25" t="n">
        <v>12</v>
      </c>
      <c r="B13" s="25" t="inlineStr">
        <is>
          <t>Admission / Entrance Exam</t>
        </is>
      </c>
      <c r="C13" s="25" t="inlineStr">
        <is>
          <t>AP ECET 2025 (Engineering Common Entrance Test)</t>
        </is>
      </c>
      <c r="D13" s="25" t="inlineStr">
        <is>
          <t>JNTU Anantapur on behalf of APSCHE</t>
        </is>
      </c>
      <c r="E13" s="25" t="inlineStr">
        <is>
          <t>Lateral entry into 2nd year BE, BTech and BPharm for diploma holders and BSc Mathematics graduates</t>
        </is>
      </c>
      <c r="F13" s="25" t="inlineStr">
        <is>
          <t>Open to all; local reservation per AP rules</t>
        </is>
      </c>
      <c r="G13" s="25" t="inlineStr">
        <is>
          <t>Open to all</t>
        </is>
      </c>
      <c r="H13" s="25" t="inlineStr">
        <is>
          <t>Not applicable</t>
        </is>
      </c>
      <c r="I13" s="25" t="inlineStr">
        <is>
          <t>Not specified</t>
        </is>
      </c>
      <c r="J13" s="25" t="inlineStr">
        <is>
          <t>Annual (2025-26 academic year)</t>
        </is>
      </c>
      <c r="K13" s="25" t="inlineStr">
        <is>
          <t>Registration fee Rs 550; late fees Rs 1,000 to Rs 10,000</t>
        </is>
      </c>
      <c r="L13" s="25" t="inlineStr">
        <is>
          <t>Notification 10 March 2025; apply 12 March to 7 April 2025 without late fee (late windows to 28 April); exam 6 May 2025</t>
        </is>
      </c>
      <c r="M13" s="30" t="inlineStr">
        <is>
          <t>Closed</t>
        </is>
      </c>
      <c r="N13" s="25" t="inlineStr">
        <is>
          <t>2025-04</t>
        </is>
      </c>
      <c r="O13" s="25" t="inlineStr">
        <is>
          <t>cets.apsche.ap.gov.in/ECET</t>
        </is>
      </c>
      <c r="P13" s="25" t="inlineStr">
        <is>
          <t>https://cets.apsche.ap.gov.in/ECET25/UI/ImportantDates.aspx</t>
        </is>
      </c>
      <c r="Q13" s="25" t="inlineStr">
        <is>
          <t>Not directly verified in a specific magazine issue; dates verified from the official AP ECET 2025 important dates page.</t>
        </is>
      </c>
    </row>
    <row r="14" ht="15" customHeight="1" s="18">
      <c r="A14" s="25" t="n">
        <v>13</v>
      </c>
      <c r="B14" s="25" t="inlineStr">
        <is>
          <t>Admission / Entrance Exam</t>
        </is>
      </c>
      <c r="C14" s="25" t="inlineStr">
        <is>
          <t>TG ECET 2025 (Telangana Engineering Common Entrance Test)</t>
        </is>
      </c>
      <c r="D14" s="25" t="inlineStr">
        <is>
          <t>Osmania University on behalf of TGCHE</t>
        </is>
      </c>
      <c r="E14" s="25" t="inlineStr">
        <is>
          <t>Lateral entry into 2nd year BE, BTech and BPharm for diploma holders and BSc Mathematics graduates</t>
        </is>
      </c>
      <c r="F14" s="25" t="inlineStr">
        <is>
          <t>Open to all; local reservation per TG rules</t>
        </is>
      </c>
      <c r="G14" s="25" t="inlineStr">
        <is>
          <t>Open to all</t>
        </is>
      </c>
      <c r="H14" s="25" t="inlineStr">
        <is>
          <t>Not applicable</t>
        </is>
      </c>
      <c r="I14" s="25" t="inlineStr">
        <is>
          <t>Not specified</t>
        </is>
      </c>
      <c r="J14" s="25" t="inlineStr">
        <is>
          <t>Annual (2025-26 academic year)</t>
        </is>
      </c>
      <c r="K14" s="25" t="inlineStr">
        <is>
          <t>Registration fee Rs 500 for SC, ST and PH; Rs 900 for others; late fees Rs 500 and Rs 1,000</t>
        </is>
      </c>
      <c r="L14" s="25" t="inlineStr">
        <is>
          <t>Notification 25 February 2025; apply 3 March to 19 April 2025 without late fee; exam 12 May 2025</t>
        </is>
      </c>
      <c r="M14" s="30" t="inlineStr">
        <is>
          <t>Closed</t>
        </is>
      </c>
      <c r="N14" s="25" t="inlineStr">
        <is>
          <t>2025-04</t>
        </is>
      </c>
      <c r="O14" s="25" t="inlineStr">
        <is>
          <t>ecet.tgche.ac.in</t>
        </is>
      </c>
      <c r="P14" s="25" t="inlineStr">
        <is>
          <t>https://education.sakshi.com/en/entrance-exam/education-news/tg-ecet-2025-notification-171597</t>
        </is>
      </c>
      <c r="Q14" s="25" t="inlineStr">
        <is>
          <t>Not directly verified in a specific magazine issue; dates verified via Sakshi Education and official TG ECET notification copies.</t>
        </is>
      </c>
    </row>
    <row r="15" ht="15" customHeight="1" s="18">
      <c r="A15" s="25" t="n">
        <v>14</v>
      </c>
      <c r="B15" s="25" t="inlineStr">
        <is>
          <t>Admission / Entrance Exam</t>
        </is>
      </c>
      <c r="C15" s="25" t="inlineStr">
        <is>
          <t>AP ICET 2025 (Integrated Common Entrance Test)</t>
        </is>
      </c>
      <c r="D15" s="25" t="inlineStr">
        <is>
          <t>Andhra University, Visakhapatnam on behalf of APSCHE</t>
        </is>
      </c>
      <c r="E15" s="25" t="inlineStr">
        <is>
          <t>First year MBA and MCA courses in Andhra Pradesh</t>
        </is>
      </c>
      <c r="F15" s="25" t="inlineStr">
        <is>
          <t>Open to all; local reservation per AP rules</t>
        </is>
      </c>
      <c r="G15" s="25" t="inlineStr">
        <is>
          <t>Open to all</t>
        </is>
      </c>
      <c r="H15" s="25" t="inlineStr">
        <is>
          <t>Not applicable</t>
        </is>
      </c>
      <c r="I15" s="25" t="inlineStr">
        <is>
          <t>Not specified</t>
        </is>
      </c>
      <c r="J15" s="25" t="inlineStr">
        <is>
          <t>Annual (2025-26 academic year)</t>
        </is>
      </c>
      <c r="K15" s="25" t="inlineStr">
        <is>
          <t>Application fee Rs 650 OC, Rs 600 BC, Rs 550 SC and ST; late fees Rs 1,000 to Rs 10,000</t>
        </is>
      </c>
      <c r="L15" s="25" t="inlineStr">
        <is>
          <t>Notification 11 March 2025; apply 13 March to 9 April 2025 without late fee; exam 7 May 2025; results 21 May 2025</t>
        </is>
      </c>
      <c r="M15" s="30" t="inlineStr">
        <is>
          <t>Closed</t>
        </is>
      </c>
      <c r="N15" s="25" t="inlineStr">
        <is>
          <t>2025-04</t>
        </is>
      </c>
      <c r="O15" s="25" t="inlineStr">
        <is>
          <t>cets.apsche.ap.gov.in/ICET</t>
        </is>
      </c>
      <c r="P15" s="25" t="inlineStr">
        <is>
          <t>https://cets.apsche.ap.gov.in/ICET25/ICETHomePages/ImportantDates.aspx</t>
        </is>
      </c>
      <c r="Q15" s="25" t="inlineStr">
        <is>
          <t>Not directly verified in a specific magazine issue; dates verified from the official AP ICET 2025 important dates page.</t>
        </is>
      </c>
    </row>
    <row r="16" ht="15" customHeight="1" s="18">
      <c r="A16" s="25" t="n">
        <v>15</v>
      </c>
      <c r="B16" s="25" t="inlineStr">
        <is>
          <t>Admission / Entrance Exam</t>
        </is>
      </c>
      <c r="C16" s="25" t="inlineStr">
        <is>
          <t>TG ICET 2025 (Telangana Integrated Common Entrance Test)</t>
        </is>
      </c>
      <c r="D16" s="25" t="inlineStr">
        <is>
          <t>Mahatma Gandhi University, Nalgonda on behalf of TGCHE</t>
        </is>
      </c>
      <c r="E16" s="25" t="inlineStr">
        <is>
          <t>First year MBA and MCA courses in Telangana universities and affiliated colleges</t>
        </is>
      </c>
      <c r="F16" s="25" t="inlineStr">
        <is>
          <t>Open to all; local reservation per TG rules</t>
        </is>
      </c>
      <c r="G16" s="25" t="inlineStr">
        <is>
          <t>Open to all</t>
        </is>
      </c>
      <c r="H16" s="25" t="inlineStr">
        <is>
          <t>Not applicable</t>
        </is>
      </c>
      <c r="I16" s="25" t="inlineStr">
        <is>
          <t>Not specified</t>
        </is>
      </c>
      <c r="J16" s="25" t="inlineStr">
        <is>
          <t>Annual (2025-26 academic year)</t>
        </is>
      </c>
      <c r="K16" s="25" t="inlineStr">
        <is>
          <t>Registration fee Rs 750 general, Rs 550 for SC, ST and differently-abled; late fees Rs 250 and Rs 500</t>
        </is>
      </c>
      <c r="L16" s="25" t="inlineStr">
        <is>
          <t>Notification 6 March 2025; apply 10 March to 3 May 2025 without late fee; exams 8 and 9 June 2025; results 7 July 2025</t>
        </is>
      </c>
      <c r="M16" s="30" t="inlineStr">
        <is>
          <t>Closed</t>
        </is>
      </c>
      <c r="N16" s="25" t="inlineStr">
        <is>
          <t>2025-05</t>
        </is>
      </c>
      <c r="O16" s="25" t="inlineStr">
        <is>
          <t>icet.tgche.ac.in</t>
        </is>
      </c>
      <c r="P16" s="25" t="inlineStr">
        <is>
          <t>https://mguniversity.ac.in/uploads/notifications/Press%20Note%20Release%20of%20Notification%20on%2006032025.pdf</t>
        </is>
      </c>
      <c r="Q16" s="25" t="inlineStr">
        <is>
          <t>Not directly verified in a specific magazine issue; dates verified from the MGU official press note for TG ICET 2025.</t>
        </is>
      </c>
    </row>
    <row r="17" ht="15" customHeight="1" s="18">
      <c r="A17" s="25" t="n">
        <v>16</v>
      </c>
      <c r="B17" s="25" t="inlineStr">
        <is>
          <t>Admission / Entrance Exam</t>
        </is>
      </c>
      <c r="C17" s="25" t="inlineStr">
        <is>
          <t>AP LAWCET and AP PGLCET 2025</t>
        </is>
      </c>
      <c r="D17" s="25" t="inlineStr">
        <is>
          <t>Sri Padmavati Mahila Visvavidyalayam, Tirupati on behalf of APSCHE</t>
        </is>
      </c>
      <c r="E17" s="25" t="inlineStr">
        <is>
          <t>3-year and 5-year LLB and 2-year LLM courses in Andhra Pradesh</t>
        </is>
      </c>
      <c r="F17" s="25" t="inlineStr">
        <is>
          <t>Open to all; local reservation per AP rules</t>
        </is>
      </c>
      <c r="G17" s="25" t="inlineStr">
        <is>
          <t>Open to all</t>
        </is>
      </c>
      <c r="H17" s="25" t="inlineStr">
        <is>
          <t>Not applicable</t>
        </is>
      </c>
      <c r="I17" s="25" t="inlineStr">
        <is>
          <t>Not specified</t>
        </is>
      </c>
      <c r="J17" s="25" t="inlineStr">
        <is>
          <t>Annual (2025-26 academic year)</t>
        </is>
      </c>
      <c r="K17" s="25" t="inlineStr">
        <is>
          <t>Application fee approx Rs 900 OC, Rs 850 BC, Rs 800 SC and ST; late fees Rs 1,000 to Rs 10,000</t>
        </is>
      </c>
      <c r="L17" s="25" t="inlineStr">
        <is>
          <t>Notification 22 March 2025; apply 25 March to 27 April 2025 without late fee; exam 5 June 2025; results 22 June 2025</t>
        </is>
      </c>
      <c r="M17" s="30" t="inlineStr">
        <is>
          <t>Closed</t>
        </is>
      </c>
      <c r="N17" s="25" t="inlineStr">
        <is>
          <t>2025-04</t>
        </is>
      </c>
      <c r="O17" s="25" t="inlineStr">
        <is>
          <t>cets.apsche.ap.gov.in/LAWCET</t>
        </is>
      </c>
      <c r="P17" s="25" t="inlineStr">
        <is>
          <t>https://cets.apsche.ap.gov.in/LAWCET25/UI/ImportantDates.aspx</t>
        </is>
      </c>
      <c r="Q17" s="25" t="inlineStr">
        <is>
          <t>Not directly verified in a specific magazine issue; dates verified from the official AP LAWCET 2025 important dates page.</t>
        </is>
      </c>
    </row>
    <row r="18" ht="15" customHeight="1" s="18">
      <c r="A18" s="25" t="n">
        <v>17</v>
      </c>
      <c r="B18" s="25" t="inlineStr">
        <is>
          <t>Admission / Entrance Exam</t>
        </is>
      </c>
      <c r="C18" s="25" t="inlineStr">
        <is>
          <t>TG DOST 2025-26 (Degree Online Services, Telangana)</t>
        </is>
      </c>
      <c r="D18" s="25" t="inlineStr">
        <is>
          <t>Telangana Council of Higher Education</t>
        </is>
      </c>
      <c r="E18" s="25" t="inlineStr">
        <is>
          <t>UG degree admissions (BA, BSc, BCom, BBA, BCA and related) in Telangana universities and colleges</t>
        </is>
      </c>
      <c r="F18" s="25" t="inlineStr">
        <is>
          <t>Open to all; local reservation per TG rules</t>
        </is>
      </c>
      <c r="G18" s="25" t="inlineStr">
        <is>
          <t>Open to all</t>
        </is>
      </c>
      <c r="H18" s="25" t="inlineStr">
        <is>
          <t>Not applicable</t>
        </is>
      </c>
      <c r="I18" s="25" t="inlineStr">
        <is>
          <t>Not specified</t>
        </is>
      </c>
      <c r="J18" s="25" t="inlineStr">
        <is>
          <t>Annual (2025-26 academic year); 3 phases</t>
        </is>
      </c>
      <c r="K18" s="25" t="inlineStr">
        <is>
          <t>Registration fee Rs 200 phase 1 and Rs 400 phases 2 and 3</t>
        </is>
      </c>
      <c r="L18" s="25" t="inlineStr">
        <is>
          <t>Notification 2 May 2025; phase 1 registration 3-21 May 2025; phases 2 and 3 through June; classes commence 30 June 2025</t>
        </is>
      </c>
      <c r="M18" s="30" t="inlineStr">
        <is>
          <t>Closed</t>
        </is>
      </c>
      <c r="N18" s="25" t="inlineStr">
        <is>
          <t>2025-05</t>
        </is>
      </c>
      <c r="O18" s="25" t="inlineStr">
        <is>
          <t>dost.cgg.gov.in</t>
        </is>
      </c>
      <c r="P18" s="25" t="inlineStr">
        <is>
          <t>https://education.sakshi.com/en/admissions/education-news/dost-2025-26-notification-released-telangana-degree-admission-schedule-out-dostcgggovin-175699</t>
        </is>
      </c>
      <c r="Q18" s="25" t="inlineStr">
        <is>
          <t>Not directly verified in a specific magazine issue; schedule verified via Sakshi Education and Telangana Today reports of the official DOST notification.</t>
        </is>
      </c>
    </row>
    <row r="19" ht="15" customHeight="1" s="18">
      <c r="A19" s="25" t="n">
        <v>18</v>
      </c>
      <c r="B19" s="25" t="inlineStr">
        <is>
          <t>Admission / Entrance Exam</t>
        </is>
      </c>
      <c r="C19" s="25" t="inlineStr">
        <is>
          <t>AP Degree Admissions 2025 (OAMDC online counselling)</t>
        </is>
      </c>
      <c r="D19" s="25" t="inlineStr">
        <is>
          <t>Andhra Pradesh State Council of Higher Education</t>
        </is>
      </c>
      <c r="E19" s="25" t="inlineStr">
        <is>
          <t>UG degree admissions (BA, BSc, BCom, BBA, B.Voc, BCA and 5-year integrated PG) in AP degree colleges</t>
        </is>
      </c>
      <c r="F19" s="25" t="inlineStr">
        <is>
          <t>Open to all; local reservation per AP rules</t>
        </is>
      </c>
      <c r="G19" s="25" t="inlineStr">
        <is>
          <t>Open to all</t>
        </is>
      </c>
      <c r="H19" s="25" t="inlineStr">
        <is>
          <t>Not applicable</t>
        </is>
      </c>
      <c r="I19" s="25" t="inlineStr">
        <is>
          <t>Not specified</t>
        </is>
      </c>
      <c r="J19" s="25" t="inlineStr">
        <is>
          <t>Annual (2025-26 academic year); phased web counselling</t>
        </is>
      </c>
      <c r="K19" s="25" t="inlineStr">
        <is>
          <t>Processing fee approx Rs 400 OC, Rs 300 BC, Rs 200 SC and ST</t>
        </is>
      </c>
      <c r="L19" s="25" t="inlineStr">
        <is>
          <t>Notification 20 August 2025; phase 1 registration 20-26 August 2025; phase 2 registration extended to 3 October 2025</t>
        </is>
      </c>
      <c r="M19" s="30" t="inlineStr">
        <is>
          <t>Closed</t>
        </is>
      </c>
      <c r="N19" s="25" t="inlineStr">
        <is>
          <t>2025-08</t>
        </is>
      </c>
      <c r="O19" s="25" t="inlineStr">
        <is>
          <t>oamdc.ucanapply.com</t>
        </is>
      </c>
      <c r="P19" s="25" t="inlineStr">
        <is>
          <t>https://www.thehindu.com/news/national/andhra-pradesh/apsche-extends-undergraduate-admissions-deadline-to-october-3/article70113987.ece</t>
        </is>
      </c>
      <c r="Q19" s="25" t="inlineStr">
        <is>
          <t>Not directly verified in a specific magazine issue; schedule verified via The Hindu and Sakshi Post reports of the APSCHE OAMDC notification.</t>
        </is>
      </c>
    </row>
    <row r="20" ht="15" customHeight="1" s="18">
      <c r="A20" s="25" t="n">
        <v>19</v>
      </c>
      <c r="B20" s="25" t="inlineStr">
        <is>
          <t>Admission / Entrance Exam</t>
        </is>
      </c>
      <c r="C20" s="25" t="inlineStr">
        <is>
          <t>AP EAPCET 2026 (Engineering, Agriculture and Pharmacy Common Entrance Test)</t>
        </is>
      </c>
      <c r="D20" s="25" t="inlineStr">
        <is>
          <t>JNTU Kakinada on behalf of APSCHE</t>
        </is>
      </c>
      <c r="E20" s="25" t="inlineStr">
        <is>
          <t>First year BE, BTech, BPharm, PharmD and agriculture courses in Andhra Pradesh (2026-27)</t>
        </is>
      </c>
      <c r="F20" s="25" t="inlineStr">
        <is>
          <t>Open to all; local reservation per AP rules</t>
        </is>
      </c>
      <c r="G20" s="25" t="inlineStr">
        <is>
          <t>Open to all</t>
        </is>
      </c>
      <c r="H20" s="25" t="inlineStr">
        <is>
          <t>Not applicable</t>
        </is>
      </c>
      <c r="I20" s="25" t="inlineStr">
        <is>
          <t>Minimum 16 years for Engineering and Pharmacy as on 31 December 2026</t>
        </is>
      </c>
      <c r="J20" s="25" t="inlineStr">
        <is>
          <t>Annual (2026-27 academic year)</t>
        </is>
      </c>
      <c r="K20" s="25" t="inlineStr">
        <is>
          <t>Registration fee Rs 800, Rs 750 BC and Rs 700 SC and ST; late fees Rs 1,000 to Rs 10,000</t>
        </is>
      </c>
      <c r="L20" s="25" t="inlineStr">
        <is>
          <t>Notification 3 February 2026; apply 4 February to 7 March 2026 without late fee (extended windows to April); exams 12-15 and 18 May 2026 (Engineering) and 19-20 May 2026 (Agri and Pharmacy)</t>
        </is>
      </c>
      <c r="M20" s="30" t="inlineStr">
        <is>
          <t>Closed</t>
        </is>
      </c>
      <c r="N20" s="25" t="inlineStr">
        <is>
          <t>2026-03</t>
        </is>
      </c>
      <c r="O20" s="25" t="inlineStr">
        <is>
          <t>cets.apsche.ap.gov.in/EAPCET</t>
        </is>
      </c>
      <c r="P20" s="25" t="inlineStr">
        <is>
          <t>https://cets.apsche.ap.gov.in/eapcet/EapcetHomepages/ImportantDates.aspx</t>
        </is>
      </c>
      <c r="Q20" s="25" t="inlineStr">
        <is>
          <t>Not directly verified in a specific magazine issue; dates verified from the official AP EAPCET 2026 important dates page.</t>
        </is>
      </c>
    </row>
    <row r="21" ht="15" customHeight="1" s="18">
      <c r="A21" s="25" t="n">
        <v>20</v>
      </c>
      <c r="B21" s="25" t="inlineStr">
        <is>
          <t>Admission / Entrance Exam</t>
        </is>
      </c>
      <c r="C21" s="25" t="inlineStr">
        <is>
          <t>TG EAPCET 2026 (Telangana EAPCET)</t>
        </is>
      </c>
      <c r="D21" s="25" t="inlineStr">
        <is>
          <t>JNTU Hyderabad on behalf of TGCHE</t>
        </is>
      </c>
      <c r="E21" s="25" t="inlineStr">
        <is>
          <t>First year BE, BTech, BPharm, PharmD and agriculture courses in Telangana (2026-27)</t>
        </is>
      </c>
      <c r="F21" s="25" t="inlineStr">
        <is>
          <t>Open to all; local reservation per TG rules</t>
        </is>
      </c>
      <c r="G21" s="25" t="inlineStr">
        <is>
          <t>Open to all</t>
        </is>
      </c>
      <c r="H21" s="25" t="inlineStr">
        <is>
          <t>Not applicable</t>
        </is>
      </c>
      <c r="I21" s="25" t="inlineStr">
        <is>
          <t>Not specified</t>
        </is>
      </c>
      <c r="J21" s="25" t="inlineStr">
        <is>
          <t>Annual (2026-27 academic year)</t>
        </is>
      </c>
      <c r="K21" s="25" t="inlineStr">
        <is>
          <t>Registration fee Rs 500 for SC, ST and PH and Rs 900 for others; late fees Rs 250 to Rs 10,000</t>
        </is>
      </c>
      <c r="L21" s="25" t="inlineStr">
        <is>
          <t>Notification 14 February 2026; apply 19 February to 4 April 2026 without late fee (late windows to 2 May); exams 4-5 May 2026 (Agri and Pharmacy) and 9-11 May 2026 (Engineering)</t>
        </is>
      </c>
      <c r="M21" s="30" t="inlineStr">
        <is>
          <t>Closed</t>
        </is>
      </c>
      <c r="N21" s="25" t="inlineStr">
        <is>
          <t>2026-03</t>
        </is>
      </c>
      <c r="O21" s="25" t="inlineStr">
        <is>
          <t>eapcet.tgche.ac.in</t>
        </is>
      </c>
      <c r="P21" s="25" t="inlineStr">
        <is>
          <t>https://eapcet.tgche.ac.in/</t>
        </is>
      </c>
      <c r="Q21" s="25" t="inlineStr">
        <is>
          <t>Not directly verified in a specific magazine issue; dates verified from the official TG EAPCET 2026 website and Manabadi coverage.</t>
        </is>
      </c>
    </row>
    <row r="22" ht="15" customHeight="1" s="18">
      <c r="A22" s="25" t="n">
        <v>21</v>
      </c>
      <c r="B22" s="25" t="inlineStr">
        <is>
          <t>Admission / Entrance Exam</t>
        </is>
      </c>
      <c r="C22" s="25" t="inlineStr">
        <is>
          <t>MANUU CSE-RCA Entrance 2025-26 (free Civil Services coaching admission)</t>
        </is>
      </c>
      <c r="D22" s="25" t="inlineStr">
        <is>
          <t>Maulana Azad National Urdu University, Hyderabad</t>
        </is>
      </c>
      <c r="E22" s="25" t="inlineStr">
        <is>
          <t>Graduates (any degree) seeking residential coaching for UPSC Civil Services (Prelims cum Mains)</t>
        </is>
      </c>
      <c r="F22" s="25" t="inlineStr">
        <is>
          <t>Minorities, SC, ST and Women candidates</t>
        </is>
      </c>
      <c r="G22" s="25" t="inlineStr">
        <is>
          <t>Women explicitly eligible; scheme prioritises minorities, SC and ST</t>
        </is>
      </c>
      <c r="H22" s="25" t="inlineStr">
        <is>
          <t>Not specified</t>
        </is>
      </c>
      <c r="I22" s="25" t="inlineStr">
        <is>
          <t>Not specified</t>
        </is>
      </c>
      <c r="J22" s="25" t="inlineStr">
        <is>
          <t>Annual (2025-26 session); 100 seats</t>
        </is>
      </c>
      <c r="K22" s="25" t="inlineStr">
        <is>
          <t>Entrance exam fee Rs 500; admitted students pay about Rs 12,000 total (tuition Rs 5,000, health insurance Rs 2,000, hostel Rs 4,500); mess extra</t>
        </is>
      </c>
      <c r="L22" s="25" t="inlineStr">
        <is>
          <t>Notification 20 June 2025; apply 25 June to 25 July 2025; entrance test 3 August 2025; classes from 1 September 2025</t>
        </is>
      </c>
      <c r="M22" s="30" t="inlineStr">
        <is>
          <t>Closed</t>
        </is>
      </c>
      <c r="N22" s="25" t="inlineStr">
        <is>
          <t>2025-06</t>
        </is>
      </c>
      <c r="O22" s="25" t="inlineStr">
        <is>
          <t>manuu.edu.in</t>
        </is>
      </c>
      <c r="P22" s="25" t="inlineStr">
        <is>
          <t>https://manuu.edu.in/sites/default/files/Notification/2025-06/Notification_CSERCAMANUU.pdf</t>
        </is>
      </c>
      <c r="Q22" s="25" t="inlineStr">
        <is>
          <t>Not directly verified in a specific magazine issue; admission via objective plus essay test and interview; verified from the official MANUU notification.</t>
        </is>
      </c>
    </row>
    <row r="23" ht="15" customHeight="1" s="18">
      <c r="A23" s="25" t="n">
        <v>22</v>
      </c>
      <c r="B23" s="25" t="inlineStr">
        <is>
          <t>Admission / Entrance Exam</t>
        </is>
      </c>
      <c r="C23" s="25" t="inlineStr">
        <is>
          <t>University of Hyderabad PG and M.Tech Admissions 2025-26</t>
        </is>
      </c>
      <c r="D23" s="25" t="inlineStr">
        <is>
          <t>University of Hyderabad</t>
        </is>
      </c>
      <c r="E23" s="25" t="inlineStr">
        <is>
          <t>41 PG programmes (MSc, MPA, MFA, MVA, MBA, MTech) for 2025-26</t>
        </is>
      </c>
      <c r="F23" s="25" t="inlineStr">
        <is>
          <t>Open to all; all-India admission</t>
        </is>
      </c>
      <c r="G23" s="25" t="inlineStr">
        <is>
          <t>Open to all</t>
        </is>
      </c>
      <c r="H23" s="25" t="inlineStr">
        <is>
          <t>Not applicable</t>
        </is>
      </c>
      <c r="I23" s="25" t="inlineStr">
        <is>
          <t>Not specified</t>
        </is>
      </c>
      <c r="J23" s="25" t="inlineStr">
        <is>
          <t>Annual (2025-26 academic year)</t>
        </is>
      </c>
      <c r="K23" s="25" t="inlineStr">
        <is>
          <t>Application fee approx Rs 300 general with concessions for reserved categories</t>
        </is>
      </c>
      <c r="L23" s="25" t="inlineStr">
        <is>
          <t>Last date for online applications 9 June 2025; interviews 24-26 June 2025; classes from August 2025; selection via CUET PG 2025 or GATE scores</t>
        </is>
      </c>
      <c r="M23" s="30" t="inlineStr">
        <is>
          <t>Closed</t>
        </is>
      </c>
      <c r="N23" s="25" t="inlineStr">
        <is>
          <t>2025-06</t>
        </is>
      </c>
      <c r="O23" s="25" t="inlineStr">
        <is>
          <t>acad.uohyd.ac.in</t>
        </is>
      </c>
      <c r="P23" s="25" t="inlineStr">
        <is>
          <t>https://categories.epratibha.net/Notification/admissions/1/2/253903000751</t>
        </is>
      </c>
      <c r="Q23" s="25" t="inlineStr">
        <is>
          <t>Not directly verified in a specific magazine issue; covered by Eenadu Pratibha notifications portal; within the magazine's university admissions coverage.</t>
        </is>
      </c>
    </row>
    <row r="24" ht="15" customHeight="1" s="18">
      <c r="A24" s="25" t="n">
        <v>23</v>
      </c>
      <c r="B24" s="25" t="inlineStr">
        <is>
          <t>Admission / Entrance Exam</t>
        </is>
      </c>
      <c r="C24" s="25" t="inlineStr">
        <is>
          <t>NEST 2025 (National Entrance Screening Test)</t>
        </is>
      </c>
      <c r="D24" s="25" t="inlineStr">
        <is>
          <t>NISER Bhubaneswar and UM-DAE CEBS Mumbai (Department of Atomic Energy)</t>
        </is>
      </c>
      <c r="E24" s="25" t="inlineStr">
        <is>
          <t>5-year integrated MSc in basic sciences at NISER and UM-DAE CEBS</t>
        </is>
      </c>
      <c r="F24" s="25" t="inlineStr">
        <is>
          <t>Open to all; 60 percent in class 12 (55 percent for SC, ST and Divyangjan)</t>
        </is>
      </c>
      <c r="G24" s="25" t="inlineStr">
        <is>
          <t>Open to all</t>
        </is>
      </c>
      <c r="H24" s="25" t="inlineStr">
        <is>
          <t>Not applicable</t>
        </is>
      </c>
      <c r="I24" s="25" t="inlineStr">
        <is>
          <t>Class 12 passed in 2023, 2024 or 2025</t>
        </is>
      </c>
      <c r="J24" s="25" t="inlineStr">
        <is>
          <t>Annual (2025-26 academic year)</t>
        </is>
      </c>
      <c r="K24" s="25" t="inlineStr">
        <is>
          <t>Application fee Rs 1,400 for male UR and OBC; Rs 700 for SC, ST, Divyangjan and all female applicants; selected students get DISHA scholarship Rs 60,000 per year plus Rs 20,000 summer internship grant</t>
        </is>
      </c>
      <c r="L24" s="25" t="inlineStr">
        <is>
          <t>Applications 17 February to 9 May 2025; exam 22 June 2025</t>
        </is>
      </c>
      <c r="M24" s="30" t="inlineStr">
        <is>
          <t>Closed</t>
        </is>
      </c>
      <c r="N24" s="25" t="inlineStr">
        <is>
          <t>2025-05</t>
        </is>
      </c>
      <c r="O24" s="25" t="inlineStr">
        <is>
          <t>www.nestexam.in</t>
        </is>
      </c>
      <c r="P24" s="25" t="inlineStr">
        <is>
          <t>https://www.biotecnika.org/2025/02/nest-2025-national-entrance-screening-test-official-notification-for-admissions-to-niser-um-dae-cebs/</t>
        </is>
      </c>
      <c r="Q24" s="25" t="inlineStr">
        <is>
          <t>Not directly verified in a specific magazine issue; a national entrance exam within the magazine's coverage scope; verified via Biotechnika reproduction of the official notice.</t>
        </is>
      </c>
    </row>
    <row r="25" ht="15" customHeight="1" s="18">
      <c r="A25" s="25" t="n">
        <v>24</v>
      </c>
      <c r="B25" s="25" t="inlineStr">
        <is>
          <t>Admission / Entrance Exam</t>
        </is>
      </c>
      <c r="C25" s="25" t="inlineStr">
        <is>
          <t>AIAPGET 2026 (All India AYUSH Post Graduate Entrance Test)</t>
        </is>
      </c>
      <c r="D25" s="25" t="inlineStr">
        <is>
          <t>National Testing Agency (NTA) on behalf of Ministry of AYUSH</t>
        </is>
      </c>
      <c r="E25" s="25" t="inlineStr">
        <is>
          <t>PG admissions in Ayurveda, Unani, Siddha and Homoeopathy colleges for 2026-27</t>
        </is>
      </c>
      <c r="F25" s="25" t="inlineStr">
        <is>
          <t>Open to all; all-India test</t>
        </is>
      </c>
      <c r="G25" s="25" t="inlineStr">
        <is>
          <t>Open to all</t>
        </is>
      </c>
      <c r="H25" s="25" t="inlineStr">
        <is>
          <t>Not applicable</t>
        </is>
      </c>
      <c r="I25" s="25" t="inlineStr">
        <is>
          <t>Not specified</t>
        </is>
      </c>
      <c r="J25" s="25" t="inlineStr">
        <is>
          <t>Annual (2026-27 academic year)</t>
        </is>
      </c>
      <c r="K25" s="25" t="inlineStr">
        <is>
          <t>Application fee per NTA category-wise slabs (not stated in verified report)</t>
        </is>
      </c>
      <c r="L25" s="25" t="inlineStr">
        <is>
          <t>Apply by 31 July 2026; exam 22 August 2026</t>
        </is>
      </c>
      <c r="M25" s="30" t="inlineStr">
        <is>
          <t>Closed</t>
        </is>
      </c>
      <c r="N25" s="25" t="inlineStr">
        <is>
          <t>2026-07</t>
        </is>
      </c>
      <c r="O25" s="25" t="inlineStr">
        <is>
          <t>exams.nta.ac.in</t>
        </is>
      </c>
      <c r="P25" s="25" t="inlineStr">
        <is>
          <t>https://pratibha.eenadu.net/home/article_landing/education-job-information/common-entrance-tests/9-23010018214</t>
        </is>
      </c>
      <c r="Q25" s="25" t="inlineStr">
        <is>
          <t>Not directly verified in a specific magazine issue; date and deadline per Eenadu Pratibha education desk report (July 2026).</t>
        </is>
      </c>
    </row>
    <row r="26" ht="15" customHeight="1" s="18">
      <c r="A26" s="25" t="n">
        <v>25</v>
      </c>
      <c r="B26" s="25" t="inlineStr">
        <is>
          <t>Admission / Entrance Exam</t>
        </is>
      </c>
      <c r="C26" s="25" t="inlineStr">
        <is>
          <t>MDI PGDM 2026 Admissions</t>
        </is>
      </c>
      <c r="D26" s="25" t="inlineStr">
        <is>
          <t>Management Development Institute (MDI)</t>
        </is>
      </c>
      <c r="E26" s="25" t="inlineStr">
        <is>
          <t>Post Graduate Diploma in Management (PGDM) 2026 cycle</t>
        </is>
      </c>
      <c r="F26" s="25" t="inlineStr">
        <is>
          <t>Open to all</t>
        </is>
      </c>
      <c r="G26" s="25" t="inlineStr">
        <is>
          <t>Open to all</t>
        </is>
      </c>
      <c r="H26" s="25" t="inlineStr">
        <is>
          <t>Not applicable</t>
        </is>
      </c>
      <c r="I26" s="25" t="inlineStr">
        <is>
          <t>Not specified</t>
        </is>
      </c>
      <c r="J26" s="25" t="inlineStr">
        <is>
          <t>Annual (2026 admission cycle)</t>
        </is>
      </c>
      <c r="K26" s="25" t="inlineStr">
        <is>
          <t>Application fee as per MDI admission notice (not stated on magazine site listing)</t>
        </is>
      </c>
      <c r="L26" s="25" t="inlineStr">
        <is>
          <t>Application window as per MDI 2026 admission schedule; specific deadline not stated in the magazine listing</t>
        </is>
      </c>
      <c r="M26" s="32" t="inlineStr">
        <is>
          <t>Dates TBA</t>
        </is>
      </c>
      <c r="N26" s="25" t="inlineStr">
        <is>
          <t>2026-09</t>
        </is>
      </c>
      <c r="O26" s="25" t="inlineStr">
        <is>
          <t>www.mdi.ac.in</t>
        </is>
      </c>
      <c r="P26" s="25" t="inlineStr">
        <is>
          <t>https://www.udyogasopanam.com/</t>
        </is>
      </c>
      <c r="Q26" s="25" t="inlineStr">
        <is>
          <t>Directly verified item: listed among the latest notifications on the magazine's official website udyogasopanam.com as of 28 September 2026 (Telugu headline: MDI lo PGDM 2026 praveshalu). Specific magazine issue not identified.</t>
        </is>
      </c>
    </row>
    <row r="27" ht="15" customHeight="1" s="18">
      <c r="A27" s="25" t="n">
        <v>26</v>
      </c>
      <c r="B27" s="25" t="inlineStr">
        <is>
          <t>Scholarship / Fellowship</t>
        </is>
      </c>
      <c r="C27" s="25" t="inlineStr">
        <is>
          <t>Mahatma Jyotiba Phule Overseas Vidya Nidhi (BC and EBC students) 2026-27</t>
        </is>
      </c>
      <c r="D27" s="25" t="inlineStr">
        <is>
          <t>Backward Classes Welfare Department, Government of Telangana</t>
        </is>
      </c>
      <c r="E27" s="25" t="inlineStr">
        <is>
          <t>Postgraduate and PhD studies abroad</t>
        </is>
      </c>
      <c r="F27" s="25" t="inlineStr">
        <is>
          <t>BC and EBC</t>
        </is>
      </c>
      <c r="G27" s="25" t="inlineStr">
        <is>
          <t>All</t>
        </is>
      </c>
      <c r="H27" s="25" t="inlineStr">
        <is>
          <t>Family income below Rs 5 lakh per annum</t>
        </is>
      </c>
      <c r="I27" s="25" t="inlineStr">
        <is>
          <t>Age not exceeding 35 years</t>
        </is>
      </c>
      <c r="J27" s="25" t="inlineStr">
        <is>
          <t>2026-27 (Fall session)</t>
        </is>
      </c>
      <c r="K27" s="25" t="inlineStr">
        <is>
          <t>Up to Rs 20 lakh or as per admission letter, plus one-way economy air ticket and visa charges</t>
        </is>
      </c>
      <c r="L27" s="25" t="inlineStr">
        <is>
          <t>Application deadline extended to 31 Oct 2026</t>
        </is>
      </c>
      <c r="M27" s="33" t="inlineStr">
        <is>
          <t>Open now</t>
        </is>
      </c>
      <c r="N27" s="25" t="inlineStr">
        <is>
          <t>2026-10</t>
        </is>
      </c>
      <c r="O27" s="25" t="inlineStr">
        <is>
          <t>telanganaepass.cgg.gov.in</t>
        </is>
      </c>
      <c r="P27" s="25" t="inlineStr">
        <is>
          <t>https://www.hindustantimes.com/telugu/telangana/tg-overseas-scholarship-deadline-extended-to-till-october-31st-mahatma-jyothiba-phule-overseas-vidya-nidhi-261791977355284.html</t>
        </is>
      </c>
      <c r="Q27" s="25" t="inlineStr">
        <is>
          <t>Deadline extension reported 14-15 Oct 2026 (within window); magazine appearance INFERRED from Udyoga Sopanam's normal AP and Telangana scholarship coverage</t>
        </is>
      </c>
    </row>
    <row r="28" ht="15" customHeight="1" s="18">
      <c r="A28" s="25" t="n">
        <v>27</v>
      </c>
      <c r="B28" s="25" t="inlineStr">
        <is>
          <t>Scholarship / Fellowship</t>
        </is>
      </c>
      <c r="C28" s="25" t="inlineStr">
        <is>
          <t>Ambedkar Overseas Vidya Nidhi (SC students) 2026-27</t>
        </is>
      </c>
      <c r="D28" s="25" t="inlineStr">
        <is>
          <t>SC Development Department, Government of Telangana</t>
        </is>
      </c>
      <c r="E28" s="25" t="inlineStr">
        <is>
          <t>Postgraduate and PhD studies abroad</t>
        </is>
      </c>
      <c r="F28" s="25" t="inlineStr">
        <is>
          <t>SC</t>
        </is>
      </c>
      <c r="G28" s="25" t="inlineStr">
        <is>
          <t>All</t>
        </is>
      </c>
      <c r="H28" s="25" t="inlineStr">
        <is>
          <t>Family income below Rs 5 lakh per annum</t>
        </is>
      </c>
      <c r="I28" s="25" t="inlineStr">
        <is>
          <t>not stated</t>
        </is>
      </c>
      <c r="J28" s="25" t="inlineStr">
        <is>
          <t>2026-27</t>
        </is>
      </c>
      <c r="K28" s="25" t="inlineStr">
        <is>
          <t>Up to Rs 20 lakh or as per admission letter, plus one-way economy air ticket and visa charges</t>
        </is>
      </c>
      <c r="L28" s="25" t="inlineStr">
        <is>
          <t>Registration on TS ePASS; last date shown as 31 Oct 2026</t>
        </is>
      </c>
      <c r="M28" s="32" t="inlineStr">
        <is>
          <t>Dates TBA</t>
        </is>
      </c>
      <c r="N28" s="25" t="inlineStr">
        <is>
          <t>2026-10</t>
        </is>
      </c>
      <c r="O28" s="25" t="inlineStr">
        <is>
          <t>telanganaepass.cgg.gov.in</t>
        </is>
      </c>
      <c r="P28" s="25" t="inlineStr">
        <is>
          <t>https://telanganaepass.cgg.gov.in/OverseasLinks.do</t>
        </is>
      </c>
      <c r="Q28" s="25" t="inlineStr">
        <is>
          <t>Current-session registration status not clearly shown on the portal; magazine appearance INFERRED</t>
        </is>
      </c>
    </row>
    <row r="29" ht="15" customHeight="1" s="18">
      <c r="A29" s="25" t="n">
        <v>28</v>
      </c>
      <c r="B29" s="25" t="inlineStr">
        <is>
          <t>Scholarship / Fellowship</t>
        </is>
      </c>
      <c r="C29" s="25" t="inlineStr">
        <is>
          <t>Telangana Post-Matric Scholarship 2026-27 (SC students)</t>
        </is>
      </c>
      <c r="D29" s="25" t="inlineStr">
        <is>
          <t>Social Welfare Department, Government of Telangana</t>
        </is>
      </c>
      <c r="E29" s="25" t="inlineStr">
        <is>
          <t>Post-matriculation (Class 11 to postgraduate)</t>
        </is>
      </c>
      <c r="F29" s="25" t="inlineStr">
        <is>
          <t>SC</t>
        </is>
      </c>
      <c r="G29" s="25" t="inlineStr">
        <is>
          <t>All</t>
        </is>
      </c>
      <c r="H29" s="25" t="inlineStr">
        <is>
          <t>As per scheme norms</t>
        </is>
      </c>
      <c r="I29" s="25" t="inlineStr">
        <is>
          <t>not stated</t>
        </is>
      </c>
      <c r="J29" s="25" t="inlineStr">
        <is>
          <t>2026-27</t>
        </is>
      </c>
      <c r="K29" s="25" t="inlineStr">
        <is>
          <t>Rs 204.40 crore released for 32,976 SC students (state Rs 101.44 crore plus Centre Rs 102.96 crore)</t>
        </is>
      </c>
      <c r="L29" s="25" t="inlineStr">
        <is>
          <t>Funds released 13 Oct 2026</t>
        </is>
      </c>
      <c r="M29" s="33" t="inlineStr">
        <is>
          <t>Open now</t>
        </is>
      </c>
      <c r="N29" s="25" t="inlineStr">
        <is>
          <t>2026-10</t>
        </is>
      </c>
      <c r="O29" s="25" t="inlineStr">
        <is>
          <t>telanganaepass.cgg.gov.in</t>
        </is>
      </c>
      <c r="P29" s="25" t="inlineStr">
        <is>
          <t>https://www.deccanchronicle.com/southern-states/telangana/telangana-releases-2044-crore-post-matric-scholarships-for-nearly-33000-sc-students-1995641</t>
        </is>
      </c>
      <c r="Q29" s="25" t="inlineStr">
        <is>
          <t>Fund release reported 13-14 Oct 2026 (within window); magazine appearance INFERRED</t>
        </is>
      </c>
    </row>
    <row r="30" ht="15" customHeight="1" s="18">
      <c r="A30" s="25" t="n">
        <v>29</v>
      </c>
      <c r="B30" s="25" t="inlineStr">
        <is>
          <t>Scholarship / Fellowship</t>
        </is>
      </c>
      <c r="C30" s="25" t="inlineStr">
        <is>
          <t>NSP Post-Matric Scholarship for children of beedi, mine and cine workers 2026-27</t>
        </is>
      </c>
      <c r="D30" s="25" t="inlineStr">
        <is>
          <t>Ministry of Labour and Employment, Government of India (Labour Welfare Organisation, Hyderabad)</t>
        </is>
      </c>
      <c r="E30" s="25" t="inlineStr">
        <is>
          <t>Class 11 to professional degree courses (post-matric)</t>
        </is>
      </c>
      <c r="F30" s="25" t="inlineStr">
        <is>
          <t>All</t>
        </is>
      </c>
      <c r="G30" s="25" t="inlineStr">
        <is>
          <t>All</t>
        </is>
      </c>
      <c r="H30" s="25" t="inlineStr">
        <is>
          <t>Workers' monthly income up to Rs 10,000 (beedi and mine) and Rs 8,000 (cine)</t>
        </is>
      </c>
      <c r="I30" s="25" t="inlineStr">
        <is>
          <t>not stated</t>
        </is>
      </c>
      <c r="J30" s="25" t="inlineStr">
        <is>
          <t>2026-27</t>
        </is>
      </c>
      <c r="K30" s="25" t="inlineStr">
        <is>
          <t>Up to Rs 25,000 per annum</t>
        </is>
      </c>
      <c r="L30" s="25" t="inlineStr">
        <is>
          <t>Post-matric applications till 31 Oct 2026</t>
        </is>
      </c>
      <c r="M30" s="33" t="inlineStr">
        <is>
          <t>Open now</t>
        </is>
      </c>
      <c r="N30" s="25" t="inlineStr">
        <is>
          <t>2026-10</t>
        </is>
      </c>
      <c r="O30" s="25" t="inlineStr">
        <is>
          <t>scholarships.gov.in</t>
        </is>
      </c>
      <c r="P30" s="25" t="inlineStr">
        <is>
          <t>https://www.pib.gov.in/PressReleasePage.aspx?PRID=2273209</t>
        </is>
      </c>
      <c r="Q30" s="25" t="inlineStr">
        <is>
          <t>Scheme is specific to Telangana and Andhra Pradesh students; magazine appearance INFERRED</t>
        </is>
      </c>
    </row>
    <row r="31">
      <c r="A31" t="inlineStr">
        <is>
          <t>30</t>
        </is>
      </c>
      <c r="B31" t="inlineStr">
        <is>
          <t>Admission / Entrance Exam</t>
        </is>
      </c>
      <c r="C31" t="inlineStr">
        <is>
          <t>Dr. NTR UHS Allied and Healthcare Courses 2026-27 (Competent Authority Quota)</t>
        </is>
      </c>
      <c r="D31" t="inlineStr">
        <is>
          <t>Dr. NTR University of Health Sciences, Vijayawada (Government of Andhra Pradesh)</t>
        </is>
      </c>
      <c r="E31" t="inlineStr">
        <is>
          <t>Intermediate (BiPC/MPC) students for Bachelor of Allied &amp; Healthcare courses (B.OT, B.Optom., BMLS, B.AOTT, B.RT, B.MRIT, B.DTT, B.RTT, B.PA and others)</t>
        </is>
      </c>
      <c r="F31" t="inlineStr">
        <is>
          <t>All categories (OC/BC/SC/ST fee slabs)</t>
        </is>
      </c>
      <c r="G31" t="inlineStr">
        <is>
          <t>Boys and girls</t>
        </is>
      </c>
      <c r="H31" t="inlineStr">
        <is>
          <t>Not applicable</t>
        </is>
      </c>
      <c r="I31" t="inlineStr">
        <is>
          <t>Minimum 17 years as on 31-12-2026; no upper age limit (born on or after 01-01-2010 not eligible)</t>
        </is>
      </c>
      <c r="J31" t="inlineStr">
        <is>
          <t>Annual (2026-27 admissions)</t>
        </is>
      </c>
      <c r="K31" t="inlineStr">
        <is>
          <t>Admission to Allied &amp; Healthcare degree courses; application fee Rs.2,500 (OC), Rs.2,000 (BC/SC/ST)</t>
        </is>
      </c>
      <c r="L31" t="inlineStr">
        <is>
          <t>Applications 18-10-2026 to 28-10-2026 (5:00 PM)</t>
        </is>
      </c>
      <c r="M31" t="inlineStr">
        <is>
          <t>Open now</t>
        </is>
      </c>
      <c r="N31" t="inlineStr">
        <is>
          <t>2026-10</t>
        </is>
      </c>
      <c r="O31" t="inlineStr">
        <is>
          <t>https://drntr.uhsap.in</t>
        </is>
      </c>
      <c r="P31" t="inlineStr">
        <is>
          <t>http://drntr.uhsap.in/index/notification/20261017182603827.pdf</t>
        </is>
      </c>
      <c r="Q31" t="inlineStr">
        <is>
          <t>Dr. NTR UHS notification dated 17 October 2026 (AP health-university admissions). Included as Udyoga Sopanam-type AP education/admission coverage; the specific US issue placement was not directly verified.</t>
        </is>
      </c>
    </row>
  </sheetData>
  <autoFilter ref="A1:Q30"/>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2026-09-28T06:29:38Z</dcterms:created>
  <dcterms:modified xmlns:dcterms="http://purl.org/dc/terms/" xmlns:xsi="http://www.w3.org/2001/XMLSchema-instance" xsi:type="dcterms:W3CDTF">2026-10-23T21:49:01Z</dcterms:modified>
  <cp:revision>0</cp:revision>
</cp:coreProperties>
</file>