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4"/>
    <sheet state="visible" name="Sheet1" sheetId="2" r:id="rId5"/>
    <sheet state="visible" name="Dashboard" sheetId="3" r:id="rId6"/>
    <sheet state="visible" name="Settings" sheetId="4" r:id="rId7"/>
    <sheet state="visible" name="Dashboard Data" sheetId="5" r:id="rId8"/>
  </sheets>
  <definedNames>
    <definedName name="Client_Type_List">none</definedName>
    <definedName name="Group_Classification_List">none</definedName>
    <definedName name="Opportunity_Classification_List">none</definedName>
    <definedName name="Partner_Involvement_List">none</definedName>
    <definedName name="Qualification_Status_List">none</definedName>
  </definedNames>
  <calcPr/>
  <extLst>
    <ext uri="GoogleSheetsCustomDataVersion2">
      <go:sheetsCustomData xmlns:go="http://customooxmlschemas.google.com/" r:id="rId9" roundtripDataChecksum="uJtSRTVTiLK6WntO9wMp+stZP7OBCRe6b3u3HJymvV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9">
      <text>
        <t xml:space="preserve">======
ID#AAABv0t9h9E
Vishnu Pillai    (2025-11-09 06:19:51)
changed</t>
      </text>
    </comment>
  </commentList>
  <extLst>
    <ext uri="GoogleSheetsCustomDataVersion2">
      <go:sheetsCustomData xmlns:go="http://customooxmlschemas.google.com/" r:id="rId1" roundtripDataSignature="AMtx7mjW39FPWdHsuVZfWY72howQXXrE/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3">
      <text>
        <t xml:space="preserve">======
ID#AAABv0t9h9A
Vishnu Pillai    (2025-11-09 06:19:51)
changed</t>
      </text>
    </comment>
  </commentList>
  <extLst>
    <ext uri="GoogleSheetsCustomDataVersion2">
      <go:sheetsCustomData xmlns:go="http://customooxmlschemas.google.com/" r:id="rId1" roundtripDataSignature="AMtx7mjYb9NHgPWIxhhfQPuYxukBuiBUQQ=="/>
    </ext>
  </extLst>
</comments>
</file>

<file path=xl/sharedStrings.xml><?xml version="1.0" encoding="utf-8"?>
<sst xmlns="http://schemas.openxmlformats.org/spreadsheetml/2006/main" count="11492" uniqueCount="1928">
  <si>
    <t>Client Name</t>
  </si>
  <si>
    <t>Client Type</t>
  </si>
  <si>
    <t>Opportunity Classification</t>
  </si>
  <si>
    <t>Opportunity Ref. No.</t>
  </si>
  <si>
    <t>Opportunity Status</t>
  </si>
  <si>
    <t>Opportunity Description</t>
  </si>
  <si>
    <t>Qualification Status</t>
  </si>
  <si>
    <t>Last Contact Date</t>
  </si>
  <si>
    <t>Group Classification</t>
  </si>
  <si>
    <t>Domain
Sub-Group</t>
  </si>
  <si>
    <t>Internal Lead</t>
  </si>
  <si>
    <t>Client Lead</t>
  </si>
  <si>
    <t>Client Contacts</t>
  </si>
  <si>
    <t>Partner Involvement</t>
  </si>
  <si>
    <t>Partner Name</t>
  </si>
  <si>
    <t>Partner Contact</t>
  </si>
  <si>
    <t>Remarks / Next Steps</t>
  </si>
  <si>
    <t>ADNOC</t>
  </si>
  <si>
    <t>Current Client</t>
  </si>
  <si>
    <t>EOI</t>
  </si>
  <si>
    <t>AC25195</t>
  </si>
  <si>
    <t>RFT YET TO RECEIVE</t>
  </si>
  <si>
    <t>3D SCANNING AND PRINTING</t>
  </si>
  <si>
    <t>Qualified</t>
  </si>
  <si>
    <t>GTN</t>
  </si>
  <si>
    <t>Ashwin</t>
  </si>
  <si>
    <t>Yes</t>
  </si>
  <si>
    <t>Nirmitsu</t>
  </si>
  <si>
    <t>AC25289</t>
  </si>
  <si>
    <t>DIGITAL FACTORY AND ACCELERATOR PROGRAM</t>
  </si>
  <si>
    <t>Tetrasoft Open Stream</t>
  </si>
  <si>
    <t>Tender</t>
  </si>
  <si>
    <t>AC25216</t>
  </si>
  <si>
    <t>TENDER SUBMITTED</t>
  </si>
  <si>
    <t>ADNOC UNIFIED SUPPORT</t>
  </si>
  <si>
    <t>AC25322</t>
  </si>
  <si>
    <t>DIGITAL CORPORATE ENTERPRISE SOLUTIONS SERVICES</t>
  </si>
  <si>
    <t>Tetrasoft Open Stream, Metasysinc</t>
  </si>
  <si>
    <t>AC25324</t>
  </si>
  <si>
    <t>RETAILS AUTOMATION SERVICES</t>
  </si>
  <si>
    <t>AC25325</t>
  </si>
  <si>
    <t>DATA SCIENCES AND ARTIFICIAL INTELLIGENCE (AI)</t>
  </si>
  <si>
    <t>AC25326</t>
  </si>
  <si>
    <t>MOBILE APPLICATION, CRM AND WEB DEVELOPMENT</t>
  </si>
  <si>
    <t>Dragon Oil</t>
  </si>
  <si>
    <t>Potential Client</t>
  </si>
  <si>
    <t>BD</t>
  </si>
  <si>
    <t>Open</t>
  </si>
  <si>
    <t>Outsourcing</t>
  </si>
  <si>
    <t>Khalid</t>
  </si>
  <si>
    <t>No</t>
  </si>
  <si>
    <t xml:space="preserve">ASTRA </t>
  </si>
  <si>
    <t>AC24195</t>
  </si>
  <si>
    <t>HOLD / CLOSED</t>
  </si>
  <si>
    <t>DECOUPLING MODIFICATION</t>
  </si>
  <si>
    <t>GES</t>
  </si>
  <si>
    <t>Detailed Engineering</t>
  </si>
  <si>
    <t>APOGEE</t>
  </si>
  <si>
    <t>AC24196</t>
  </si>
  <si>
    <t>REGRETTED</t>
  </si>
  <si>
    <t xml:space="preserve">Existing Lab and Warehouse modification Engineering job </t>
  </si>
  <si>
    <t>FEED</t>
  </si>
  <si>
    <t>QATAR ENGINEERING</t>
  </si>
  <si>
    <t>AC24197</t>
  </si>
  <si>
    <t xml:space="preserve">ADNOC GAS ENQUIRY FOR STORAGE TANK 33-D-15 </t>
  </si>
  <si>
    <t>GALFAR</t>
  </si>
  <si>
    <t>AC24198</t>
  </si>
  <si>
    <t>SUBMITTED</t>
  </si>
  <si>
    <t xml:space="preserve"> Sales Gas Pipeline Enhancement Project Package </t>
  </si>
  <si>
    <t>ADOC</t>
  </si>
  <si>
    <t>AC24199</t>
  </si>
  <si>
    <t>Conceptual Study for Renewal of PAGA System at ADOC Facility</t>
  </si>
  <si>
    <t>CONCEPTUAL STUDY</t>
  </si>
  <si>
    <t>AC24200</t>
  </si>
  <si>
    <t>ADNOC City Gas Control Room at Al Jubail Island</t>
  </si>
  <si>
    <t>PILCO</t>
  </si>
  <si>
    <t>AC24201</t>
  </si>
  <si>
    <t>Replacement of 30" US Crude Oil Header &amp; 16" US Relief Header (New parallel permanent header) at Das Island</t>
  </si>
  <si>
    <t>AC24202</t>
  </si>
  <si>
    <t xml:space="preserve">FILENET SYSTEM DATA MIGRATION </t>
  </si>
  <si>
    <t>FALCOR</t>
  </si>
  <si>
    <t>AC24204</t>
  </si>
  <si>
    <t xml:space="preserve">Replacement of STP Units at Umm Al Dalakh Facilities </t>
  </si>
  <si>
    <t>ADNOC GAS</t>
  </si>
  <si>
    <t>AC24205</t>
  </si>
  <si>
    <t>Budgetary quote for IDENT AND IMPL OF EFECTIVE TEMP SENSING FOR SULPHURLINES</t>
  </si>
  <si>
    <t>SELECT/CONCEPT</t>
  </si>
  <si>
    <t>EEIC</t>
  </si>
  <si>
    <t>AC24206</t>
  </si>
  <si>
    <t xml:space="preserve">REPLACEMENT OF ESP TRANSFORMER &amp; FIXED DRIVE (UA-35) AT UMM AL DHALKH ADNOC OFFSHORE </t>
  </si>
  <si>
    <t>AC24207</t>
  </si>
  <si>
    <t>AL DHAFRA PETROLEUM BUSINESS UNIT DIVISION</t>
  </si>
  <si>
    <t>DESCON</t>
  </si>
  <si>
    <t>AC24208</t>
  </si>
  <si>
    <t xml:space="preserve">DECOMMISSIONING OF DEA DESULFURIZATION SYSTEM IN AMM-1 </t>
  </si>
  <si>
    <t>FERTIL</t>
  </si>
  <si>
    <t>AC24209</t>
  </si>
  <si>
    <t>AMMONIA FLARE PROJECT</t>
  </si>
  <si>
    <t>GDS</t>
  </si>
  <si>
    <t>3D MODELING &amp; LASER SCANNING</t>
  </si>
  <si>
    <t>NOBEL ENERGY</t>
  </si>
  <si>
    <t>AC24210</t>
  </si>
  <si>
    <t>Socar Downstream Nitrogen Generation / Instrument Plant Air Unit</t>
  </si>
  <si>
    <t>GASOS</t>
  </si>
  <si>
    <t>AC24211</t>
  </si>
  <si>
    <t>Study to assess and estimate full potential hydrocarbon volumes of Abu Dhabi reservoirs and accelerate reserves maturation towards production</t>
  </si>
  <si>
    <t>AC24212</t>
  </si>
  <si>
    <t>EPC for Replacement / Upgradation of Fire Water Network at ZWSC-ZAP/ZWAP</t>
  </si>
  <si>
    <t>SCHLUMBERGER</t>
  </si>
  <si>
    <t>AC24213</t>
  </si>
  <si>
    <t>MELEIHA PHASE II – NEW GAS TREATMENT PLANT (EPF)</t>
  </si>
  <si>
    <t>ADNOC LOGISTICS</t>
  </si>
  <si>
    <t>AC24214</t>
  </si>
  <si>
    <t>Consultancy Services for MOSB Jetty Expansion and Development Project</t>
  </si>
  <si>
    <t>EURO MECHANICAL</t>
  </si>
  <si>
    <t>AC24215</t>
  </si>
  <si>
    <t>Gayathri</t>
  </si>
  <si>
    <t>ROBT STONE</t>
  </si>
  <si>
    <t>AC24216</t>
  </si>
  <si>
    <t>NGL &amp; Condensate Metering Supervisory Control System Upgrade</t>
  </si>
  <si>
    <t>CAE</t>
  </si>
  <si>
    <t>AC24217</t>
  </si>
  <si>
    <t>REPLACEMENT OF ESP TRANSFORMER &amp; FIXED DRIVE (UA-35)</t>
  </si>
  <si>
    <t>AC24218</t>
  </si>
  <si>
    <t>Replacement of ACPT 1 Boilers A &amp; B</t>
  </si>
  <si>
    <t>AC24219</t>
  </si>
  <si>
    <t>Structural Floor Extension on Living Quarter Platform (LQP) in Mubarraz Field</t>
  </si>
  <si>
    <t>ISCCO</t>
  </si>
  <si>
    <t>AC24220</t>
  </si>
  <si>
    <t>Old Dome Stacker Re-Claimer Winch Assembly Replacement in Sulphur Granulation Plant (SHT 1 - ADNOC GAS Ruwais)</t>
  </si>
  <si>
    <t>AC24221</t>
  </si>
  <si>
    <t xml:space="preserve">LNG Transmission Pipeline Project </t>
  </si>
  <si>
    <t>AC24222</t>
  </si>
  <si>
    <t>EPC for Construction of MOL 3.3. &amp; New Mixer Headers in TPO Facilities</t>
  </si>
  <si>
    <t>ADNOC TSSA</t>
  </si>
  <si>
    <t>AC24223</t>
  </si>
  <si>
    <t>HSGP GAP ANALYSIS</t>
  </si>
  <si>
    <t>ADVANCED PETRO</t>
  </si>
  <si>
    <t>AC24224</t>
  </si>
  <si>
    <t>KBR</t>
  </si>
  <si>
    <t>AC24225</t>
  </si>
  <si>
    <t>E3D designers for Civil &amp; Piping</t>
  </si>
  <si>
    <t>MANPOWER</t>
  </si>
  <si>
    <t>AC24226</t>
  </si>
  <si>
    <t>HABSHAN &amp; BAB CONTROL SYSTEMS UPGRADE PACKAGE-2</t>
  </si>
  <si>
    <t>ETECH</t>
  </si>
  <si>
    <t>AC24227</t>
  </si>
  <si>
    <t>GTC Wet scrubber Stand by Pumps</t>
  </si>
  <si>
    <t>IDC</t>
  </si>
  <si>
    <t>AC24228</t>
  </si>
  <si>
    <r>
      <rPr>
        <rFont val="Calibri"/>
        <color theme="1"/>
        <sz val="11.0"/>
      </rPr>
      <t>RSHT-2 Stackers and Reclaimers retrofit project</t>
    </r>
    <r>
      <rPr>
        <rFont val="Calibri"/>
        <color theme="1"/>
        <sz val="11.0"/>
      </rPr>
      <t xml:space="preserve"> </t>
    </r>
  </si>
  <si>
    <t>ADNOC DISTRIBUTION</t>
  </si>
  <si>
    <t>AC24229</t>
  </si>
  <si>
    <t>AWARDED</t>
  </si>
  <si>
    <t>ADNOC DISTRIBUTION CALL OFF CONTRACT</t>
  </si>
  <si>
    <t>CALL OFF CONTRACT</t>
  </si>
  <si>
    <t>Vishnu/Gayathri</t>
  </si>
  <si>
    <t>DHAFIR</t>
  </si>
  <si>
    <t>AC24230</t>
  </si>
  <si>
    <t>L&amp;T</t>
  </si>
  <si>
    <t>AC24231</t>
  </si>
  <si>
    <t xml:space="preserve">EDP  IN RUWAIS NGL TRAIN3
</t>
  </si>
  <si>
    <t>AL RAHA</t>
  </si>
  <si>
    <t>AC24232</t>
  </si>
  <si>
    <t xml:space="preserve">AiP5 Das Debottlenecking Piping Modification and Upgradation Packages 1, 3 &amp; 4 </t>
  </si>
  <si>
    <t>BILFINGER BABCOCK</t>
  </si>
  <si>
    <t>AC24233</t>
  </si>
  <si>
    <t>HRSG Phase-02 Vent and Drain Line</t>
  </si>
  <si>
    <t>AC24234</t>
  </si>
  <si>
    <t>FEED for Installation of Nitrogen Generation Package</t>
  </si>
  <si>
    <t>TARGET</t>
  </si>
  <si>
    <t>AC24235</t>
  </si>
  <si>
    <t>EPC of LNG Preconditioning Plant Project</t>
  </si>
  <si>
    <t>AC24236</t>
  </si>
  <si>
    <t>EGA Training Academy</t>
  </si>
  <si>
    <t>IMKK</t>
  </si>
  <si>
    <t>AC24237</t>
  </si>
  <si>
    <t>ADNOC LNG Fabric maintenance-Engineering services</t>
  </si>
  <si>
    <t>ARM</t>
  </si>
  <si>
    <t>AC24238</t>
  </si>
  <si>
    <t>UAD-CPC ZERO FLARING MITIGATION MEASURES</t>
  </si>
  <si>
    <t>AC24239</t>
  </si>
  <si>
    <t xml:space="preserve">Software Quality Assurance and Testing Services </t>
  </si>
  <si>
    <t>AL GHURAIR</t>
  </si>
  <si>
    <t>AC24240</t>
  </si>
  <si>
    <t>RFQ FOR SHUTDOWN TRANSCO SUBSTATION MODIFICATION- MERAM PROJECT</t>
  </si>
  <si>
    <t>PROBUS</t>
  </si>
  <si>
    <t>AC24241</t>
  </si>
  <si>
    <t>PETROJET</t>
  </si>
  <si>
    <t>AC24242</t>
  </si>
  <si>
    <t>AC24243</t>
  </si>
  <si>
    <t>ACE GLOBAL</t>
  </si>
  <si>
    <t>AC24244</t>
  </si>
  <si>
    <t>Feedstock, Utilities and Interconnecting Pipelines for Ta’ziz Industrial Park</t>
  </si>
  <si>
    <t>Residual Engineering</t>
  </si>
  <si>
    <t>SIGMA</t>
  </si>
  <si>
    <t>AC24245</t>
  </si>
  <si>
    <t>Capex for Design and Fabrication of Heavy Duty Trolley for Cameron Skids Painting inside Painting Room</t>
  </si>
  <si>
    <t>ENPPI</t>
  </si>
  <si>
    <t>AC24246</t>
  </si>
  <si>
    <t>WEP PROJECT Pipeline Drafting and Engineering Assistance</t>
  </si>
  <si>
    <t>Vishnu</t>
  </si>
  <si>
    <t>AC24247</t>
  </si>
  <si>
    <t>Upgrading HCL Unloading  - Plants 36 and 42</t>
  </si>
  <si>
    <t>AC24248</t>
  </si>
  <si>
    <t>ADYARD</t>
  </si>
  <si>
    <t>AC24249</t>
  </si>
  <si>
    <t>Replacment/ Upgradation of Fire Water Network at ZWSC (ZAP/ZWAP)</t>
  </si>
  <si>
    <t>EMDAD</t>
  </si>
  <si>
    <t>AC24250</t>
  </si>
  <si>
    <t>ADNOC Logistics &amp; Services - DAS Island Facilities Development</t>
  </si>
  <si>
    <t>AC24251</t>
  </si>
  <si>
    <t>CALL OUT CONTRACT OF LAYOUT ENGINEERING</t>
  </si>
  <si>
    <t>Layout</t>
  </si>
  <si>
    <t>Aseeb/Vishnu</t>
  </si>
  <si>
    <t>AC24252</t>
  </si>
  <si>
    <t xml:space="preserve">ADNOC Offshore -EPC for UAD Zero Flaring Mitigation Measures Project </t>
  </si>
  <si>
    <t>AC24253</t>
  </si>
  <si>
    <t xml:space="preserve">Equiry for the Smartplant Enterprise (SPF) Upgrade </t>
  </si>
  <si>
    <t>Engineering services</t>
  </si>
  <si>
    <t>AC24254</t>
  </si>
  <si>
    <t>Engineer for Civil Section new</t>
  </si>
  <si>
    <t>Manpower</t>
  </si>
  <si>
    <t>AL-AYUNI</t>
  </si>
  <si>
    <t>AC24255</t>
  </si>
  <si>
    <t>SUPPLY AND CONSTRUCTION OF AL MOGHAMASS STRATEGIC TANKS (PHASE 2) PROJECT</t>
  </si>
  <si>
    <t>METSCCO</t>
  </si>
  <si>
    <t>AC24256</t>
  </si>
  <si>
    <t>Metscco Tanks Shop Drawings Subcontract - Amiral Package #4 project</t>
  </si>
  <si>
    <t>ADNOC REFINING</t>
  </si>
  <si>
    <t>AC24257</t>
  </si>
  <si>
    <t>FRAMEWORK AGREEMENT FOR ENGINEERING &amp; PROJECT MANAGEMENT SERVICES IN SI( R )-CEP</t>
  </si>
  <si>
    <t>Vishnu/Aseeb</t>
  </si>
  <si>
    <t>AC24258</t>
  </si>
  <si>
    <t xml:space="preserve">Replacement of Bottom Plate of FOS Tank-2 at ZR (ADNOC Offshore - Inquiry for Civil and Mechanical Engineering </t>
  </si>
  <si>
    <t>CEGELEC</t>
  </si>
  <si>
    <t>AC24259</t>
  </si>
  <si>
    <t>Loop Drawings for Train 3 Ruwais</t>
  </si>
  <si>
    <t>AC24260</t>
  </si>
  <si>
    <t>IMPLEMENTATION OF AEMS (AIR EMISSION MONITORING SYSTEM)</t>
  </si>
  <si>
    <t>AC24261</t>
  </si>
  <si>
    <t>Grid Power Integration (GPI) Project</t>
  </si>
  <si>
    <t>AC24262</t>
  </si>
  <si>
    <t>Dalma (Arzanah) Accommodation</t>
  </si>
  <si>
    <t>MATRIX</t>
  </si>
  <si>
    <t>AC24263</t>
  </si>
  <si>
    <t>Flow lines Replacement LOPC Reduction services at SE Assets.</t>
  </si>
  <si>
    <t>Stress Analysis</t>
  </si>
  <si>
    <t>AC24264</t>
  </si>
  <si>
    <t>AC24265</t>
  </si>
  <si>
    <t xml:space="preserve">EPC For Tie-Ins Of Additional Wells In Neb Field- As Built proposal </t>
  </si>
  <si>
    <t>AC24266</t>
  </si>
  <si>
    <t>AC24267</t>
  </si>
  <si>
    <t>Migration of Console from Existing to New Control Center for Bab Far North Project</t>
  </si>
  <si>
    <t>AC24268</t>
  </si>
  <si>
    <t>ADNOC GROUP NETWORK OPERATIONS CENTER</t>
  </si>
  <si>
    <t xml:space="preserve">IT </t>
  </si>
  <si>
    <t>AL NASR</t>
  </si>
  <si>
    <t>AC24269</t>
  </si>
  <si>
    <t>AC24270</t>
  </si>
  <si>
    <t>DECOMMISSIONING OF DEA DESULF+AC123+D358:X358</t>
  </si>
  <si>
    <t>AC24271</t>
  </si>
  <si>
    <t>AC24272</t>
  </si>
  <si>
    <t>BALANCE OF PLANT (BOP) WORKS FOR ASAB &amp; BAB</t>
  </si>
  <si>
    <t>AC24273</t>
  </si>
  <si>
    <t xml:space="preserve">ADNOC GAS Ruwais Upgrade Potable Water Network </t>
  </si>
  <si>
    <t>AC24274</t>
  </si>
  <si>
    <t>AC24275</t>
  </si>
  <si>
    <t>AC24276</t>
  </si>
  <si>
    <t>AC24277</t>
  </si>
  <si>
    <t>DIGITAL MANAGED SERVICES</t>
  </si>
  <si>
    <t>AC24278</t>
  </si>
  <si>
    <t>AC24279</t>
  </si>
  <si>
    <t>AC24280</t>
  </si>
  <si>
    <t>RUWAIS- DIYAB GAS DEVELOPMENT PROJECT Stress Anlalysis</t>
  </si>
  <si>
    <t>AC24281</t>
  </si>
  <si>
    <t>RED SEA EAGLE</t>
  </si>
  <si>
    <t>AC24282</t>
  </si>
  <si>
    <t>CMW 23035 and 23056</t>
  </si>
  <si>
    <t>HYDRAULIC CALCULATION</t>
  </si>
  <si>
    <t>ARABIAN INDUSTRIES</t>
  </si>
  <si>
    <t>AC24283</t>
  </si>
  <si>
    <t>AC24284</t>
  </si>
  <si>
    <t>AC24285</t>
  </si>
  <si>
    <t>MAJNOON MAIN PUMPING STATION</t>
  </si>
  <si>
    <t>AC24286</t>
  </si>
  <si>
    <t>ANDOC ONSHORE ONE INTEGRITY PROGRAM FOR BAB &amp; BU HASA</t>
  </si>
  <si>
    <t>AC24287</t>
  </si>
  <si>
    <t>Habshan 3 Stabilizer Feed Capacity Enhancement &amp; other Mech. Works</t>
  </si>
  <si>
    <t>AC24288</t>
  </si>
  <si>
    <t>Construction of Flowlines and Wellhead Tie-in Installations for Conventional Wells at ADNOC Onshore Fields - (Asab &amp; Sahil)</t>
  </si>
  <si>
    <t>AC24289</t>
  </si>
  <si>
    <t>REPLACEMENT OF LOAD MANAGEMENT &amp; LOAD SHEDDING (LMLS) SYSTEM (HABSHAN-0,1 &amp; 2)</t>
  </si>
  <si>
    <t>AC24290</t>
  </si>
  <si>
    <t>AC24291</t>
  </si>
  <si>
    <t>EPC Work for New N2 Generation Package at ULUTP</t>
  </si>
  <si>
    <t>Design Calculation</t>
  </si>
  <si>
    <t>AC24292</t>
  </si>
  <si>
    <t>STANDARDIZATION &amp; UPGRADATION OF F&amp;G SYSTEMS FIRE SUPPRESSIONFIREFIGHTING SYSTEM AND PLANT SIREN SYSTEM IN HABSHAN AND BAB</t>
  </si>
  <si>
    <t>AC24293</t>
  </si>
  <si>
    <t>PROVISION OF SOCIAL MEDIA PROTECTION</t>
  </si>
  <si>
    <t>IT</t>
  </si>
  <si>
    <t>AC24294</t>
  </si>
  <si>
    <t>Sustainability Consultant 2024</t>
  </si>
  <si>
    <t>AC24295</t>
  </si>
  <si>
    <t>Revamp of VDU (U-101) at Ruwais Refinery 3 - ADNOC Refining</t>
  </si>
  <si>
    <t>KENT</t>
  </si>
  <si>
    <t>AC24296</t>
  </si>
  <si>
    <t>DETAILED ENGINEERING SERVICES FOR 3D MODELLING - Bu Haseer Producer (BR 22) &amp; Injector (BR 21).</t>
  </si>
  <si>
    <t>3D Modelling</t>
  </si>
  <si>
    <t>GREEN TECHNOLOGY</t>
  </si>
  <si>
    <t>AC24297</t>
  </si>
  <si>
    <t xml:space="preserve">Sewage Treatment Plant </t>
  </si>
  <si>
    <t>AC24298</t>
  </si>
  <si>
    <t>PCK17 E&amp;I SCHEMES (ZR-S-2262, ZR-S-2290, ZR-S-2026, SARB-S-0215, ZR-S-2281, ZR-S-2194)</t>
  </si>
  <si>
    <t>ADNOC ONSHORE</t>
  </si>
  <si>
    <t>AC24299</t>
  </si>
  <si>
    <t>Proposal for Laser scanning, Point cloud data &amp; Virtual Tour</t>
  </si>
  <si>
    <t>Laser scanning &amp; virtual tour</t>
  </si>
  <si>
    <t>AC24300</t>
  </si>
  <si>
    <t>Electrical Upgradation Works in Das and Arzanah Island in ADNOC Offshore</t>
  </si>
  <si>
    <t>SAT</t>
  </si>
  <si>
    <t>AC24301</t>
  </si>
  <si>
    <t>AC24302</t>
  </si>
  <si>
    <t>Consultancy Services under TSSA Agreement to support Dec-2024 Major Turnaround</t>
  </si>
  <si>
    <t>AC24303</t>
  </si>
  <si>
    <t>ALRAM Rationalization Study Mirfa</t>
  </si>
  <si>
    <t>AC24304</t>
  </si>
  <si>
    <t>Replacement US Cold Stripping Column (04.3-HSR4-E101), Separators (04.4-V-08HP &amp; 10HP) &amp; CTU 2nd Flash Separator 3 (10.0-C-3) at DAS Island</t>
  </si>
  <si>
    <t>AC24306</t>
  </si>
  <si>
    <t>AC24307</t>
  </si>
  <si>
    <t>Upper Zakum Flare Minimization Project No.11440 - EPC Works R2(ADNOC)</t>
  </si>
  <si>
    <t>AC24308</t>
  </si>
  <si>
    <t>EPC WORKS SHAH GAS GATHERING MAIN PAD 7 (MP7-1) DEVELOPMENT</t>
  </si>
  <si>
    <t>ACERO</t>
  </si>
  <si>
    <t>AC24309</t>
  </si>
  <si>
    <t>VDR</t>
  </si>
  <si>
    <t>AC24310</t>
  </si>
  <si>
    <t>RESTORATION OF DETERIORATED BURN PIT (3).</t>
  </si>
  <si>
    <t>AC24311</t>
  </si>
  <si>
    <t>AC24312</t>
  </si>
  <si>
    <t>AC24313</t>
  </si>
  <si>
    <t>AC24314</t>
  </si>
  <si>
    <t xml:space="preserve"> Fuel Distribution Tanks and Associated Works</t>
  </si>
  <si>
    <t>AC24315</t>
  </si>
  <si>
    <t xml:space="preserve">PREVILEGED ACCESS MANAGEMENT </t>
  </si>
  <si>
    <t>AC24316</t>
  </si>
  <si>
    <t>AC24317</t>
  </si>
  <si>
    <t>Residual Engineering  Scope package 1-12</t>
  </si>
  <si>
    <t>AC24318_EOI</t>
  </si>
  <si>
    <t>MUSSAFAH TERMINAL</t>
  </si>
  <si>
    <t>AC24319</t>
  </si>
  <si>
    <t>AC24320</t>
  </si>
  <si>
    <t>Vishnu/Ashwin</t>
  </si>
  <si>
    <t>AC24321</t>
  </si>
  <si>
    <t>Instrumentation &amp; Control Engineering Service requirements</t>
  </si>
  <si>
    <t>AC24322</t>
  </si>
  <si>
    <t>PCK21 MECHANICAL &amp; E&amp;I SCHEMES: SARB Piping Modification/Replacement, Unification of F&amp;G Alarm</t>
  </si>
  <si>
    <t>AC24323</t>
  </si>
  <si>
    <t>JOHNSON CONTROLS</t>
  </si>
  <si>
    <t>AC24324</t>
  </si>
  <si>
    <t>3D MODELLING MERAM PROJECT</t>
  </si>
  <si>
    <t>3D MODELLING</t>
  </si>
  <si>
    <t>AC24325</t>
  </si>
  <si>
    <t>HV/LV Electrical System Upgrade</t>
  </si>
  <si>
    <t>AC24326</t>
  </si>
  <si>
    <t>PIU Package- Conversion PDMS to PDS</t>
  </si>
  <si>
    <t>AC24327</t>
  </si>
  <si>
    <t>HDPE WATER PIPELINE FOR BULK WATER CONNECTION</t>
  </si>
  <si>
    <t>AC24328</t>
  </si>
  <si>
    <t>Over Pressure Protection and Wellhead Remote Monitoring &amp; Control works in Bu Hasa</t>
  </si>
  <si>
    <t>AC24329</t>
  </si>
  <si>
    <t>WEP SURGE ANALYSIS</t>
  </si>
  <si>
    <t>JEREH</t>
  </si>
  <si>
    <t>AC24330</t>
  </si>
  <si>
    <t>COMMPRESSOR STATION BAPCO</t>
  </si>
  <si>
    <t>AC24331</t>
  </si>
  <si>
    <t>WELL DIGITILIZATION-MANPOER SECONDMENT</t>
  </si>
  <si>
    <t>AC24332</t>
  </si>
  <si>
    <t>EPC for Al Omairah Island Accommodation, Non-Process Buildings, Heliports, and Other Utilities(Package-3)</t>
  </si>
  <si>
    <t>AC24333</t>
  </si>
  <si>
    <t>To Study Energy, Process improvements &amp; Sustainability Initiatives at ADNOC Gas Bu Hasa Plant</t>
  </si>
  <si>
    <t>Pre-Feed</t>
  </si>
  <si>
    <t>AC24334</t>
  </si>
  <si>
    <t>Implementation of cyber security Control -AL AIN ZHAKER TERMINAL</t>
  </si>
  <si>
    <t>AC24335</t>
  </si>
  <si>
    <t>AC24336</t>
  </si>
  <si>
    <r>
      <rPr>
        <rFont val="Calibri"/>
        <color theme="1"/>
        <sz val="11.0"/>
      </rPr>
      <t>AIV FIV Study / LZ LTDP-1 Package-5 Das Island / 24-018-CVB</t>
    </r>
    <r>
      <rPr>
        <rFont val="Calibri"/>
        <color theme="1"/>
        <sz val="11.0"/>
      </rPr>
      <t xml:space="preserve"> </t>
    </r>
  </si>
  <si>
    <t>Total Energies</t>
  </si>
  <si>
    <t>AC24337</t>
  </si>
  <si>
    <t xml:space="preserve">E3D TRAINING FOR TOTAL/JGC  </t>
  </si>
  <si>
    <t>CPPE</t>
  </si>
  <si>
    <t>AC24338</t>
  </si>
  <si>
    <t>SPEL for the project: Sales Gas Pipeline 4&amp;7</t>
  </si>
  <si>
    <t xml:space="preserve">Digital </t>
  </si>
  <si>
    <t>AC24339</t>
  </si>
  <si>
    <t>Hydraulic study and Adequacy check - ADNOC Refining Project</t>
  </si>
  <si>
    <t>AC24340</t>
  </si>
  <si>
    <t xml:space="preserve">Flare Minimization Project </t>
  </si>
  <si>
    <t>JC MACLEAN</t>
  </si>
  <si>
    <t>AC24341</t>
  </si>
  <si>
    <t>Structural Calculation and Design</t>
  </si>
  <si>
    <t>AC24342</t>
  </si>
  <si>
    <t>AC24343</t>
  </si>
  <si>
    <t>AC24344</t>
  </si>
  <si>
    <t>AC24345</t>
  </si>
  <si>
    <t>HKN TENDER</t>
  </si>
  <si>
    <t>ROBTSTONE</t>
  </si>
  <si>
    <t>AC24346</t>
  </si>
  <si>
    <t>TEKZONE</t>
  </si>
  <si>
    <t>AC24347</t>
  </si>
  <si>
    <t>DESIGN AND SUPPLY OF TANKS</t>
  </si>
  <si>
    <t>AC24348</t>
  </si>
  <si>
    <t>LOAD CALCULATION</t>
  </si>
  <si>
    <t>AC24349</t>
  </si>
  <si>
    <t>AS-BUILT 3D Model development for Mubarraz Island &amp; AR site Terminal -EOI</t>
  </si>
  <si>
    <t>3D MODELING</t>
  </si>
  <si>
    <t>AC24350</t>
  </si>
  <si>
    <t>AC24351</t>
  </si>
  <si>
    <t>AC24352</t>
  </si>
  <si>
    <t>ABB SCADA UPGRADE Engineering</t>
  </si>
  <si>
    <t>AC24353</t>
  </si>
  <si>
    <t>TRANSIENT ANALYSIS</t>
  </si>
  <si>
    <t>AC24354</t>
  </si>
  <si>
    <t>RFQ for Residual Engineering : Upgrade 24 Inch Satah Gas Piping  Unpiggable Section</t>
  </si>
  <si>
    <t>AC24355</t>
  </si>
  <si>
    <t>REPLACEMENT OF 8 NOS. CRUDE OIL BOOSTER PUMP MOTORS (401) AT ZIRKU UZ FACILITIES</t>
  </si>
  <si>
    <t>AC24356</t>
  </si>
  <si>
    <t>EPC WORKS FOR PROJECT HYDRAULICS</t>
  </si>
  <si>
    <t>AC24357</t>
  </si>
  <si>
    <t>AC24358</t>
  </si>
  <si>
    <t>CONSTRUCTION OF FLOWLINES AND WELL HEAD TIE-INS AT BUH-BQ-HW FIELDS POST 2023</t>
  </si>
  <si>
    <t>AC24359</t>
  </si>
  <si>
    <t>AC24360</t>
  </si>
  <si>
    <t>Feasibility study for surface water drainage system and new asphalt roads in Bu Hasa</t>
  </si>
  <si>
    <t>AC24361</t>
  </si>
  <si>
    <t>BLANKET AGREEE FOR ELE &amp;INSTR WORKS</t>
  </si>
  <si>
    <t>Manpower supply</t>
  </si>
  <si>
    <t>AC24362</t>
  </si>
  <si>
    <t>AC24363_EOI</t>
  </si>
  <si>
    <t>Intelligent Engineering Master data integration</t>
  </si>
  <si>
    <t>Mastering</t>
  </si>
  <si>
    <t>aseeb/Vishnu</t>
  </si>
  <si>
    <t>AC24364</t>
  </si>
  <si>
    <t>AC24365</t>
  </si>
  <si>
    <t>DAQING</t>
  </si>
  <si>
    <t>AC24366</t>
  </si>
  <si>
    <t>BAB and BU HASA AiP5 Off-Plot Facilities Project -AS BUILT DRAWING</t>
  </si>
  <si>
    <t>AC24367</t>
  </si>
  <si>
    <t>ADNOC GHG and Non GHG Emissions Accounting and Reporting Guidelines</t>
  </si>
  <si>
    <t>AC24368</t>
  </si>
  <si>
    <t>ASAB-0 UPGRADE OF BURN PIT-B – FEED SERVICES</t>
  </si>
  <si>
    <t>AMRAN</t>
  </si>
  <si>
    <t>AC24369</t>
  </si>
  <si>
    <t>UPGRADE OF OIL TREATMENT AND WATER HANDLING FACILITIES FEED</t>
  </si>
  <si>
    <t>FEED STUDY</t>
  </si>
  <si>
    <t>RAFIK ELKHOURY</t>
  </si>
  <si>
    <t>AC24370</t>
  </si>
  <si>
    <t>TOXIC GAS ROOM</t>
  </si>
  <si>
    <t>AC24372</t>
  </si>
  <si>
    <t>CCTC</t>
  </si>
  <si>
    <t>AC24373</t>
  </si>
  <si>
    <t>MANPOWER SUPPLY FOR DC</t>
  </si>
  <si>
    <t>AC24375</t>
  </si>
  <si>
    <t>EPC FOR PRODUCTION SUSTAINABILITY AND OPERATIONAL ENHANCEMENT (ADNOC ONSHORE-SE AREA)</t>
  </si>
  <si>
    <t>AC24376</t>
  </si>
  <si>
    <t>CPE</t>
  </si>
  <si>
    <t>AC24377</t>
  </si>
  <si>
    <t>AS BUILT SOUTH EAST AiP5 Off-Plot Facilities_PAD-WB-Offpad Oil Well</t>
  </si>
  <si>
    <t>COMBINED GROUP</t>
  </si>
  <si>
    <t>AC24378</t>
  </si>
  <si>
    <t>AC24379</t>
  </si>
  <si>
    <t>ADOC JAPAN - DETAILED ENGINEERING, PROCUREMENT &amp; CONSTRUCTION OF FACILITIES FOR MUBARRAZ REDEVELOPMENT PROJECT</t>
  </si>
  <si>
    <t>SUBSEA7</t>
  </si>
  <si>
    <t>AC24380</t>
  </si>
  <si>
    <t>PREPARATION OF MTO AND REQUISITION</t>
  </si>
  <si>
    <t>AC24381</t>
  </si>
  <si>
    <t>Design and Detail Engineering of Natural Gas Line - EMARAT</t>
  </si>
  <si>
    <t>AC24382</t>
  </si>
  <si>
    <t xml:space="preserve">REPLACEMENT OF EURO MAKE PROCESS CHILLERS FOR AL NOUF CPP </t>
  </si>
  <si>
    <t>FISCHER</t>
  </si>
  <si>
    <t>AC24383</t>
  </si>
  <si>
    <t>E3D software modelling</t>
  </si>
  <si>
    <t>AC24384</t>
  </si>
  <si>
    <t>PENSPEN</t>
  </si>
  <si>
    <t>AC24385</t>
  </si>
  <si>
    <t>KAFCO-DESIGN OF HYDRANT SYSTEM</t>
  </si>
  <si>
    <t>AC24386</t>
  </si>
  <si>
    <t>Habshan 0 Boilers Upgrade</t>
  </si>
  <si>
    <t>AC24387</t>
  </si>
  <si>
    <t>EPC Works for Replacement of Phase-2 Offshore Cranes at Upper Zakum</t>
  </si>
  <si>
    <t>AC24388</t>
  </si>
  <si>
    <t>TATA-TQ</t>
  </si>
  <si>
    <t>AC24389</t>
  </si>
  <si>
    <t>Manpower supply- Offshore structural Engineer</t>
  </si>
  <si>
    <t>CANOLE</t>
  </si>
  <si>
    <t>AC24390</t>
  </si>
  <si>
    <t>CANOLE ENERGY Tank Farm</t>
  </si>
  <si>
    <t>FEED+Detailed Engineering</t>
  </si>
  <si>
    <t>AC24391</t>
  </si>
  <si>
    <t>AC24392</t>
  </si>
  <si>
    <t>EOI FOR DIGITAL SUPPORT SERVICES</t>
  </si>
  <si>
    <t>AC24393</t>
  </si>
  <si>
    <t>Trellix subscription Procurement under the MV2 plan for Ruwais Refinery (RR3)</t>
  </si>
  <si>
    <t>AC24394</t>
  </si>
  <si>
    <t>AC24395_EOI</t>
  </si>
  <si>
    <t>EPCM for NEB AiP5 On Plot &amp; INGP Facilities Project</t>
  </si>
  <si>
    <t>AC24396</t>
  </si>
  <si>
    <t>EPC for BOP works for Habshan - P5 Short Terms Facilities Project</t>
  </si>
  <si>
    <t>AC24397</t>
  </si>
  <si>
    <t>DESIGN IRRIGATION PUMP STATION</t>
  </si>
  <si>
    <t xml:space="preserve">Design </t>
  </si>
  <si>
    <t>AC24398</t>
  </si>
  <si>
    <t>BAB &amp; BU-HASA AiP5 Off-Plot Facilities Project of ADNOC Onshore(Additional SO Package-BAB P1, BAB P2 &amp; BUH P3)</t>
  </si>
  <si>
    <t>AC24399</t>
  </si>
  <si>
    <t>Borouge-Magnetic Bearings conversion to conventional oil lubricated bearing</t>
  </si>
  <si>
    <t>KANOO</t>
  </si>
  <si>
    <t>AC24400</t>
  </si>
  <si>
    <t>FEED Study for CO2 Interconnection between Ammonia 1 and Urea 2</t>
  </si>
  <si>
    <t>AC24401</t>
  </si>
  <si>
    <t>Nitrogen Generation and Instrumentplant air</t>
  </si>
  <si>
    <t>BLACK CAT</t>
  </si>
  <si>
    <t>AC24402</t>
  </si>
  <si>
    <t>SAIPEM COMPRESSION OFFSHORE</t>
  </si>
  <si>
    <t>ADDC/ TAQA</t>
  </si>
  <si>
    <t>AC24403</t>
  </si>
  <si>
    <t>Consultancy Services for building, updating, and integrating hydraulic models for ADDC’s recycled water network</t>
  </si>
  <si>
    <t>AC24404</t>
  </si>
  <si>
    <t>CIVIL AND STRUCTURE REPAIRS REQUIREMENT FOR P&amp;TOD FACILITIES</t>
  </si>
  <si>
    <t>AC24405</t>
  </si>
  <si>
    <t>CO2 Liquefaction Package</t>
  </si>
  <si>
    <t>ROTARY</t>
  </si>
  <si>
    <t>AC24406</t>
  </si>
  <si>
    <t>TA’ZIZ LOGISTIC PROJECT</t>
  </si>
  <si>
    <t>Building design</t>
  </si>
  <si>
    <t>AC24407</t>
  </si>
  <si>
    <t>AC24408</t>
  </si>
  <si>
    <t>SECONDMENT SERVICE</t>
  </si>
  <si>
    <t>AC24409</t>
  </si>
  <si>
    <t>Well Tie-in Works in Southeast and Buhasa Fields</t>
  </si>
  <si>
    <t>AUDUBON</t>
  </si>
  <si>
    <t>AC24410</t>
  </si>
  <si>
    <t>Pipe stress analysis for Zeon chemicals</t>
  </si>
  <si>
    <t>DRYDOCKS</t>
  </si>
  <si>
    <t>AC24411</t>
  </si>
  <si>
    <t>Detailed furniture arrangement drawing and furniture fabrication HVAC Borwin 6 - HVDC Platform (MLQ)</t>
  </si>
  <si>
    <t>AC24412</t>
  </si>
  <si>
    <t>AC24413_EOI</t>
  </si>
  <si>
    <t>OLNG Expression of Interest (EOI) and Request to Complete PQQ</t>
  </si>
  <si>
    <t>Prequalification</t>
  </si>
  <si>
    <t>MANNESMANN</t>
  </si>
  <si>
    <t>AC24414</t>
  </si>
  <si>
    <t>3D MODELLING WORKS</t>
  </si>
  <si>
    <t>AC24415</t>
  </si>
  <si>
    <t>Restoration of Deteriorated Burn Pit</t>
  </si>
  <si>
    <t>AC24416</t>
  </si>
  <si>
    <t>INSTALL  FLARE GAS RECOVERY SYSTEM AT SHAYBAH - SAUDI ARAMCO (Transient analysis studies)</t>
  </si>
  <si>
    <t>AC24417</t>
  </si>
  <si>
    <t>Refrigeration Package at Hab-1 U43 Debut</t>
  </si>
  <si>
    <t>AC24418</t>
  </si>
  <si>
    <t>AMS and PMS upgrade</t>
  </si>
  <si>
    <t>AC24419</t>
  </si>
  <si>
    <t>EPC  for Supply &amp; Installation of 4 New Process, NGL Pumps and Associated Works</t>
  </si>
  <si>
    <t>AC24420</t>
  </si>
  <si>
    <t>THERMAL EXPANSION CALCULATION</t>
  </si>
  <si>
    <t>AC24421</t>
  </si>
  <si>
    <t>SMARTPLAN MANPOWER</t>
  </si>
  <si>
    <t>AC24422</t>
  </si>
  <si>
    <t>STRUCTURAL ANALYSIS CALCULATION</t>
  </si>
  <si>
    <t>DRAIPL</t>
  </si>
  <si>
    <t>AC24423</t>
  </si>
  <si>
    <t>Engineering Services for EPC-ASP-PWT BoP_Vedanta</t>
  </si>
  <si>
    <t>AC24424</t>
  </si>
  <si>
    <t>STEEL SPEED HUMP-R1</t>
  </si>
  <si>
    <t>COSMO</t>
  </si>
  <si>
    <t>AC24425</t>
  </si>
  <si>
    <t>BUNDUQ DEARATING STUDY</t>
  </si>
  <si>
    <t>PEG</t>
  </si>
  <si>
    <t>AC24426</t>
  </si>
  <si>
    <t>AC24427</t>
  </si>
  <si>
    <t>Expansion &amp; Rehabilitataion of Das Island Harbour</t>
  </si>
  <si>
    <t>AC24428</t>
  </si>
  <si>
    <t>EPC for SARB Produced Water Treatment Project in Zirku Island - Package no. 5</t>
  </si>
  <si>
    <t xml:space="preserve">Ashwin/Vishnu </t>
  </si>
  <si>
    <t>AC24429</t>
  </si>
  <si>
    <t>MANPOWER  SENIOR PIPING ENGINEER</t>
  </si>
  <si>
    <t>DESOLENATOR</t>
  </si>
  <si>
    <t>AC24430</t>
  </si>
  <si>
    <t>MULTI EFFECT DISTILLATION (MED) VESSEL</t>
  </si>
  <si>
    <t>GULF STAR</t>
  </si>
  <si>
    <t>AC24431</t>
  </si>
  <si>
    <t xml:space="preserve"> STRESS ANALYSIS FOR CHILLED COOLING WATER</t>
  </si>
  <si>
    <t>AC24432(AC22007-K)</t>
  </si>
  <si>
    <t>NEW GAS OIL DEPOT MINA ZAYED</t>
  </si>
  <si>
    <t>FEED + Detailed Engineering</t>
  </si>
  <si>
    <t>Gayathri/Aseeb</t>
  </si>
  <si>
    <t>AGS</t>
  </si>
  <si>
    <t>AC24433</t>
  </si>
  <si>
    <t>Upgrading the DCS For Tuba Depot</t>
  </si>
  <si>
    <t>Ashwin/Aseeb</t>
  </si>
  <si>
    <t>AC24434</t>
  </si>
  <si>
    <t>CPE_RATAWI GPP</t>
  </si>
  <si>
    <t>AC24435</t>
  </si>
  <si>
    <t>SAFETY CRITICAL INFRASTRUCTURE WORKS AT BU HASA</t>
  </si>
  <si>
    <t xml:space="preserve">ALKHORAYEF </t>
  </si>
  <si>
    <t>AC24436</t>
  </si>
  <si>
    <t>ALKHORAYEF MANPOWER REQUIREMENT</t>
  </si>
  <si>
    <t>ABEA</t>
  </si>
  <si>
    <t>AC24437</t>
  </si>
  <si>
    <t>UPGRADE RAW ETHANE EXPORT TO ADNOC REFINING &amp; HEPTANE BLENDING FLOW METERS</t>
  </si>
  <si>
    <t>AC24438</t>
  </si>
  <si>
    <t>Diversion of Bunduq Flare header to Inshore Flare</t>
  </si>
  <si>
    <t>AC24439</t>
  </si>
  <si>
    <t>EPCM for South East AiP5 Off-Plot Facility</t>
  </si>
  <si>
    <t>AC24440</t>
  </si>
  <si>
    <t>AC24441</t>
  </si>
  <si>
    <t>Pipeline Alignment Sheet and Stress Analysis Works</t>
  </si>
  <si>
    <t>Ashwin/Vishnu</t>
  </si>
  <si>
    <t>AC24442</t>
  </si>
  <si>
    <t>Produced water skimming Tanks - EPC FOR SE AiP5 PROJECT (ON PLOT)</t>
  </si>
  <si>
    <t>AC24443</t>
  </si>
  <si>
    <t>Enquiry for Piping Isometric Works - Well Tie-Ins for ADNOC Onshore</t>
  </si>
  <si>
    <t>CAPSA ENG</t>
  </si>
  <si>
    <t>AC24444</t>
  </si>
  <si>
    <t>BAB FAR NORTH FULL FIELD DEVELOPMENT</t>
  </si>
  <si>
    <t>AC24445</t>
  </si>
  <si>
    <t>RSHT-2 Sulphur Facilities Upgrade Project</t>
  </si>
  <si>
    <t>MUPRO</t>
  </si>
  <si>
    <t>AC24446</t>
  </si>
  <si>
    <t>CHILLING WATER PIPING STRESSS ANALYSIS</t>
  </si>
  <si>
    <t>AC24447</t>
  </si>
  <si>
    <t>Chemical Filling station at SSP Platform - Design &amp; Engineering activities for Dack extension</t>
  </si>
  <si>
    <t>AC24448</t>
  </si>
  <si>
    <t>FLOWLINE INTEGRITY_LASER SCAN</t>
  </si>
  <si>
    <t>AC25001</t>
  </si>
  <si>
    <t>MANPOWER REQUIREMENT</t>
  </si>
  <si>
    <t>AC25002</t>
  </si>
  <si>
    <t>Study &amp; Modification of culvert near C-10A &amp; B -MUB Island</t>
  </si>
  <si>
    <t>Gayathri/Vishnu</t>
  </si>
  <si>
    <t>SSEC</t>
  </si>
  <si>
    <t>AC25003</t>
  </si>
  <si>
    <t>Design and Engineering Support for Paint Fumes Extractor and Dust Collector Project</t>
  </si>
  <si>
    <t>DESIGN</t>
  </si>
  <si>
    <t>ALI &amp; SONS</t>
  </si>
  <si>
    <t>AC25004</t>
  </si>
  <si>
    <t>1.0 MMBD SUSTAIN PHASE 1 SURFACE FACILITIES PROJECT</t>
  </si>
  <si>
    <t>3D Modelling &amp; Detailed Engineering</t>
  </si>
  <si>
    <t>RUYA INVESTMENT</t>
  </si>
  <si>
    <t>AC25005</t>
  </si>
  <si>
    <t>Industrial Silicon</t>
  </si>
  <si>
    <t>NDA/ Detailed Engineering</t>
  </si>
  <si>
    <t xml:space="preserve">Aseeb/Vishnu </t>
  </si>
  <si>
    <t>AC25006</t>
  </si>
  <si>
    <t>3D Model for train 3</t>
  </si>
  <si>
    <t>QCON</t>
  </si>
  <si>
    <t>AC25007</t>
  </si>
  <si>
    <t>HYDROCRACKER UNIT U-103 REVAMP AT RUWAIS REFINERY-III</t>
  </si>
  <si>
    <t>AC25008</t>
  </si>
  <si>
    <t xml:space="preserve">Manpower </t>
  </si>
  <si>
    <t>MOTT</t>
  </si>
  <si>
    <t>AC25009</t>
  </si>
  <si>
    <t>New Water Distribution Stations at Al Hunayniyah and South Saar</t>
  </si>
  <si>
    <t>SURGE ANALYSIS</t>
  </si>
  <si>
    <t>Aseeb</t>
  </si>
  <si>
    <t>AC25010</t>
  </si>
  <si>
    <t>E3D Modeling</t>
  </si>
  <si>
    <t>AC25011</t>
  </si>
  <si>
    <t>Bunkering water system for MOSB-PO3</t>
  </si>
  <si>
    <t>Ashwin/Gayathri</t>
  </si>
  <si>
    <t>AC25012</t>
  </si>
  <si>
    <t>Structural Calculation &amp; Pipe Stress Analysis</t>
  </si>
  <si>
    <t>AC25013</t>
  </si>
  <si>
    <t>Conceptual Study for Mitigation of H2S gas in WWDP Facilities at Mubarraz Island</t>
  </si>
  <si>
    <t>AC25014</t>
  </si>
  <si>
    <t xml:space="preserve">SPEL IMPLEMENTATION FOR MENDER </t>
  </si>
  <si>
    <t>SMART PLANT</t>
  </si>
  <si>
    <t>AC25015</t>
  </si>
  <si>
    <t>YASH HOTEL DESIGN AL DHANNAH CITY</t>
  </si>
  <si>
    <t>AC25016</t>
  </si>
  <si>
    <t>Installation of a new RO Unit In ACPT2 at ADNOC Offshore</t>
  </si>
  <si>
    <t>SLB</t>
  </si>
  <si>
    <t>AC25017</t>
  </si>
  <si>
    <t>Agiba-Eni Meleiha Project in Egypt</t>
  </si>
  <si>
    <t>AC25018</t>
  </si>
  <si>
    <t>P04-05-Bunkering Water Storage Tank for MOSB &amp; ADWE Tie-in</t>
  </si>
  <si>
    <t>AC25019</t>
  </si>
  <si>
    <t>RSHT2 Sulphur Facilities Upgrade</t>
  </si>
  <si>
    <t>AC25020</t>
  </si>
  <si>
    <t>REPLACEMENT OF OBSOLETE GAS DRIVEN HSSS SYSTEMS AT LZ FIELD ELECTRIFIED WHTs</t>
  </si>
  <si>
    <t>ATKINSREALIS</t>
  </si>
  <si>
    <t>AC25021</t>
  </si>
  <si>
    <t>District Cooling System -Surge analysis</t>
  </si>
  <si>
    <t>AC25022</t>
  </si>
  <si>
    <t>AC25023_EOI</t>
  </si>
  <si>
    <t>Processing Facility at Farha SW</t>
  </si>
  <si>
    <t>AC25024</t>
  </si>
  <si>
    <t>REPLACEMENT OF FLARE ACID GAS HEADER HABSHAN 0</t>
  </si>
  <si>
    <t>AC25025</t>
  </si>
  <si>
    <t>PROCESS HSE STUDIES AT HAMRIYAH TERMINAL</t>
  </si>
  <si>
    <t>DETAIL ENGINEERING</t>
  </si>
  <si>
    <t>NMDC</t>
  </si>
  <si>
    <t>AC25026</t>
  </si>
  <si>
    <t>MANPOWER SECONDMENT NMDC</t>
  </si>
  <si>
    <t>OILEUM</t>
  </si>
  <si>
    <t>AC25027</t>
  </si>
  <si>
    <t>Carrying out Feasibility-Concept studies for new refinery project of 25000 BPD in Yemen</t>
  </si>
  <si>
    <t>Feasibility Study</t>
  </si>
  <si>
    <t>AC25028</t>
  </si>
  <si>
    <t>EARTHING SYSTEM ENHANCEMENT</t>
  </si>
  <si>
    <t>ALLIANCE ENERGY</t>
  </si>
  <si>
    <t>AC25029</t>
  </si>
  <si>
    <t>33kV OHL DESIGN &amp; ENGINEERING SERVICES SAHIL</t>
  </si>
  <si>
    <t>AC25030</t>
  </si>
  <si>
    <t>HYDRAULIC STUDY FOR 3 FUEL DEPOTS</t>
  </si>
  <si>
    <t>HYDRAULIC STUDY</t>
  </si>
  <si>
    <t>AC25031</t>
  </si>
  <si>
    <t>AC25032</t>
  </si>
  <si>
    <t>PLANT MODIFICATIONS (04 MOC’s) IN RUWAIS REFINERY- II and III</t>
  </si>
  <si>
    <t>AC25033</t>
  </si>
  <si>
    <t>RFQ FOR ENGINEERING &amp; DESIGN CALCULATIONS OF SPECIALIZED STRUCTURES</t>
  </si>
  <si>
    <t>URJA BHARAT</t>
  </si>
  <si>
    <t>AC25034</t>
  </si>
  <si>
    <t>FEED &amp; PMC FOR RUWAIS FIELD</t>
  </si>
  <si>
    <t>FEED &amp; PMC</t>
  </si>
  <si>
    <t>AC25035</t>
  </si>
  <si>
    <t>REROUTING AND NEW FWS</t>
  </si>
  <si>
    <t>TAQA</t>
  </si>
  <si>
    <t>AC25036</t>
  </si>
  <si>
    <t>MANPOWER SECONDMENT</t>
  </si>
  <si>
    <t>AC25037</t>
  </si>
  <si>
    <t>EPCM for South East AiP5 Off-Plot Facility Project（SO-4)</t>
  </si>
  <si>
    <t>OGASCO</t>
  </si>
  <si>
    <t>AC25038</t>
  </si>
  <si>
    <t>AC25039_EOI</t>
  </si>
  <si>
    <t>ZIRKU ISLAND ACCOMMODATION DEVELOPMENT (ZIAD)</t>
  </si>
  <si>
    <t>AC25040</t>
  </si>
  <si>
    <t>CONSTRUCTON OF MULTIPLE FACILITIES IN ADNOC L&amp;S MUSAFFAH BASE</t>
  </si>
  <si>
    <t>JACOBS</t>
  </si>
  <si>
    <t>AC25041</t>
  </si>
  <si>
    <t xml:space="preserve">ADNOC FEED BERTH-5 RSHT 1 - Fire water Network Transient Study </t>
  </si>
  <si>
    <t>AC25042</t>
  </si>
  <si>
    <t>Blanket contract for Offshore Maintenance &amp; Construction Works</t>
  </si>
  <si>
    <t>TECHNIP</t>
  </si>
  <si>
    <t>AC25043</t>
  </si>
  <si>
    <t>MANPOWER 3D DESIGNERS</t>
  </si>
  <si>
    <t>AC25044</t>
  </si>
  <si>
    <t>PREQUALIFICATION</t>
  </si>
  <si>
    <t>AC25045</t>
  </si>
  <si>
    <t>TELECOM MANPOWER</t>
  </si>
  <si>
    <t>ADNOC OFFSHORE</t>
  </si>
  <si>
    <t>AC25046</t>
  </si>
  <si>
    <t>UMM SHAIF LONG TERM DEVELOPMENT PHASE 2.1/2.2 PROJECT</t>
  </si>
  <si>
    <t>AC25047</t>
  </si>
  <si>
    <t>MAIN SWITCHBOARD UPGRADE</t>
  </si>
  <si>
    <t>AC25048</t>
  </si>
  <si>
    <t>KOC – Water Treatment and Injection GC25 &amp; GC30</t>
  </si>
  <si>
    <t>HSE STUDIES</t>
  </si>
  <si>
    <t>AC25049</t>
  </si>
  <si>
    <t>SERVICES FOR SENIOR PROCESS ENGINEER</t>
  </si>
  <si>
    <t>AC25050</t>
  </si>
  <si>
    <t>GENERAL ENGINEERING SERVICES</t>
  </si>
  <si>
    <t>AC25051</t>
  </si>
  <si>
    <t>WORKING</t>
  </si>
  <si>
    <t>AS-BUILT RECOVERY – PHASE III AND 11885 VIRTUAL TOUR – PHASE III</t>
  </si>
  <si>
    <t>3D modelling</t>
  </si>
  <si>
    <t>Aseeb/Gayathri</t>
  </si>
  <si>
    <t>AC25052</t>
  </si>
  <si>
    <t>SAHIL PROJECT</t>
  </si>
  <si>
    <t>AC25053</t>
  </si>
  <si>
    <t>MANPOWER SECONDMENT NEW</t>
  </si>
  <si>
    <t>CPECC</t>
  </si>
  <si>
    <t>AC25054</t>
  </si>
  <si>
    <t>SMART P&amp;ID DRAFTING SERVICE</t>
  </si>
  <si>
    <t>Drafting</t>
  </si>
  <si>
    <t>AC25055</t>
  </si>
  <si>
    <t>ARABIAN INDUSTRIES SKIMMIMG WATER TANKS</t>
  </si>
  <si>
    <t>AC25056</t>
  </si>
  <si>
    <t>Replacement of HV Switchgears at PGP, GG-II &amp; ZWAP - Residual Work (Part2)</t>
  </si>
  <si>
    <t>Residual  Engineering</t>
  </si>
  <si>
    <t>AC25057</t>
  </si>
  <si>
    <t>Consultancy and Professional Services Agreement for Technical Support Services (6 Categories)</t>
  </si>
  <si>
    <t>AC25058</t>
  </si>
  <si>
    <t>ENGG SUPPORT FOR OPERATION AND MAINTENANCE MANUAL</t>
  </si>
  <si>
    <t>AC25059</t>
  </si>
  <si>
    <t>Feasibility Study Services for Construction of New Propane Storage, Filling &amp; Bottling Facilities at Mussafah LPG Plant</t>
  </si>
  <si>
    <t>AC25060</t>
  </si>
  <si>
    <t>CONSTRUCTION OF FLOW LINES AND WELL HEAD TIE-INS AT BAB &amp; NEB FIELD – PKG 1&amp;2</t>
  </si>
  <si>
    <t>AC25061</t>
  </si>
  <si>
    <t>RUMAITHA PHASE III GRE FIREWATER NETWORK- SOIL SETTLEMENT &amp; STRESS ANALYSIS</t>
  </si>
  <si>
    <t>AC25062</t>
  </si>
  <si>
    <t>STUDY FOR RUWAIS NGL TRAIN 1 &amp; N2 SEA WATER INTAKE LIMITATION</t>
  </si>
  <si>
    <t>ADNOC SOUR GAS</t>
  </si>
  <si>
    <t>AC25063</t>
  </si>
  <si>
    <t>MANPOWER RESOURCES TO SUPPORT ENGINEERING &amp; TECHNICAL SERVICES DIVISION</t>
  </si>
  <si>
    <t>AC25064</t>
  </si>
  <si>
    <t>TSSA MANPOWER - HVAC ENGINEER</t>
  </si>
  <si>
    <t>AC25065</t>
  </si>
  <si>
    <t>HDPE WATER PIPELINE FOR BULK WATER CONNECTION PROJECT</t>
  </si>
  <si>
    <t>AC25066_EOI</t>
  </si>
  <si>
    <t>CALL OF SERVICE ENGINEERING SERVICES</t>
  </si>
  <si>
    <t>AC25067</t>
  </si>
  <si>
    <t>OT CYBERSECURITY IMPLEMENTATION</t>
  </si>
  <si>
    <t>GTS</t>
  </si>
  <si>
    <t>AC25068</t>
  </si>
  <si>
    <t>SEPARATION FACILITY GC23,24 AND WATER INJECTION GC31</t>
  </si>
  <si>
    <t>HS INTERNATIONAL</t>
  </si>
  <si>
    <t>AC25069</t>
  </si>
  <si>
    <t>Project Management Consultancy Services for a Project to Supply Natural Gas to the Ma’an Development Area (MDA) and Al-Muwaqqar Development Estate (MDE)</t>
  </si>
  <si>
    <t>PMC+Engineering</t>
  </si>
  <si>
    <t>AC25070</t>
  </si>
  <si>
    <t>RFP for Relocation of Pigging Facilities to Al Ain station</t>
  </si>
  <si>
    <t>AC25071</t>
  </si>
  <si>
    <t>Construction Works for New Fire Gas Devices at RAK and CP works in Al Ain</t>
  </si>
  <si>
    <t>WADE ADAMS</t>
  </si>
  <si>
    <t>AC25072</t>
  </si>
  <si>
    <t>IMPROVEMENTS OF SHINDAGHA CORRIDOR -  IMPROVEMENT OF SHEIKH RASHID STREET</t>
  </si>
  <si>
    <t>AC25073</t>
  </si>
  <si>
    <t xml:space="preserve">Installation of Sump Vessel Package at AR site terminal </t>
  </si>
  <si>
    <t>AC25075</t>
  </si>
  <si>
    <t>DIVERSION OF BUNDUQ FLARE HEADER TO INSHORE FLARE</t>
  </si>
  <si>
    <t>MOTT MAC</t>
  </si>
  <si>
    <t>AC25076</t>
  </si>
  <si>
    <t>Manpower for MOTT MAC</t>
  </si>
  <si>
    <t>AC25077</t>
  </si>
  <si>
    <t>UG DRAINAGE LAYOUT - SOFTWARE REQUEST</t>
  </si>
  <si>
    <t>SOFTWARE UPGRADATION</t>
  </si>
  <si>
    <t>BINGATTI</t>
  </si>
  <si>
    <t>AC25078</t>
  </si>
  <si>
    <t>CHILLED WATER RISER STRESS ANALYSIS AND SUPPORT DEIGN</t>
  </si>
  <si>
    <t>AC25079</t>
  </si>
  <si>
    <t>REPAIR / REPLACEMENT OF CRITICAL COLD STRIPPING COLUMNS</t>
  </si>
  <si>
    <t>AC25080</t>
  </si>
  <si>
    <t>BODOUR TAYSEER GAS PROJECT-PDO</t>
  </si>
  <si>
    <t>FEED+EPC</t>
  </si>
  <si>
    <t>AC25081</t>
  </si>
  <si>
    <t>UNDERGROUND (UG) GRE PIPING CLOSED DRAIN SYSTEM IN SATAH PLANT ZIRKU</t>
  </si>
  <si>
    <t>AC25082</t>
  </si>
  <si>
    <t>STRUCTURAL &amp; STRESS ANALYSIS</t>
  </si>
  <si>
    <t>AC25083</t>
  </si>
  <si>
    <t>STRESS ANALYSIS FOR MEP TERMINAL PUMPING STATION</t>
  </si>
  <si>
    <t>AC25084</t>
  </si>
  <si>
    <t>BUMP TECHNICAL SAFETY</t>
  </si>
  <si>
    <t>AC25085</t>
  </si>
  <si>
    <t>TRAIN 1 RESIDUE GAS COMPRESSOR MOTOR</t>
  </si>
  <si>
    <t>BUILDERS</t>
  </si>
  <si>
    <t>AC25086</t>
  </si>
  <si>
    <t>NFPS OCC PROJECT ONSHORE BUILDINGS AND INFRASTRUCTURE SCOPE COMP9</t>
  </si>
  <si>
    <t>SERCK</t>
  </si>
  <si>
    <t>AC25087</t>
  </si>
  <si>
    <t>AIR COOLER SYSTEM DESIGN ENQUIRY FOR LUBE OIL COOLER</t>
  </si>
  <si>
    <t>AC25088</t>
  </si>
  <si>
    <t>NEB MISCELLANEOUS MODIFICATIONS &amp; ENHANCEMENTS PROJECT</t>
  </si>
  <si>
    <t>ALMOAYYEDINT</t>
  </si>
  <si>
    <t>AC25089</t>
  </si>
  <si>
    <t>AC25090</t>
  </si>
  <si>
    <t>DETAILED ENGINEERING SUPPORT FOR VAPOUR ABSORPTION CHILLER UNIT</t>
  </si>
  <si>
    <t>AC25091</t>
  </si>
  <si>
    <t>MEP SERVICES FOR CONTROL ROOM PACKAGE 5 -ASAB</t>
  </si>
  <si>
    <t>AC25092</t>
  </si>
  <si>
    <t>REVALIDATION HAZOP AREA 4</t>
  </si>
  <si>
    <t>AC25093</t>
  </si>
  <si>
    <t>POWER DEMAND MANAGEMENT IN MUBARAZ</t>
  </si>
  <si>
    <t>AC25094</t>
  </si>
  <si>
    <t>NEW ACCOMMODATION AT ETTOUK ISLAND</t>
  </si>
  <si>
    <t>AC25095</t>
  </si>
  <si>
    <t>TIER 2 OIL SPILL RESPONSE CENTER</t>
  </si>
  <si>
    <t>BUNDUQ</t>
  </si>
  <si>
    <t>AC25096</t>
  </si>
  <si>
    <t>EXTENSION OF WELL SLOTS FOR NEW WELLS IN EXISTING WELL HEAD PLATFORM</t>
  </si>
  <si>
    <t>AC25097</t>
  </si>
  <si>
    <t>DEWA</t>
  </si>
  <si>
    <t>AC25098</t>
  </si>
  <si>
    <t>PROVISION OF PROFESSIONAL ENGINEERS</t>
  </si>
  <si>
    <t>AC25099</t>
  </si>
  <si>
    <t>STRUCTURAL CALCULATION &amp; STRESS CALCULATION</t>
  </si>
  <si>
    <t>CREATIVE POWER</t>
  </si>
  <si>
    <t>AC25100</t>
  </si>
  <si>
    <t>GAS TURBINES TO GAS FIRING AS MAIN FUEL</t>
  </si>
  <si>
    <t>Aseeb/Ashwin</t>
  </si>
  <si>
    <t>AC25101</t>
  </si>
  <si>
    <t>AC25102</t>
  </si>
  <si>
    <t>SOUTH EAST AIP5 ON-PLOT EPC PROJECT (PACKAGE 2) SP&amp;PID</t>
  </si>
  <si>
    <t>AC25103</t>
  </si>
  <si>
    <t>MAINTENANCE OF HELICOPTER LANDING FACILITIES</t>
  </si>
  <si>
    <t>AC25104</t>
  </si>
  <si>
    <t>AC25105</t>
  </si>
  <si>
    <t>3D MODEL FIRE SUPPRESSION SYSTEM</t>
  </si>
  <si>
    <t>AC25106</t>
  </si>
  <si>
    <t>WATER TREATMENT AND INJECTION GC25 &amp; GC30</t>
  </si>
  <si>
    <t>AC25107</t>
  </si>
  <si>
    <t>UZ FLARE MINIMIZATION PROJECT</t>
  </si>
  <si>
    <t>AC25108</t>
  </si>
  <si>
    <t>CONSTRUCTION OF NEW ROUNDABOUT &amp; INFRASTRUCTURE CIVIL WORKS AT ASAB FOR ADNOC GAS</t>
  </si>
  <si>
    <t>AC25109</t>
  </si>
  <si>
    <t>OT SECURITY- HABSHAN-5</t>
  </si>
  <si>
    <t>SEPC</t>
  </si>
  <si>
    <t>AC25110</t>
  </si>
  <si>
    <t>FLY ASH CONVEYING SYSTEM</t>
  </si>
  <si>
    <t>AC25111_EOI</t>
  </si>
  <si>
    <t>GROUP INVESTMENT DEAL MANAGEMENT SYSTEM</t>
  </si>
  <si>
    <t>ADERP KHALIFA UNIVERSITY</t>
  </si>
  <si>
    <t>AC25112</t>
  </si>
  <si>
    <t>WATER COOLED CHILLER</t>
  </si>
  <si>
    <t>AC25113</t>
  </si>
  <si>
    <t>WELLS IN HIPPS</t>
  </si>
  <si>
    <t>AC25114</t>
  </si>
  <si>
    <t>EPC FOR NAPATHA UPGRADATION PROJECT</t>
  </si>
  <si>
    <t>Pre Bid Engineering</t>
  </si>
  <si>
    <t>AC25115</t>
  </si>
  <si>
    <t>PMC</t>
  </si>
  <si>
    <t>AC25116</t>
  </si>
  <si>
    <t>RESIDUAL ENGINEERING FOR 3 WI WELLS</t>
  </si>
  <si>
    <t>AC25117_EOI</t>
  </si>
  <si>
    <t>GENERAL ENGINEERING SERVICE AGREEMENT</t>
  </si>
  <si>
    <t>Gayathri/Visal</t>
  </si>
  <si>
    <t>AC25118</t>
  </si>
  <si>
    <t>BYPASS FOR H4 FAG HEADER REROUTING TO H2 HC FLARE HEADER</t>
  </si>
  <si>
    <t>IMECO</t>
  </si>
  <si>
    <t>AC25119</t>
  </si>
  <si>
    <t>REPLACEMENT OF COLD BYPASS STACK IN CCU UNIT IN RR II</t>
  </si>
  <si>
    <t>AC25120</t>
  </si>
  <si>
    <t>INSTALLATION OF NEW ESD SYSTEM AT MUBARRAZ ISLAND</t>
  </si>
  <si>
    <t>AC25121</t>
  </si>
  <si>
    <t>REPLACEMENT OF END-OF-LIFE TRANSFORMERS AT DAS ISLAND &amp; ZIRKU ISLAND</t>
  </si>
  <si>
    <t>AC25122_EOI</t>
  </si>
  <si>
    <t>RABA HUB DEVELOPMENT</t>
  </si>
  <si>
    <t>ALI  &amp; SONS</t>
  </si>
  <si>
    <t>AC25123</t>
  </si>
  <si>
    <t>MODULAR SUBSTATION</t>
  </si>
  <si>
    <t>AC25124</t>
  </si>
  <si>
    <t>DISTRIBUTION POWER – PROJECTS AND ENGINEERING</t>
  </si>
  <si>
    <t>AC25125</t>
  </si>
  <si>
    <t>PLANT MODIFICATIONS (05 MOC’s) IN RUWAIS REFINERY- II &amp; III</t>
  </si>
  <si>
    <t>AC25126</t>
  </si>
  <si>
    <t>ENGINEERING ISOMETRICS _INDUSTRIAL GAS PIPELINE</t>
  </si>
  <si>
    <t>AC25127</t>
  </si>
  <si>
    <t>AC25128</t>
  </si>
  <si>
    <t>SAFETY SHOWER COVER</t>
  </si>
  <si>
    <t>AC25129</t>
  </si>
  <si>
    <t>QATAR ENERGY</t>
  </si>
  <si>
    <t>AC25130</t>
  </si>
  <si>
    <t>PROVISION OF ENGINEERING SERVICES FOR IS ASSET</t>
  </si>
  <si>
    <t>Visal/Gayathri</t>
  </si>
  <si>
    <t>AC25131</t>
  </si>
  <si>
    <t>GAP ANALYSIS STUDY OF ASSET INTEGRITY MANAGEMENT</t>
  </si>
  <si>
    <t>Concept Study</t>
  </si>
  <si>
    <t>AC25132</t>
  </si>
  <si>
    <t>MANPOWER SECONDEMENT</t>
  </si>
  <si>
    <t>AC25133</t>
  </si>
  <si>
    <t>AC25134</t>
  </si>
  <si>
    <t>AC25135</t>
  </si>
  <si>
    <t>WEP - DRAFTING SERVICES</t>
  </si>
  <si>
    <t>AC25136</t>
  </si>
  <si>
    <t>EPC FRAMEWORK AGREEMENT AND ASSOCIATED EPC PROJECTS (WAVE 1 &amp; WAVE 2)</t>
  </si>
  <si>
    <t>AC25137</t>
  </si>
  <si>
    <t>PACKAGE 3,4,5,7,8,9,10,11,12 RESIDUAL ENGINEERING</t>
  </si>
  <si>
    <t>AC25138</t>
  </si>
  <si>
    <t xml:space="preserve"> ENGINEERING SERVICES FOR 9 PMPs IN BOROUGE 1 TURNAROUND</t>
  </si>
  <si>
    <t>AC25139</t>
  </si>
  <si>
    <t>NETWORK PLANNING TOOL</t>
  </si>
  <si>
    <t>AC25140</t>
  </si>
  <si>
    <t>PROVISION OF ENGINEERING SERVICES AND CONSULTANCY SUPPORT SERVICES</t>
  </si>
  <si>
    <t>AC25141</t>
  </si>
  <si>
    <t>REPLACEMENT OF UG GRE FIRE WATER LINE IN UNIT 500</t>
  </si>
  <si>
    <t>AC25142</t>
  </si>
  <si>
    <t>OCU MODIFICATION -BUTENE-1 PRODUCTION</t>
  </si>
  <si>
    <t>AC25143</t>
  </si>
  <si>
    <t>AC25144</t>
  </si>
  <si>
    <t>PCK22 MECHANICAL SCHEMES</t>
  </si>
  <si>
    <t>AC25145</t>
  </si>
  <si>
    <t>CYLINDER STORAGE ENCLOSURE</t>
  </si>
  <si>
    <t>AC25146</t>
  </si>
  <si>
    <t>AC25147</t>
  </si>
  <si>
    <t>WI-FI AMC DAS ISLAND 1</t>
  </si>
  <si>
    <t>AC25148_EOI</t>
  </si>
  <si>
    <t>UWAINAT DEVELOPMENT PROJECT</t>
  </si>
  <si>
    <t>AC25149_EOI</t>
  </si>
  <si>
    <t>SENIOR CONCEPT ENGINEER</t>
  </si>
  <si>
    <t>AC25150</t>
  </si>
  <si>
    <t>STRESS ANALYSIS FOR REPLACEMENT OF EXISTING OIL FLOW LINES</t>
  </si>
  <si>
    <t>AC25151</t>
  </si>
  <si>
    <t>ZIRKU AIRPORT UPGRADE PROJECT</t>
  </si>
  <si>
    <t>ARAMCO</t>
  </si>
  <si>
    <t>AC25152</t>
  </si>
  <si>
    <t>ENGINEERING OUTSOURCE WORKLOAD</t>
  </si>
  <si>
    <t>AC25153</t>
  </si>
  <si>
    <t>RUMAITHA GAS INDEPENDENT AND PRODUCTION UNLOCKING OPERATIONS</t>
  </si>
  <si>
    <t>AC25154</t>
  </si>
  <si>
    <t>AC25155</t>
  </si>
  <si>
    <t>AC25156</t>
  </si>
  <si>
    <t>NEB FACILITIES UPGRADE PROJECT PHASE – II, (NFUP PHASE-II)</t>
  </si>
  <si>
    <t>AC25157</t>
  </si>
  <si>
    <t>POWER SYSTEM STUDIES IN DAS ISLAND</t>
  </si>
  <si>
    <t>AC25158</t>
  </si>
  <si>
    <t>AC25159</t>
  </si>
  <si>
    <t>RELOCATION OF AMIA JET FUEL PIPELINE</t>
  </si>
  <si>
    <t>ITS</t>
  </si>
  <si>
    <t>AC25160</t>
  </si>
  <si>
    <t>ARTIFICIAL LIFT OPERATING MANUALS</t>
  </si>
  <si>
    <t>AC25161</t>
  </si>
  <si>
    <t>AC25162</t>
  </si>
  <si>
    <t>SHAPOORJI</t>
  </si>
  <si>
    <t>AC25163</t>
  </si>
  <si>
    <t>SERVICES</t>
  </si>
  <si>
    <t>AC25164</t>
  </si>
  <si>
    <t>ADNOC SARB GAS DEVELOPMENT PROJECT_ISLAND ONSHORE WORKS</t>
  </si>
  <si>
    <t>AC25165</t>
  </si>
  <si>
    <t>STUDY ON MODIFICATION FOR HP SEPARATOR, SOUR FEED GAS KOD COOLER &amp; FILTER SEPARATOR</t>
  </si>
  <si>
    <t>Feasibility study</t>
  </si>
  <si>
    <t>Ashwin/ Vishnu</t>
  </si>
  <si>
    <t>AC25166</t>
  </si>
  <si>
    <t>MODIFICATION OF PIPING SUPPORTS TO ENHANCE INTEGRITY</t>
  </si>
  <si>
    <t>AC25167</t>
  </si>
  <si>
    <t>REINFORCEMENT WORKS AT 220KV EXISTING BUHASA AND BAG GRID STATIONS</t>
  </si>
  <si>
    <t>AC25168</t>
  </si>
  <si>
    <t>BOROUGE DIGITAL DATA LAKEHOUSE</t>
  </si>
  <si>
    <t>IT SUPPORT</t>
  </si>
  <si>
    <t>EIL</t>
  </si>
  <si>
    <t>AC25169</t>
  </si>
  <si>
    <t>AVEVA INSTRUMENTATION</t>
  </si>
  <si>
    <t>SJ</t>
  </si>
  <si>
    <t>AC25170</t>
  </si>
  <si>
    <t>WESTLINK SMEC SUPPORT</t>
  </si>
  <si>
    <t>AC25171</t>
  </si>
  <si>
    <t>DESIGN ENGINEERING (T-23 JD &amp; RUWAIS LNG)</t>
  </si>
  <si>
    <t>AC25172</t>
  </si>
  <si>
    <t>DATA PROTECTION AND PRIVACY</t>
  </si>
  <si>
    <t>AC25173</t>
  </si>
  <si>
    <t>INSTRUMENT AIR PACKAGE</t>
  </si>
  <si>
    <t>AC25174</t>
  </si>
  <si>
    <t>CCTV INSTALLATION</t>
  </si>
  <si>
    <t>AC25175</t>
  </si>
  <si>
    <t>AC25176</t>
  </si>
  <si>
    <t>FACILITIES INTEGRITY EXECUTION PROJECT</t>
  </si>
  <si>
    <t>EL SEWEDY</t>
  </si>
  <si>
    <t>AC25177</t>
  </si>
  <si>
    <t>TELECOM</t>
  </si>
  <si>
    <t>AC25178</t>
  </si>
  <si>
    <t>PORATHA</t>
  </si>
  <si>
    <t>AC25179</t>
  </si>
  <si>
    <t>EPCM FOR BAB &amp; BU HASA AiP5 OFF-PLOT FACILITIES PROJECT</t>
  </si>
  <si>
    <t>AC25180</t>
  </si>
  <si>
    <t>HSE MANPOWER</t>
  </si>
  <si>
    <t>Visal</t>
  </si>
  <si>
    <t>AC25181</t>
  </si>
  <si>
    <t>PHYSICAL SECURITY PROJECT</t>
  </si>
  <si>
    <t>AC25182</t>
  </si>
  <si>
    <t>UAD PLATFORM 3D SCANNING</t>
  </si>
  <si>
    <t>AC25183</t>
  </si>
  <si>
    <t>MANPOWER SERVICES OF SKILLED AND UNSKILLED</t>
  </si>
  <si>
    <t>OILSERV</t>
  </si>
  <si>
    <t>AC25184</t>
  </si>
  <si>
    <t>LASER 3D SCANNING</t>
  </si>
  <si>
    <t>Aseeb/Visal</t>
  </si>
  <si>
    <t>AC25185_EOI</t>
  </si>
  <si>
    <t>ONE TIME ATTENDANCE MASTER AGREEMENT</t>
  </si>
  <si>
    <t>AC25186</t>
  </si>
  <si>
    <t>ADEQUACY COVERAGE STUDY OF F&amp;G GAS DETECTORS</t>
  </si>
  <si>
    <t>AC25187</t>
  </si>
  <si>
    <t>AS-BUILT RECOVERY – PHASE II (AC_22280 VARIATION ENQUIRY)</t>
  </si>
  <si>
    <t xml:space="preserve">Virtual Reality - HSE </t>
  </si>
  <si>
    <t>Visal/Aseeb</t>
  </si>
  <si>
    <t>AC25188</t>
  </si>
  <si>
    <t>STRUCTURAL ACCESSEMENT OF AL DHANNAH CITY</t>
  </si>
  <si>
    <t>ALMOYYAED</t>
  </si>
  <si>
    <t>AC25189</t>
  </si>
  <si>
    <t>AC25190</t>
  </si>
  <si>
    <t>HABSHAN GTS WHR FOR ENERGY EFFICIENCY IMPROVEMENT</t>
  </si>
  <si>
    <t>AC25191</t>
  </si>
  <si>
    <t>WASTE HEAT RECOVERY FROM HABSHAN-5 SRU AIR PRE-HEATERS</t>
  </si>
  <si>
    <t>AC25192</t>
  </si>
  <si>
    <t>SMART PLANT RLM</t>
  </si>
  <si>
    <t>As Built</t>
  </si>
  <si>
    <t>PORT OF FUJAIRAH</t>
  </si>
  <si>
    <t>AC25193</t>
  </si>
  <si>
    <t>COMPREHENSIVE FIRE FIGHTING SYSTEMS STUDY AND ASSESSMENT</t>
  </si>
  <si>
    <t>HSE Studies</t>
  </si>
  <si>
    <t>Shalini</t>
  </si>
  <si>
    <t>AC25194</t>
  </si>
  <si>
    <t>AC25195_EOI</t>
  </si>
  <si>
    <t>AC25196</t>
  </si>
  <si>
    <t>SMART PLANT ELECTRICAL SERVICES FOR DETAILED ENGINEERIG (TA’ZIZ PROJECT)</t>
  </si>
  <si>
    <t>AC25197</t>
  </si>
  <si>
    <t>ADNOC AL DHANNAH CITY MASTERPLAN</t>
  </si>
  <si>
    <t>AC25198</t>
  </si>
  <si>
    <t>MUPRO STRESS ANALYSIS</t>
  </si>
  <si>
    <t>AC25199</t>
  </si>
  <si>
    <t>TRANSPORTATION AND INSTALLATION OF HEAT EXCHANGERS</t>
  </si>
  <si>
    <t>AC25200</t>
  </si>
  <si>
    <t>AC25201</t>
  </si>
  <si>
    <t>AC25202</t>
  </si>
  <si>
    <t>ADNOC_AG RESIDENTIAL EXPANSION PROJECT</t>
  </si>
  <si>
    <t>AC25203</t>
  </si>
  <si>
    <t>UZ 1.5 MMBD EXPANSION PROJECT</t>
  </si>
  <si>
    <t>AC25204</t>
  </si>
  <si>
    <t>ENHANCEMENT OF STORM WATER PUMP LIFTING TANK</t>
  </si>
  <si>
    <t>AC25205</t>
  </si>
  <si>
    <t>AKK BOAT LANDING RECOVERY AND REPLACEMENT</t>
  </si>
  <si>
    <t>AC25206</t>
  </si>
  <si>
    <t>UAD LTDP PHASE 2- LASER SCANNING</t>
  </si>
  <si>
    <t>Laser scanning</t>
  </si>
  <si>
    <t>AC25207</t>
  </si>
  <si>
    <t>DECOUPLING OF MOT CRUDE STORAGE TANKS</t>
  </si>
  <si>
    <t>Vishnu/Shalini</t>
  </si>
  <si>
    <t>AC25208</t>
  </si>
  <si>
    <t>STRESS ANALYSIS JET FUEL KAFCO</t>
  </si>
  <si>
    <t>ASTRA</t>
  </si>
  <si>
    <t>AC25209</t>
  </si>
  <si>
    <t>ASTRA_ADOC CULVERT STRUCTURAL</t>
  </si>
  <si>
    <t>AC25210</t>
  </si>
  <si>
    <t>LUBE OIL MIST EXTRACTION BLOWER INSTALLATION AT GAS TURBINE (UNIT 96 &amp; 97)</t>
  </si>
  <si>
    <t>Ashwin/Shalini</t>
  </si>
  <si>
    <t>AC25211</t>
  </si>
  <si>
    <t>AC25212</t>
  </si>
  <si>
    <t>INCO</t>
  </si>
  <si>
    <t>AC25213</t>
  </si>
  <si>
    <t>EGA ATA SPLIT GROWTH SMPEI WORKS</t>
  </si>
  <si>
    <t>AC25214</t>
  </si>
  <si>
    <t>ROUTING REGENERATION GAS TO FUEL GAS HEADER IN ASAB-0</t>
  </si>
  <si>
    <t>ALI&amp;SONS</t>
  </si>
  <si>
    <t>AC25215</t>
  </si>
  <si>
    <t>3D_MODELLING WORKS</t>
  </si>
  <si>
    <t>AUTONOMOUS DIGITAL OPERATIONS</t>
  </si>
  <si>
    <t>AC25217</t>
  </si>
  <si>
    <t>DESIGN AND CONSTRUCTION SUPERVISION</t>
  </si>
  <si>
    <t>AC25218</t>
  </si>
  <si>
    <t>AC25219</t>
  </si>
  <si>
    <t>ONE TIE-IN PROGRAM CONSTRUCTION WORKS (BAB-NEB)</t>
  </si>
  <si>
    <t>AC25220</t>
  </si>
  <si>
    <t>ONE INTEGRITY_FLOWLINE</t>
  </si>
  <si>
    <t>AC25221</t>
  </si>
  <si>
    <t>PRODUCED WATER TREATMENT SYSTEM (PWT) PACKAGE’ FOR FARHA STATION</t>
  </si>
  <si>
    <t>EMARAT</t>
  </si>
  <si>
    <t>AC25222</t>
  </si>
  <si>
    <t>FUEL OIL BLENDING SYSTEM AT EMARAT FUJAIRAH TERMINAL</t>
  </si>
  <si>
    <t>AC25223</t>
  </si>
  <si>
    <t>3D MODEL WATER SPRAY SYSTEM</t>
  </si>
  <si>
    <t>AC25224</t>
  </si>
  <si>
    <t>RESIDUAL ENGINEERING SERVICE</t>
  </si>
  <si>
    <t>Gayathri/Shalini</t>
  </si>
  <si>
    <t>SNOC</t>
  </si>
  <si>
    <t>AC25225</t>
  </si>
  <si>
    <t>Integrated Risk and Dispersion Study for Exploration Drilling</t>
  </si>
  <si>
    <t>AC25226</t>
  </si>
  <si>
    <t>MANPOWER SERVICES OF SKILLED AND UNSKILLED LABOURS FOR METERING &amp; EQUIPMENT DEPARTMENT FOR WATER &amp; CIVIL DIVISION</t>
  </si>
  <si>
    <t>AC25227</t>
  </si>
  <si>
    <t>AC25228</t>
  </si>
  <si>
    <t>S3D WEP PIPING DRAFTING ACTIVITIES</t>
  </si>
  <si>
    <t>AC25229</t>
  </si>
  <si>
    <t>CCTV AI</t>
  </si>
  <si>
    <t>AC25230</t>
  </si>
  <si>
    <t>LONGTERM AGREEMENT CALL OFF</t>
  </si>
  <si>
    <t>CALL OFF</t>
  </si>
  <si>
    <t>SEPCO</t>
  </si>
  <si>
    <t>AC25231</t>
  </si>
  <si>
    <t>ENERGY MODEL FOR LPG STORAGE TERMINAL</t>
  </si>
  <si>
    <t>AC25232</t>
  </si>
  <si>
    <t>CONSULTANCY SERVICE FOR UPGRADE OF FUJAIRAH TERMINAL</t>
  </si>
  <si>
    <t>AC25233</t>
  </si>
  <si>
    <t>FEED FOR THE FIRE WATER PUMPS REPLACEMENT</t>
  </si>
  <si>
    <t>AC25234</t>
  </si>
  <si>
    <t>HYDRAULIC STUDY AND SURGE ANALYSIS (FOR RESIDUAL ENGINEERING)</t>
  </si>
  <si>
    <t>HYDAULIC &amp; SURGE ANALYSIS</t>
  </si>
  <si>
    <t>AC25235</t>
  </si>
  <si>
    <t>REPLACEMENT OF F-2 WASTE HEAT BOILER-1</t>
  </si>
  <si>
    <t>AC25236</t>
  </si>
  <si>
    <t>ADNOC ONSHORE SDP PROJECT</t>
  </si>
  <si>
    <t>AC25237</t>
  </si>
  <si>
    <t>CINDA</t>
  </si>
  <si>
    <t>AC25238</t>
  </si>
  <si>
    <t>220KVA SUBSTATION PROJECT</t>
  </si>
  <si>
    <t>BIM MODEL</t>
  </si>
  <si>
    <t>AC25239</t>
  </si>
  <si>
    <t>JA TERMINAL INFRASTRUCTURE UPGRADE - LV SWITCHGEAR</t>
  </si>
  <si>
    <t>EPC SCOPE</t>
  </si>
  <si>
    <t>AC25240</t>
  </si>
  <si>
    <t>UPGRADING TRUCK LOADING GANTRY PUMPS</t>
  </si>
  <si>
    <t>ROSETTI</t>
  </si>
  <si>
    <t>AC25241</t>
  </si>
  <si>
    <t>KALAMKAS DRILLING PLATFORM EPCIC PROJECT</t>
  </si>
  <si>
    <t>AC25242</t>
  </si>
  <si>
    <t>ABRJSATW,ESKNKWNJ,132/11KV Substations</t>
  </si>
  <si>
    <t>EPIC</t>
  </si>
  <si>
    <t>AC25243</t>
  </si>
  <si>
    <t>INSTALLLATION OF 4TH MOL PUMP &amp; JUMPER LINE (ADNOC OFFSHORE)</t>
  </si>
  <si>
    <t>AC25244</t>
  </si>
  <si>
    <t>ALMOAYYED &amp; OILSERVE PROJECTS</t>
  </si>
  <si>
    <t>AC25245</t>
  </si>
  <si>
    <t>GEOTECH INTERPRETATION REPORT</t>
  </si>
  <si>
    <t>GEOTECHNICAL</t>
  </si>
  <si>
    <t xml:space="preserve">Gayathri  </t>
  </si>
  <si>
    <t>AC25246</t>
  </si>
  <si>
    <t>AC25247</t>
  </si>
  <si>
    <t>DEBOTTLENECKING OF WATER INJECTION FACILITIES AT UZCC</t>
  </si>
  <si>
    <t>SEPOC</t>
  </si>
  <si>
    <t>AC25248</t>
  </si>
  <si>
    <t>FEED &amp; DETAILED ENG FOR A CNG PLANT</t>
  </si>
  <si>
    <t xml:space="preserve">FEED Engineering </t>
  </si>
  <si>
    <t>shalini</t>
  </si>
  <si>
    <t>TSSA</t>
  </si>
  <si>
    <t>AC25249</t>
  </si>
  <si>
    <t>ADVISOR INTEGRATED GAS PLANNING</t>
  </si>
  <si>
    <t>AC25250</t>
  </si>
  <si>
    <t>BUNDUQ FLARE HEADER TO INSHORE FLARE</t>
  </si>
  <si>
    <t>AC25251</t>
  </si>
  <si>
    <t>CONTINGENCY MEASURES FOR EXCESS GAS HANDLING (AGI &amp; ZWSC)</t>
  </si>
  <si>
    <t>AC25252</t>
  </si>
  <si>
    <t>INSTRUMENT AIR PIPING NETWORK REPLACEMENT  UPGRADE AT DAS ISLAND</t>
  </si>
  <si>
    <t>AC25253</t>
  </si>
  <si>
    <t>NEW WAVE ENERGY</t>
  </si>
  <si>
    <t>AC25254</t>
  </si>
  <si>
    <t>PORTABLE WELL HEAD PIPING LOOP SKID FOR AON OIL WELLS</t>
  </si>
  <si>
    <t>HILALCO</t>
  </si>
  <si>
    <t>AC25255</t>
  </si>
  <si>
    <t>SURGE ANALYSIS - AD598 RAMHAN ISLAND</t>
  </si>
  <si>
    <t>AC25256</t>
  </si>
  <si>
    <t>EPCM SCOPE OF WORK FOR TEMPORARY SITE FACILITY WORKS IN BUHASA SITE</t>
  </si>
  <si>
    <t>CONVERSION ELECTROMECHANICAL</t>
  </si>
  <si>
    <t>AC25257</t>
  </si>
  <si>
    <t>STRESS ANALYSIS -VIDA RESIDENCE</t>
  </si>
  <si>
    <t>GREEN GLOBE</t>
  </si>
  <si>
    <t>AC25258</t>
  </si>
  <si>
    <t>GGSS– MANPOWER</t>
  </si>
  <si>
    <t>AC25259</t>
  </si>
  <si>
    <t>REPLACEMENT AND RETROFITTING OF MCC AT OLD CCB</t>
  </si>
  <si>
    <t>AC25260</t>
  </si>
  <si>
    <t>FACILITIES UPGRADING AND FIELD MODIFICATION WORKS</t>
  </si>
  <si>
    <t>AC25261</t>
  </si>
  <si>
    <t>AC25262</t>
  </si>
  <si>
    <t xml:space="preserve">Installation of new jump-overs at CC &amp; SSP for CSP liquid rerouting to ASI to reduce single MOL liquid </t>
  </si>
  <si>
    <t>AC25263</t>
  </si>
  <si>
    <t>vishnu</t>
  </si>
  <si>
    <t>AC25264</t>
  </si>
  <si>
    <t>DE-BOTTLENECKING AT ETTOUK AND ASSEIFIYA ISLANDS_EJECTORS (11434)</t>
  </si>
  <si>
    <t>AC25265</t>
  </si>
  <si>
    <t>ENGINEERING SUPPORT FOR MEDCO ENERGY</t>
  </si>
  <si>
    <t>Manpower &amp; Engineering</t>
  </si>
  <si>
    <t>AC25266</t>
  </si>
  <si>
    <t>IPCSS SYSTEM UPGRADATION</t>
  </si>
  <si>
    <t>AC25267</t>
  </si>
  <si>
    <t>AC25268</t>
  </si>
  <si>
    <t>SHARJAH INTERNATIONAL AIRPORT</t>
  </si>
  <si>
    <t>AC25269</t>
  </si>
  <si>
    <t>HIAP SENG</t>
  </si>
  <si>
    <t>AC25270</t>
  </si>
  <si>
    <t>Engineering services for Slop Processing Unit _ Ecomar Storage Terminal</t>
  </si>
  <si>
    <t>AC25271</t>
  </si>
  <si>
    <t>AIV &amp; FIV Study - 25-005-SUV</t>
  </si>
  <si>
    <t>AC25272</t>
  </si>
  <si>
    <t>TURPAS</t>
  </si>
  <si>
    <t>AC25273</t>
  </si>
  <si>
    <t>TELECOM SYSTEM PROJECT</t>
  </si>
  <si>
    <t>WOOD</t>
  </si>
  <si>
    <t>AC25274</t>
  </si>
  <si>
    <t>TECHNICAL SUPPORT SERVICES</t>
  </si>
  <si>
    <t>AC25275</t>
  </si>
  <si>
    <t>ELIMINATION OF ASSET INTEGRITY THREATS</t>
  </si>
  <si>
    <t>AC25276</t>
  </si>
  <si>
    <t>AC25277</t>
  </si>
  <si>
    <t>AC25278</t>
  </si>
  <si>
    <t>AC25279</t>
  </si>
  <si>
    <t>JET A1 CONVERSION PROJECT -HAMRIYAH TERMINAL</t>
  </si>
  <si>
    <t>AC25280</t>
  </si>
  <si>
    <t>MERAM MANPOWER EQUPMENT SUPPLY</t>
  </si>
  <si>
    <t>AC25281</t>
  </si>
  <si>
    <t>ALTERNATE SUPPLY OF PURE H2 FROM ISOM TO LPIC POLYMER PLANTS</t>
  </si>
  <si>
    <t>AC25282</t>
  </si>
  <si>
    <t>Vishnu/ Gyathri</t>
  </si>
  <si>
    <t>AC25283_EOI</t>
  </si>
  <si>
    <t>SALE OF USED NETWORK SWITCHES AND ROUTER</t>
  </si>
  <si>
    <t>AC25284</t>
  </si>
  <si>
    <t>CPE TECHNICAL SUPPORT SERVICES</t>
  </si>
  <si>
    <t>APS</t>
  </si>
  <si>
    <t>AC25285</t>
  </si>
  <si>
    <t>AC25286</t>
  </si>
  <si>
    <t>DAS TANKS LTDP PROGRAM FIREFIGHTING NETWORK PIPING</t>
  </si>
  <si>
    <t>PETROMAR</t>
  </si>
  <si>
    <t>AC25287</t>
  </si>
  <si>
    <t>RSHT-2 STACKER RECLAIMERS RETROFIT</t>
  </si>
  <si>
    <t>FEED &amp; Detailed Engineering</t>
  </si>
  <si>
    <t>AC25288_EOI</t>
  </si>
  <si>
    <t>INTEGRATED MANAGEMENT SYSTEM</t>
  </si>
  <si>
    <t>AC25289_EOI</t>
  </si>
  <si>
    <t>AC25290</t>
  </si>
  <si>
    <t>AC25291</t>
  </si>
  <si>
    <t>EPC REPLACEMENT OF CORRODED NETWORK AT ARZANAH ISLAND</t>
  </si>
  <si>
    <t>AC25292</t>
  </si>
  <si>
    <t>3rd Party HSE STUDIES</t>
  </si>
  <si>
    <t>AC25293</t>
  </si>
  <si>
    <t>STRUCTURAL SKID AND ELECTRICAL ITEMS</t>
  </si>
  <si>
    <t>PECTO</t>
  </si>
  <si>
    <t>AC25294</t>
  </si>
  <si>
    <t>MT WATER FIREFIGHTING SYSTEM</t>
  </si>
  <si>
    <t xml:space="preserve">ADNOC </t>
  </si>
  <si>
    <t>AC25295</t>
  </si>
  <si>
    <t>ADNOC HQ PMC</t>
  </si>
  <si>
    <t>AC25297</t>
  </si>
  <si>
    <t>AC25298</t>
  </si>
  <si>
    <t>FLOWLINE &amp; WELL HOOK-UP</t>
  </si>
  <si>
    <t>AC25299</t>
  </si>
  <si>
    <t>ENGINEERING AND MODELLING</t>
  </si>
  <si>
    <t>Engineering service</t>
  </si>
  <si>
    <t>AC25300</t>
  </si>
  <si>
    <t>AC25301</t>
  </si>
  <si>
    <t>FLARE AVIATION WARNING LIGHT (AWL)</t>
  </si>
  <si>
    <t>AC25302</t>
  </si>
  <si>
    <t>EPC PACKAGE FOR STEAM SYSTEM UPGRADE</t>
  </si>
  <si>
    <t>AC25303</t>
  </si>
  <si>
    <t>AS BUILT DEVELOPMENT MASTER</t>
  </si>
  <si>
    <t>AC25304_10</t>
  </si>
  <si>
    <t>TAWEELAH C POWER PLANT PROJECT</t>
  </si>
  <si>
    <t>Fakhri</t>
  </si>
  <si>
    <t>LAMPRELL</t>
  </si>
  <si>
    <t>AC25305</t>
  </si>
  <si>
    <t>BOROUGE BUTENE-1 PRODUCTION ENHANCEMENT PROJECT</t>
  </si>
  <si>
    <t>AC25306</t>
  </si>
  <si>
    <t>AC25307</t>
  </si>
  <si>
    <t>MAGNETIC BEARINGS CONVERSION TO CONVENTIONAL OIL LUBRICATED BEARINGS</t>
  </si>
  <si>
    <t>AC25308</t>
  </si>
  <si>
    <t>MAIN OIL TERMINAL (MOT) ROAD REHABILITATION</t>
  </si>
  <si>
    <t>AC25309</t>
  </si>
  <si>
    <t>AC25310</t>
  </si>
  <si>
    <t>BFW  FD FANS DETAILED ENGINEERING</t>
  </si>
  <si>
    <t>FUGRO</t>
  </si>
  <si>
    <t>AC25311</t>
  </si>
  <si>
    <t>SECONDMENT FOR PLANNING ENGINEER</t>
  </si>
  <si>
    <t>AC25312</t>
  </si>
  <si>
    <t>BUILDING SERVICE</t>
  </si>
  <si>
    <t>AC25313</t>
  </si>
  <si>
    <t>AI FOR ELECTRICAL MONITORING SYSTEM</t>
  </si>
  <si>
    <t>Technology</t>
  </si>
  <si>
    <t>AC25314</t>
  </si>
  <si>
    <t>RUWAIS LNG PROJECT</t>
  </si>
  <si>
    <t>AC25315</t>
  </si>
  <si>
    <t>RUWAIS FIRE WATER NETWORK UPGRADE</t>
  </si>
  <si>
    <t>AC25316</t>
  </si>
  <si>
    <t>AC25317</t>
  </si>
  <si>
    <t>THE PREFABRICATED ACCOMMODATION UNITS UZ</t>
  </si>
  <si>
    <t>AC25318</t>
  </si>
  <si>
    <t>REQUIREMENT OF LEADS ON SECONDMENT</t>
  </si>
  <si>
    <t>GRANITE</t>
  </si>
  <si>
    <t>AC25319</t>
  </si>
  <si>
    <t>SUBSTATION &amp; IES BUILDINGS IN ASAB &amp; BUHASA</t>
  </si>
  <si>
    <t>CHIYODA</t>
  </si>
  <si>
    <t>AC25320</t>
  </si>
  <si>
    <t>LOSS PREVENTION SECONDMENT</t>
  </si>
  <si>
    <t>AC25321</t>
  </si>
  <si>
    <t>3D LASER SCAN SURVEY SERVICES IN ASAB</t>
  </si>
  <si>
    <t>AC25322_EOI</t>
  </si>
  <si>
    <t>AC25323</t>
  </si>
  <si>
    <t>EPCM FOR HABSHAN DBN GENERAL CONSTRUCTION CONTRACTS – 02 (GCC-02)</t>
  </si>
  <si>
    <t>AC25324_EOI</t>
  </si>
  <si>
    <t>AC25325_EOI</t>
  </si>
  <si>
    <t>AC25326_EOI</t>
  </si>
  <si>
    <t>AC25327</t>
  </si>
  <si>
    <t>MOBILE SS FOR IRAQ MOE</t>
  </si>
  <si>
    <t>ORBITAL SOLUTION</t>
  </si>
  <si>
    <t>AC25328</t>
  </si>
  <si>
    <t>TEMA KUMASI GAS TRANSMISSION PIPELINE PROJECT</t>
  </si>
  <si>
    <t>DOE</t>
  </si>
  <si>
    <t>AC25329</t>
  </si>
  <si>
    <t>DEVELOPMENT OF GREEN MUBAZZARAH</t>
  </si>
  <si>
    <t>AC25330</t>
  </si>
  <si>
    <t>NEW FENCING WORKS FOR ADNOC FACILITY AT RUMAITHA AND SHANAYEL FIELD</t>
  </si>
  <si>
    <t>AC25331</t>
  </si>
  <si>
    <t>EDDR SPF</t>
  </si>
  <si>
    <t>Aseeb / Gayathri</t>
  </si>
  <si>
    <t>KALPATARU</t>
  </si>
  <si>
    <t>Pre-Bid</t>
  </si>
  <si>
    <t>AC25332</t>
  </si>
  <si>
    <t>UPCOMING ADNOC PIPELINE PROJECTS</t>
  </si>
  <si>
    <t>Pre-Bid Engg</t>
  </si>
  <si>
    <t>AC25333</t>
  </si>
  <si>
    <t>VECOMAN</t>
  </si>
  <si>
    <t>AC25334</t>
  </si>
  <si>
    <t>SOGL TO SGL INTERCONNECTION PROJECT</t>
  </si>
  <si>
    <t>AC25335</t>
  </si>
  <si>
    <t>Engg for Vessels  - LZ LTDP-1</t>
  </si>
  <si>
    <t>AC25336_10</t>
  </si>
  <si>
    <t>NEW HYPO CHLORINATION UNIT AT ACPT 2</t>
  </si>
  <si>
    <t>AC25337</t>
  </si>
  <si>
    <t>UZ 1.0 MMBD EPC-2 PROJECT</t>
  </si>
  <si>
    <t>Fabrication</t>
  </si>
  <si>
    <t>HD HYUNDAI</t>
  </si>
  <si>
    <t>AC25338</t>
  </si>
  <si>
    <t>UMM SHAIF GAS CAP PROJECT</t>
  </si>
  <si>
    <t>Laser Scanning</t>
  </si>
  <si>
    <t>AC25339</t>
  </si>
  <si>
    <t>WEST TO EAST PIPELINE (WEP) PROJECT</t>
  </si>
  <si>
    <t>Surge Analysis</t>
  </si>
  <si>
    <t>ADNOC HQ</t>
  </si>
  <si>
    <t>AC25340</t>
  </si>
  <si>
    <t>CYBER SECURITY</t>
  </si>
  <si>
    <t>AC25341</t>
  </si>
  <si>
    <t>PRODUCED WATER DISPOSAL NETWORK EXPANSION</t>
  </si>
  <si>
    <t>AC25342</t>
  </si>
  <si>
    <t>AC25343</t>
  </si>
  <si>
    <t>KHAZNA PV4 1.5GW SOLAR PV PLANT</t>
  </si>
  <si>
    <t>ALTRAD</t>
  </si>
  <si>
    <t>AC25344</t>
  </si>
  <si>
    <t>AC25345</t>
  </si>
  <si>
    <t>STRUCTURAL CALCULATION FOR CYLINDER SKID</t>
  </si>
  <si>
    <t>Structural Calculation</t>
  </si>
  <si>
    <t>AC25346_EOI</t>
  </si>
  <si>
    <t>DIGITAL CORPORATE SOLUTION</t>
  </si>
  <si>
    <t>Gayathri / Aseeb</t>
  </si>
  <si>
    <t>AC25347_EOI</t>
  </si>
  <si>
    <t>DIGITAL ANALYTICS AI &amp; BI SERVICES</t>
  </si>
  <si>
    <t>AC25348_EOI</t>
  </si>
  <si>
    <t>DIGITAL AUTOMATIONS SOLUTIONS SERVICES</t>
  </si>
  <si>
    <t>AC25349_EOI</t>
  </si>
  <si>
    <t>DIGITAL MOBILE AND WEB SERVICES</t>
  </si>
  <si>
    <t>AC25350</t>
  </si>
  <si>
    <t>AC25351</t>
  </si>
  <si>
    <t>3D NEB</t>
  </si>
  <si>
    <t>AC25352</t>
  </si>
  <si>
    <t>AC25353</t>
  </si>
  <si>
    <t>PROVISION OF TELECOM &amp; SECURITY</t>
  </si>
  <si>
    <t>SPARE PARTS</t>
  </si>
  <si>
    <t>AC25354</t>
  </si>
  <si>
    <t>AC25355</t>
  </si>
  <si>
    <t>REPLACING ESD PRESSURE SWITCHES AND TEMPERATURE TRIP INSTRUMENTS, WITH SMART TRANSMITTERS</t>
  </si>
  <si>
    <t>AC25356</t>
  </si>
  <si>
    <t>AC25357</t>
  </si>
  <si>
    <t>AC25358</t>
  </si>
  <si>
    <t>TO START</t>
  </si>
  <si>
    <t>F2 TURNAROUND-2026- ENGINEERING SCOPE CIVIL WORKS</t>
  </si>
  <si>
    <t>AC25359</t>
  </si>
  <si>
    <t>SHALINI</t>
  </si>
  <si>
    <t>AC25360_10</t>
  </si>
  <si>
    <t>EPC WORKS FOR INSTALLATION OF H2S &amp; CO2 ONLINE ANALYZER AT MUBARRAZ ISLAND</t>
  </si>
  <si>
    <t>Pre- Bid &amp; Detailed Engineering</t>
  </si>
  <si>
    <t>MJOS</t>
  </si>
  <si>
    <t>AC25361</t>
  </si>
  <si>
    <t>BAB GAS CAP (BGC) ROAD, INFRASTRUCTURE AND EARLY CIVIL WORKS</t>
  </si>
  <si>
    <t>AC25362</t>
  </si>
  <si>
    <t>PMS</t>
  </si>
  <si>
    <t>AC25363</t>
  </si>
  <si>
    <t>RELOCATION OF PIGGING FACILITY TO AL AIN STATION</t>
  </si>
  <si>
    <t>AC25364</t>
  </si>
  <si>
    <t>ELECTRICAL SYSTEM ENGG SERVICE</t>
  </si>
  <si>
    <t>AC25365</t>
  </si>
  <si>
    <t>FLOWLINE AND WELLHEAD TIE INS AT BAB NEB FIELD</t>
  </si>
  <si>
    <t>SK ECOPLANT</t>
  </si>
  <si>
    <t>AC25366</t>
  </si>
  <si>
    <t>STAAD CONVERSION</t>
  </si>
  <si>
    <t>ALPHA LINK</t>
  </si>
  <si>
    <t>AC25367</t>
  </si>
  <si>
    <t xml:space="preserve">SPARE SUBSEA PIPELINE </t>
  </si>
  <si>
    <t>Recertification study</t>
  </si>
  <si>
    <t>AC25368</t>
  </si>
  <si>
    <t>OQC</t>
  </si>
  <si>
    <t>AC25369</t>
  </si>
  <si>
    <t>HABSHAN-7-EARLY CIVIL WORKS AND SITE PREPARATION</t>
  </si>
  <si>
    <t>AC25370</t>
  </si>
  <si>
    <t>CRACK &amp; SUBSEQUENT FAILURE IN FOAM PUMP AT MADINAT ZAYED DEPOT</t>
  </si>
  <si>
    <t>NOV</t>
  </si>
  <si>
    <t>AC25371</t>
  </si>
  <si>
    <t>NEW DEHYDRATION UNITS FOR DAS ISLAND OFFSHORE (IGD-E3) PROJECT</t>
  </si>
  <si>
    <t>AC25372_10</t>
  </si>
  <si>
    <t>REPLACEMENT OF EXISTING OPEN-DOOR SWITCHGEARS</t>
  </si>
  <si>
    <t>AC25372_20</t>
  </si>
  <si>
    <t>AC25372_30</t>
  </si>
  <si>
    <t>AC25372_40</t>
  </si>
  <si>
    <t>AC25373</t>
  </si>
  <si>
    <t>HVAC SYSTEM ENGG SERVICE</t>
  </si>
  <si>
    <t>AC25374</t>
  </si>
  <si>
    <t>LEAD CIVIL &amp; STRUCTURAL ENGINEER</t>
  </si>
  <si>
    <t>Srinivasan.S</t>
  </si>
  <si>
    <t>AC25375</t>
  </si>
  <si>
    <t>HAB &amp; BAB MARK VI TCS UPGRADE</t>
  </si>
  <si>
    <t>AC25360_20</t>
  </si>
  <si>
    <t>AC25304_20</t>
  </si>
  <si>
    <t>AC25360_30</t>
  </si>
  <si>
    <t>AC25360_40</t>
  </si>
  <si>
    <t>AC25376</t>
  </si>
  <si>
    <t>ASPHALT PLANT</t>
  </si>
  <si>
    <t>AC25377</t>
  </si>
  <si>
    <t>GLYCOL DEHYDRATION AND REGENERATION PACKAGE</t>
  </si>
  <si>
    <t xml:space="preserve">ALI&amp;SON </t>
  </si>
  <si>
    <t>AC25378</t>
  </si>
  <si>
    <t>SECONDMENT ENGINEERING MANPOWER</t>
  </si>
  <si>
    <t>AC25379</t>
  </si>
  <si>
    <t>LEAK DETECTION SYSTEM FOR UNDERGROUND NATURAL GAS PIPELINE</t>
  </si>
  <si>
    <t>GPS</t>
  </si>
  <si>
    <t>SYNERGY</t>
  </si>
  <si>
    <t>AC25380</t>
  </si>
  <si>
    <t>ADANI GREENFIELD OFFSHORE WELL HEAD PLATFORMS, SUBSEA PIPELINES</t>
  </si>
  <si>
    <t>AC25381</t>
  </si>
  <si>
    <t>TECHNICAL SERVICES FOR GENERAL ENGG SERVICE OF MEDC</t>
  </si>
  <si>
    <t>AC25382</t>
  </si>
  <si>
    <t>COMMISSIONING ENGINEER SECONDMENT</t>
  </si>
  <si>
    <t>AC25383</t>
  </si>
  <si>
    <t xml:space="preserve"> BU HASA PERMANENT ACCOMMODATION PROJECT</t>
  </si>
  <si>
    <t>Tender no</t>
  </si>
  <si>
    <t>Tender name</t>
  </si>
  <si>
    <t>Client</t>
  </si>
  <si>
    <t>END USER</t>
  </si>
  <si>
    <t>Tender Location
(Execution)</t>
  </si>
  <si>
    <t>GDS/GES</t>
  </si>
  <si>
    <t>Assigned Person</t>
  </si>
  <si>
    <t>Stage of project, Concept, FEED, DE</t>
  </si>
  <si>
    <t xml:space="preserve">Tender Type </t>
  </si>
  <si>
    <t>date tender recd</t>
  </si>
  <si>
    <t>BID / NO BID DECISION</t>
  </si>
  <si>
    <t>Tender Planned Submission date</t>
  </si>
  <si>
    <t>Tender  Submitted  date</t>
  </si>
  <si>
    <t xml:space="preserve">AVENIR STATUS </t>
  </si>
  <si>
    <t>REMARKS/REASON</t>
  </si>
  <si>
    <t>TENDER RESULT</t>
  </si>
  <si>
    <t>TENDER STATUS -</t>
  </si>
  <si>
    <t>UAE</t>
  </si>
  <si>
    <t>BID</t>
  </si>
  <si>
    <t>Waiting for TQ response</t>
  </si>
  <si>
    <t>QATAR</t>
  </si>
  <si>
    <t>LAB MODIFICATION WITH  GAS STUDY</t>
  </si>
  <si>
    <t>TANK REALTED MODIFICATION</t>
  </si>
  <si>
    <t xml:space="preserve">LOST  </t>
  </si>
  <si>
    <t>LOST</t>
  </si>
  <si>
    <t>Regrretted after checking with management since ADOC sending too many RFQ for budgetary purpose only</t>
  </si>
  <si>
    <t>Not in scope</t>
  </si>
  <si>
    <t>lost to pilco(13/01/25)</t>
  </si>
  <si>
    <t>STP WITH TANKS</t>
  </si>
  <si>
    <t>NOT POTENTIAL/GENUINE</t>
  </si>
  <si>
    <t>RFT RECEIVED 18/10/24</t>
  </si>
  <si>
    <t>We have to revisit the pricing strategy and ICV strategy.
awarded to penspen</t>
  </si>
  <si>
    <t>lost</t>
  </si>
  <si>
    <t>AZERBAIJAN</t>
  </si>
  <si>
    <t>VAST SCOPE &amp; NO EXPERTISE TO DO THE JOB</t>
  </si>
  <si>
    <t>HDPE PIPING</t>
  </si>
  <si>
    <t xml:space="preserve">NO MANPOWER </t>
  </si>
  <si>
    <t>NO MANPOWER</t>
  </si>
  <si>
    <t>Marine scope</t>
  </si>
  <si>
    <t>LOST due to higher price</t>
  </si>
  <si>
    <t>CLIENT NOT REQD OFFER</t>
  </si>
  <si>
    <t>Closed</t>
  </si>
  <si>
    <t>NOT POTENTIAL-CIVIL RELATED</t>
  </si>
  <si>
    <t>NOT POTENTIAL-MECH RELATED</t>
  </si>
  <si>
    <t>TENDER CANCELLED(19/11/24)</t>
  </si>
  <si>
    <t>UNDER CLIENT REVIEW</t>
  </si>
  <si>
    <t>No positive responses after the last meeting.</t>
  </si>
  <si>
    <t>lost awarded to probus</t>
  </si>
  <si>
    <t>awarded but not recuited</t>
  </si>
  <si>
    <t>closed</t>
  </si>
  <si>
    <t>HOLD, CONTRACTOR WILL UPDATE INCASE OF UPDATE FROM ADNOC</t>
  </si>
  <si>
    <t>No drawings received</t>
  </si>
  <si>
    <r>
      <rPr>
        <rFont val="Calibri"/>
        <color rgb="FF000000"/>
        <sz val="11.0"/>
      </rPr>
      <t>RSHT-2 Stackers and Reclaimers retrofit project</t>
    </r>
    <r>
      <rPr>
        <rFont val="Calibri"/>
        <color theme="1"/>
        <sz val="11.0"/>
      </rPr>
      <t xml:space="preserve"> </t>
    </r>
  </si>
  <si>
    <t>Tech submitted /Mechanical feed-stacker/boom/chain related</t>
  </si>
  <si>
    <t>awarded-sept</t>
  </si>
  <si>
    <t>CLOSED/ JOB LOST TO DHAFIR</t>
  </si>
  <si>
    <t>LOST TO DHAFIR(19/11/24)</t>
  </si>
  <si>
    <t>L&amp;T replied ADNOC may give job directly to Worley/Punjloyd</t>
  </si>
  <si>
    <t>Not awarded after negotiation &amp; payment terms</t>
  </si>
  <si>
    <t>Lost to Avenir since target rate is very less 400,000 aed only.</t>
  </si>
  <si>
    <t>closed due to low budget by client</t>
  </si>
  <si>
    <t>No response for TQ</t>
  </si>
  <si>
    <t>Civil works</t>
  </si>
  <si>
    <t>Technical submitted &amp; submission planned on may 05th Monday.</t>
  </si>
  <si>
    <t>LOST. Due to LIMITED experience in similar work.</t>
  </si>
  <si>
    <t>NOT POTENTIAL</t>
  </si>
  <si>
    <t>IT related</t>
  </si>
  <si>
    <t>Lost after final negotiation (23/10/24)</t>
  </si>
  <si>
    <t>LOST(13/01/25)</t>
  </si>
  <si>
    <t>LOST SINCE THEY NOT GET POSITIVE UPDATES FROM ADNOC (28/03/25)</t>
  </si>
  <si>
    <t>Trolley related out of scope</t>
  </si>
  <si>
    <t>awarded-aug</t>
  </si>
  <si>
    <t>FRP piping</t>
  </si>
  <si>
    <t>NOT POTENTIAL-FRP PIPING</t>
  </si>
  <si>
    <t>Warehouse/shed</t>
  </si>
  <si>
    <t>Awarded on 12-feb-2025</t>
  </si>
  <si>
    <t>LOST AS ADNOC GET PRICE FOR BUDGET</t>
  </si>
  <si>
    <t>They had done in inhouse.(hence closed 19/11/24)</t>
  </si>
  <si>
    <t>KSA</t>
  </si>
  <si>
    <t>awarded-july</t>
  </si>
  <si>
    <t>Commercial Rev 01 submitted on 26-Feb</t>
  </si>
  <si>
    <t>LOST. We have to revisit the pricing strategy and ICV strategy.</t>
  </si>
  <si>
    <t>Lost</t>
  </si>
  <si>
    <t>LOST.CEGELEC DONE INHOUSE WITH AUTOCAD SOFTWARE</t>
  </si>
  <si>
    <t>intensive I&amp;C/Not potential</t>
  </si>
  <si>
    <t>ONGOING</t>
  </si>
  <si>
    <t>Under Evaluation by client(02/07/25)</t>
  </si>
  <si>
    <t>Awarded on 06-feb-2025</t>
  </si>
  <si>
    <t>COMMERCIAL SUBMITTTED.(25/03/25</t>
  </si>
  <si>
    <t>No TQ response</t>
  </si>
  <si>
    <t>LOST TO ALNASR</t>
  </si>
  <si>
    <t>LOST TO AVENIR.</t>
  </si>
  <si>
    <t>Contractor not bidding</t>
  </si>
  <si>
    <t>HDPE, GRE Piping</t>
  </si>
  <si>
    <t>awarded to oilserve</t>
  </si>
  <si>
    <t>Lost to Falcor, Technical not qualified.</t>
  </si>
  <si>
    <t>No positive response from ADNOC</t>
  </si>
  <si>
    <t>Asking a big disccount from ADNOC.Alnasr regretted.(24/03/25)</t>
  </si>
  <si>
    <t>lost(19/11/24)</t>
  </si>
  <si>
    <t>Closed since they done internally.</t>
  </si>
  <si>
    <t>GRP WATER NETWORK</t>
  </si>
  <si>
    <t>TQ NO response &amp; No pre bid meeting</t>
  </si>
  <si>
    <t>Lost To Makamin</t>
  </si>
  <si>
    <t>Unit rates only</t>
  </si>
  <si>
    <t>Awarded to Galfar.Avenir got the part of the Job.Feb - 25</t>
  </si>
  <si>
    <t>Power system study related &amp; not potential</t>
  </si>
  <si>
    <t xml:space="preserve">Calculation </t>
  </si>
  <si>
    <t>Revised offer submitted (30/01/25)</t>
  </si>
  <si>
    <t>IT SCOPE</t>
  </si>
  <si>
    <t>EMISSION STUDY-OUT OF SCOPE &amp; CONTRACTOR NOT BIDDING</t>
  </si>
  <si>
    <t>Awarded to Issco.</t>
  </si>
  <si>
    <t>No scope clarity for Green tech</t>
  </si>
  <si>
    <t>NO TQ RESPONSE</t>
  </si>
  <si>
    <t>NO INFORMATION</t>
  </si>
  <si>
    <t>ADNOC not consider Target.</t>
  </si>
  <si>
    <t>Scope revised/Hold  (3rd party study no clarity)</t>
  </si>
  <si>
    <t>No TQ response by contractor</t>
  </si>
  <si>
    <t>Related to Falre studies in offshore platform</t>
  </si>
  <si>
    <t>Technical submitted to ADNOC (27/02/25)</t>
  </si>
  <si>
    <t>RFQ RETENDER</t>
  </si>
  <si>
    <t>(ARIBA PORTAL NOT OPEN)</t>
  </si>
  <si>
    <t>LOST AS AWARDED TO ISCCO.</t>
  </si>
  <si>
    <t>Submitted, under commercial negotiation(15/05/25)</t>
  </si>
  <si>
    <t>Unit rates only /awarded-oct</t>
  </si>
  <si>
    <t>EOI SUBMITTED &amp; AWAITING RESPONSE/RFT (NO RESPONSE AFTER FOLLOWUPS)</t>
  </si>
  <si>
    <t>No updates after EOI acceptance.</t>
  </si>
  <si>
    <t>Awaiting response from Company  (01/07/25)</t>
  </si>
  <si>
    <t>Lost to another consultant(15/10/24)</t>
  </si>
  <si>
    <t>Waiting for revised commercial invitation (27/03/2025).Since its Lost to EM.</t>
  </si>
  <si>
    <t>Very less price matching requested &amp; cant proceed.</t>
  </si>
  <si>
    <t>DONE IN HOUSE AND CONSIDERED LOST</t>
  </si>
  <si>
    <t>price high and lost to avenir</t>
  </si>
  <si>
    <t>TQ RAISED/NO RESPONSE</t>
  </si>
  <si>
    <t>HDPE Piping</t>
  </si>
  <si>
    <t>Regretted.</t>
  </si>
  <si>
    <t>COMMERCIAL SUBMITTED  WAITING FOR THE RESPONSE (27/05/25)</t>
  </si>
  <si>
    <t>Awarded dec</t>
  </si>
  <si>
    <t>Revised discounted offer submitted but JEREH will do inhouse (20/11/24)</t>
  </si>
  <si>
    <t>Awarded dec (Manpower/unit rates)</t>
  </si>
  <si>
    <t xml:space="preserve">AWARED for manpower supply </t>
  </si>
  <si>
    <t>Not Potential Architectural/Buildings related</t>
  </si>
  <si>
    <t>Target rate 260,000 usd &amp; provided Revised discounted 320,000 usd  &amp; still lost (15/10/24)</t>
  </si>
  <si>
    <t>LOST.Sat declined to quote.due to non availability of LMLS OMS offer.</t>
  </si>
  <si>
    <r>
      <rPr>
        <rFont val="Calibri"/>
        <color rgb="FF000000"/>
        <sz val="11.0"/>
      </rPr>
      <t>AIV FIV Study / LZ LTDP-1 Package-5 Das Island / 24-018-CVB</t>
    </r>
    <r>
      <rPr>
        <rFont val="Calibri"/>
        <color theme="1"/>
        <sz val="11.0"/>
      </rPr>
      <t xml:space="preserve"> </t>
    </r>
  </si>
  <si>
    <t xml:space="preserve"> NO TQ response</t>
  </si>
  <si>
    <t>NO TQ response after followups.</t>
  </si>
  <si>
    <t>flare study</t>
  </si>
  <si>
    <t>Robotic modelling</t>
  </si>
  <si>
    <t>Awarded to someone.</t>
  </si>
  <si>
    <t xml:space="preserve">Bid in Progress - Technical Submitted (23/03/25) </t>
  </si>
  <si>
    <t>CTR FORMAT</t>
  </si>
  <si>
    <t>Lost to HKN  (14/11/24)</t>
  </si>
  <si>
    <t>Under commercial evaluation with ADNOC (01/07/25)</t>
  </si>
  <si>
    <t xml:space="preserve">LOST </t>
  </si>
  <si>
    <t>Even if we get the chance to match the price it would be difficult to execute at this price &amp; awarded to Eilte consultancy.</t>
  </si>
  <si>
    <t>OFFER DECLINED BY CAE</t>
  </si>
  <si>
    <t>NO TQ Response &amp; seems not potential</t>
  </si>
  <si>
    <t>OLGA SOFTWARE REQUIRED.</t>
  </si>
  <si>
    <t>Not potential  enquiry from Bilfinger</t>
  </si>
  <si>
    <t>Gas Turbine mechanical package</t>
  </si>
  <si>
    <t>NO UPDATE FROM  ADNOC(30/06/25)</t>
  </si>
  <si>
    <t>FIXED+ OPTIONAL SCOPE</t>
  </si>
  <si>
    <t>Lost To Penspen (10/11/24)</t>
  </si>
  <si>
    <t>Not in our scope rain water drainage feasibility study</t>
  </si>
  <si>
    <t>HOLD BY ADNOC(24/03/25)</t>
  </si>
  <si>
    <t>Air emission monitoring/intensive I&amp;C/Not potential</t>
  </si>
  <si>
    <t>EOI SUBMITTED &amp; AWAITING RESPONSE/RFT</t>
  </si>
  <si>
    <t>Bid Submitted in last week, and under ADNOC evaluation stage(15/05/25)</t>
  </si>
  <si>
    <t>TQ requetsed &amp; no replies</t>
  </si>
  <si>
    <t>Air emission monitoring/Not potential</t>
  </si>
  <si>
    <t>OMAN</t>
  </si>
  <si>
    <t>Not potential</t>
  </si>
  <si>
    <t>High end Process saftey job</t>
  </si>
  <si>
    <t>CIGELIEC DECLINED.(27/02/25)</t>
  </si>
  <si>
    <t>less budget of 1million USD.</t>
  </si>
  <si>
    <t>TQ RAISED/NO RESPONSE/HOLD</t>
  </si>
  <si>
    <t>No TQ response &amp; feed documents</t>
  </si>
  <si>
    <t>No manpower in that category</t>
  </si>
  <si>
    <t>done with indian vendor</t>
  </si>
  <si>
    <t xml:space="preserve">Commercial Submitted, waiting for the result (23/03/25) </t>
  </si>
  <si>
    <t>RFQ to be received from client/No further response</t>
  </si>
  <si>
    <t>AWARDED TO AL RAHA</t>
  </si>
  <si>
    <t>Bid Submittedin 4 months ago, seems currently on Hold(15/05/25)</t>
  </si>
  <si>
    <t>No Manpower available</t>
  </si>
  <si>
    <t>Price seems high &amp; to be resubmitted (12/12/2024) &amp; re submitted &amp; No further positive response upon followups.</t>
  </si>
  <si>
    <t>IT related/Sub con regret</t>
  </si>
  <si>
    <t>Awarded Jan 2025</t>
  </si>
  <si>
    <t xml:space="preserve">Irrigation pump design </t>
  </si>
  <si>
    <t>TQ REPONSE TO RECEIVE AFTER SITE VISIT ONLY</t>
  </si>
  <si>
    <t>UNDER  REVIEW BY ADNOC(24/03/25)</t>
  </si>
  <si>
    <t>HOLD.</t>
  </si>
  <si>
    <t>final meeting cancelled by client</t>
  </si>
  <si>
    <t>Technically disqulaified.</t>
  </si>
  <si>
    <t>Not Potential civil related</t>
  </si>
  <si>
    <t>UNDER  REVIEW BY ADNOC(15/05/25)</t>
  </si>
  <si>
    <t xml:space="preserve">NO UPDATE </t>
  </si>
  <si>
    <t>Awarded Feb 2025</t>
  </si>
  <si>
    <t>USA</t>
  </si>
  <si>
    <t>Submitted recently &amp; AIV/FIV scope to be done &amp; NO FURTHER UPDATES.</t>
  </si>
  <si>
    <t>No subcontractor</t>
  </si>
  <si>
    <t>No Mnapower in the categories</t>
  </si>
  <si>
    <t>Submitted recently &amp; no positive response upon followup</t>
  </si>
  <si>
    <t>NO TQ RESPONSE/SCOPE CLARITY</t>
  </si>
  <si>
    <t>No positive update.(18/02/25)</t>
  </si>
  <si>
    <t xml:space="preserve">Not potential </t>
  </si>
  <si>
    <t>Out of scope (Marine upgrade)</t>
  </si>
  <si>
    <t>Technical submitted &amp; awaiting commercial date. (S/C  offer reecived From Techniv)</t>
  </si>
  <si>
    <t xml:space="preserve">Submitted recently &amp; to be followup </t>
  </si>
  <si>
    <t>Out of scope</t>
  </si>
  <si>
    <t>SIMPLY TAKING PRICES ONLY</t>
  </si>
  <si>
    <t>No further info from Acero.</t>
  </si>
  <si>
    <t>no extension recived to cosmo from Bunduq.</t>
  </si>
  <si>
    <t>Awarded to Avenir from RSME</t>
  </si>
  <si>
    <t>price high for their candidate</t>
  </si>
  <si>
    <t>Out of scope mech package</t>
  </si>
  <si>
    <t>Budgetary only, not much important and says price very high.(31/12/24)</t>
  </si>
  <si>
    <t>Resubmitted (30/01/25) &amp; no further updates.</t>
  </si>
  <si>
    <t>Price given separetly for FEED AND DETALED (FIRM AND OPTIONAL SCOPE)</t>
  </si>
  <si>
    <t>Submitted proposal is under Technical Evaluation by the client.(01/07/25)</t>
  </si>
  <si>
    <t>Scope matrix sent for client review (Srini sir/Aseeb sir) &amp; no positive updates later upon followup.</t>
  </si>
  <si>
    <t>Infrastructure works</t>
  </si>
  <si>
    <t>Clarifications Requested &amp; no replies yet.</t>
  </si>
  <si>
    <t>Low budget only cant matched</t>
  </si>
  <si>
    <t>Flare study package</t>
  </si>
  <si>
    <t>aseeb sir hold</t>
  </si>
  <si>
    <t>outside the scope for our expertise.</t>
  </si>
  <si>
    <t xml:space="preserve">Fully HVAC related building work </t>
  </si>
  <si>
    <t>Budgetary only, not much important.</t>
  </si>
  <si>
    <t>Unit rates</t>
  </si>
  <si>
    <t>Integrity study</t>
  </si>
  <si>
    <t>NO POSITIVE RESPONSE</t>
  </si>
  <si>
    <t>Rev 01 submitted on 06 Feb</t>
  </si>
  <si>
    <t>Resubmitted feb 25 for FEED.</t>
  </si>
  <si>
    <t>No Engg scope</t>
  </si>
  <si>
    <t>Price give to pugazh sir (no offer required)</t>
  </si>
  <si>
    <t>Dhafir submitted 2 week back to ADNOC. (18/06/25)</t>
  </si>
  <si>
    <t>Commercial will be submitted on 26th May 2025 for Dhafir(15/05/25)</t>
  </si>
  <si>
    <t>No positive updates from client.</t>
  </si>
  <si>
    <t>march 2025-awarded</t>
  </si>
  <si>
    <t>Awaiting mangament approval for Bid or no bid</t>
  </si>
  <si>
    <t>recently submitted.</t>
  </si>
  <si>
    <t>Still under bidding stage(01/07/25)</t>
  </si>
  <si>
    <t>REV 02 SUBMITTED ON 05-MAR-25</t>
  </si>
  <si>
    <t>Resubmitted offer but awarded to another consultant for less price</t>
  </si>
  <si>
    <t>awarded 21-FEB-25. FebUnit rates</t>
  </si>
  <si>
    <t>NO UPDATE FROM CLIENT(30/06/25)</t>
  </si>
  <si>
    <t>Earthing integrity study</t>
  </si>
  <si>
    <t>Over head line study</t>
  </si>
  <si>
    <t xml:space="preserve">awarded 30-June-25. </t>
  </si>
  <si>
    <t>Subject tender commercial bid submission is on 19th may for ALNASR(15/05/25)</t>
  </si>
  <si>
    <t>Cofferdam</t>
  </si>
  <si>
    <t xml:space="preserve">SUBMITTED RECENTLY.NEED TO FOLLOW </t>
  </si>
  <si>
    <t>aseeb sir (payment issue)</t>
  </si>
  <si>
    <t>Lost to Client.(01/07/25)</t>
  </si>
  <si>
    <t>Only Budgetary proposal. Official RFT will be released.</t>
  </si>
  <si>
    <t>Missed mail from Info &amp; not provided extension</t>
  </si>
  <si>
    <t>awarded 4/1/2025</t>
  </si>
  <si>
    <t>submitted documents.</t>
  </si>
  <si>
    <t>GENERAL ONLY  NO NEED FOLLOW UP</t>
  </si>
  <si>
    <t>No manpower available</t>
  </si>
  <si>
    <t>Huge Marine scope &amp; no potential Sub contractor identified.(Cut off time-3/11/2025 12:00 PM)\</t>
  </si>
  <si>
    <t>Management decide to regret out of scope Expertise</t>
  </si>
  <si>
    <t>EPC job &amp; Markab didnt support</t>
  </si>
  <si>
    <t>unit rates</t>
  </si>
  <si>
    <t>Client has requirement for kuwait office and we didn’t qualify</t>
  </si>
  <si>
    <t>HOLD by Client</t>
  </si>
  <si>
    <t>Tender Document Received/TQ submitted &amp; full docs to shared to team for manhours</t>
  </si>
  <si>
    <t>Tq Need to raise by (15/07/25)</t>
  </si>
  <si>
    <t>since tight deadline for Civil structural.</t>
  </si>
  <si>
    <t>To be checked with management/No manpower.</t>
  </si>
  <si>
    <t>Not Potential</t>
  </si>
  <si>
    <t>O&amp;M SCOPE</t>
  </si>
  <si>
    <t xml:space="preserve">awarded 28-MAR-25. </t>
  </si>
  <si>
    <t>They initating FP informed last month and they will revert back in July. Aseeb is in touch with client</t>
  </si>
  <si>
    <t>LOST. Consultant couldn’t reduce the price.</t>
  </si>
  <si>
    <t xml:space="preserve">Client informed project has been placed on HOLD. </t>
  </si>
  <si>
    <t>Interview conducted for HVAC Engineers and later client told will proceed if selected or commercial agreed.</t>
  </si>
  <si>
    <t>No proper TQ response regarding scope&amp;  Construction engg only</t>
  </si>
  <si>
    <t>Revised Technical Documents submitted(30/06/25)</t>
  </si>
  <si>
    <t>Aseeb is in touch with client</t>
  </si>
  <si>
    <t>Submitted on 18-Apr-2025</t>
  </si>
  <si>
    <t>Under evaluation by ADNOC(30/06/25)</t>
  </si>
  <si>
    <t>No responses for clarifications.</t>
  </si>
  <si>
    <t>No resposne for sow documents after followup.</t>
  </si>
  <si>
    <t xml:space="preserve">awarded 21-APR-25. </t>
  </si>
  <si>
    <t>Outside our potential</t>
  </si>
  <si>
    <t>not participated</t>
  </si>
  <si>
    <t>Lost. Price not match</t>
  </si>
  <si>
    <t>Done inhouse and lost</t>
  </si>
  <si>
    <t>No responses for client input.</t>
  </si>
  <si>
    <t>PRE BID Meeting completed and no response from client and hold from RSME</t>
  </si>
  <si>
    <t>Client submitted technical and Avenir can submit Techno commercial with manhours from Team received.</t>
  </si>
  <si>
    <t>awarded 24/06/25</t>
  </si>
  <si>
    <t>awarded 10/09/25</t>
  </si>
  <si>
    <t>no bid</t>
  </si>
  <si>
    <t>Awarded 22/10/25</t>
  </si>
  <si>
    <t>Scope discussion meeting done and waiting for input documents but no response.</t>
  </si>
  <si>
    <t>NOT QUOTING</t>
  </si>
  <si>
    <t>Client submitted and under ADOC review.</t>
  </si>
  <si>
    <t>KOC</t>
  </si>
  <si>
    <t xml:space="preserve">outside the scope for our expertise. </t>
  </si>
  <si>
    <t>Extension not granted</t>
  </si>
  <si>
    <t>INDIA</t>
  </si>
  <si>
    <t>HOLD</t>
  </si>
  <si>
    <t>Aseeb Sir informed to hold</t>
  </si>
  <si>
    <t>Commercial Submission on 1O th July.</t>
  </si>
  <si>
    <t>LOST. Avenir quoted 1.4 M and job awarded to competitor for Half million.</t>
  </si>
  <si>
    <t>Awaiting for official RFT</t>
  </si>
  <si>
    <t>Technical Submitted on (26/06/25) &amp;commercial based on offer received from SATYAM.</t>
  </si>
  <si>
    <t>submitted commercial offer is still under evaluation by the Company(01/07/25)</t>
  </si>
  <si>
    <t>Meeting requested to client for scope understanding</t>
  </si>
  <si>
    <t>Post bid clarification submitted</t>
  </si>
  <si>
    <t>Couldn’t submit due to schedule/Sent to team for Manhours(Piping and eclectrical balance)</t>
  </si>
  <si>
    <t>Rev 01  submitted on 29th May</t>
  </si>
  <si>
    <t>Client submitted and under review with company</t>
  </si>
  <si>
    <t>Management is in discussion with L&amp;T</t>
  </si>
  <si>
    <t>DALEEL</t>
  </si>
  <si>
    <t>Under Technical evaulation</t>
  </si>
  <si>
    <t>Received offer from Satyam.Technical commercial offer submission by 07/07/25</t>
  </si>
  <si>
    <t>Tender submission date yet to receive</t>
  </si>
  <si>
    <t>With the support of Mr. Sabu Mathew</t>
  </si>
  <si>
    <t>PDO</t>
  </si>
  <si>
    <t>Bid yet to be submitted to the client(02/07/25)</t>
  </si>
  <si>
    <t>No subcontractor support.</t>
  </si>
  <si>
    <t xml:space="preserve">Low importance </t>
  </si>
  <si>
    <t>Technical prepared and to be submitted and after commercial to be prepared</t>
  </si>
  <si>
    <t>Standalone pkf from NFUP  II / commercial to finalize</t>
  </si>
  <si>
    <t>to have an internal meeting and get manhours</t>
  </si>
  <si>
    <r>
      <rPr>
        <rFont val="Calibri"/>
        <color theme="1"/>
        <sz val="11.0"/>
      </rPr>
      <t xml:space="preserve">Technical bid under </t>
    </r>
    <r>
      <rPr>
        <rFont val="Aptos"/>
        <color theme="1"/>
        <sz val="10.0"/>
      </rPr>
      <t>evaluation</t>
    </r>
    <r>
      <rPr>
        <rFont val="Aptos"/>
        <color theme="1"/>
        <sz val="12.0"/>
      </rPr>
      <t>, Al nasr are awaiting commercial bid submission date(30/06/25)</t>
    </r>
  </si>
  <si>
    <t>To prepare Bid or No Bid</t>
  </si>
  <si>
    <t>Low importance and client not picking the call for clarifiications.</t>
  </si>
  <si>
    <t>Awaiting for technical documents as  requested in TQ and Tea manhours received along with Mechanical pricing from Engdesign.</t>
  </si>
  <si>
    <t>awarded 18/08/25</t>
  </si>
  <si>
    <t>Awaiting for team manhours</t>
  </si>
  <si>
    <t>EPC works maiinly and prebidding stage</t>
  </si>
  <si>
    <t>Tight schedule to workout</t>
  </si>
  <si>
    <t>Construction fabrication enquiry.</t>
  </si>
  <si>
    <t>Under review by El Sewedy</t>
  </si>
  <si>
    <t>Site visit planned 8th July (Gangadurai) cancelled/Regretted</t>
  </si>
  <si>
    <t>Offer submission 9th July and S/C suppoprting Velimor.</t>
  </si>
  <si>
    <t>Offer received From Surtech</t>
  </si>
  <si>
    <t>client cancelled tender</t>
  </si>
  <si>
    <t>Site visit completed and submission on 29th aug</t>
  </si>
  <si>
    <t>Rev 01 submitted on 30 jul 2025</t>
  </si>
  <si>
    <t xml:space="preserve">Technical submitted </t>
  </si>
  <si>
    <t>seems not potential enquiry</t>
  </si>
  <si>
    <t>No TQ response and only scope for lifting &amp; transport dwgs</t>
  </si>
  <si>
    <t>CIVIL</t>
  </si>
  <si>
    <t>NO S/C</t>
  </si>
  <si>
    <t>Team manhours to receive</t>
  </si>
  <si>
    <t>To check with S/C</t>
  </si>
  <si>
    <t>Rrgretted</t>
  </si>
  <si>
    <t>ADNOC requested to match the target price USD 185,000</t>
  </si>
  <si>
    <t>Requested client a scope clarity meeting due to lack of input and NO response from client even after mutiple phone calls.</t>
  </si>
  <si>
    <t>The technical discussion has been completed, and we are now waiting to receive the existing 3D database from the client</t>
  </si>
  <si>
    <t>Offer not received fromS/C on time</t>
  </si>
  <si>
    <t xml:space="preserve">Bid bond to be submitted </t>
  </si>
  <si>
    <t>awarded sep-25</t>
  </si>
  <si>
    <t>scope clarity meeting completed and awaiting for documents to start the proposal. Aseeb sir need to discuss with Mngmnt</t>
  </si>
  <si>
    <t>Since its EPC job and Avenir not to show any Joint Venture</t>
  </si>
  <si>
    <t>KKO</t>
  </si>
  <si>
    <t>Bid bond is high, out of scope.</t>
  </si>
  <si>
    <t>awarded Aug-25</t>
  </si>
  <si>
    <t>Not Avenir Expertise</t>
  </si>
  <si>
    <t>RFQ send to India team for manhours</t>
  </si>
  <si>
    <t>we do not have Cassion Offshore structure experience.</t>
  </si>
  <si>
    <t xml:space="preserve"> CLIENT will revert with input documents</t>
  </si>
  <si>
    <t>HOLD BY COMPANY</t>
  </si>
  <si>
    <t>Galfar declined to particiapte</t>
  </si>
  <si>
    <t>RFQ Sent to S/C</t>
  </si>
  <si>
    <t>Building scope and awaiting for subcontractor confirmation</t>
  </si>
  <si>
    <t>ADNOC LNG</t>
  </si>
  <si>
    <t>Sent RFQ to ASAKRIT</t>
  </si>
  <si>
    <t>awarded Oct-25</t>
  </si>
  <si>
    <t>RFQ to Sent to synergy</t>
  </si>
  <si>
    <t>SHARJAH AIRPORT</t>
  </si>
  <si>
    <t>Scope for Telecom system integrator</t>
  </si>
  <si>
    <t>not participated date is closed for purchasing documents</t>
  </si>
  <si>
    <t>same enquiry as AC 25299</t>
  </si>
  <si>
    <t>Client yet to receive the detailed scope will revert upon the response from the Company</t>
  </si>
  <si>
    <t>India team to directly participate</t>
  </si>
  <si>
    <t>As part of their technical submission, client requested for the Company profile.</t>
  </si>
  <si>
    <t>EGA</t>
  </si>
  <si>
    <t>BOROUGE</t>
  </si>
  <si>
    <t>RFT send to Sub/C To Elixier</t>
  </si>
  <si>
    <t>Only Technical submitted on 20-oct-25</t>
  </si>
  <si>
    <t>Requested for client input documents</t>
  </si>
  <si>
    <t>OQ Gas Networks</t>
  </si>
  <si>
    <t>Expected award will be in end of 7-nov-25</t>
  </si>
  <si>
    <t>Same tender logged as AC25346</t>
  </si>
  <si>
    <t>Same tender logged as AC25347</t>
  </si>
  <si>
    <t>Same tender logged as AC25348</t>
  </si>
  <si>
    <t>Same tender logged as AC25349</t>
  </si>
  <si>
    <t>Need to arrange a meeting with client for scope understanding</t>
  </si>
  <si>
    <t>VEC ENERGY</t>
  </si>
  <si>
    <t>Technical submitted. Commercial working.</t>
  </si>
  <si>
    <t>Awarded on 31-oct-25</t>
  </si>
  <si>
    <t>Pre questionnaire submitted on 17th Oct 2025. Awaiting for official RFT.</t>
  </si>
  <si>
    <t>OTTCO</t>
  </si>
  <si>
    <t>ENQUIRY To Avenir Oil Field. (Mr. Ravichandran)</t>
  </si>
  <si>
    <t>Bid DECISION IS YES</t>
  </si>
  <si>
    <t>NO BID</t>
  </si>
  <si>
    <t xml:space="preserve">Currently NO BID </t>
  </si>
  <si>
    <t>DOLPHIN ENERGY</t>
  </si>
  <si>
    <t>The India team is working on the manhours.</t>
  </si>
  <si>
    <t>Cv's are submitted.</t>
  </si>
  <si>
    <t>Enquiry for Avenir Oil Field. Will be taken care by Mr. Ravichandran</t>
  </si>
  <si>
    <t>ADANI</t>
  </si>
  <si>
    <t>Executive Sales Opportunity Dashboard</t>
  </si>
  <si>
    <t>Total Opportunities</t>
  </si>
  <si>
    <t>Opportunities in Pipeline</t>
  </si>
  <si>
    <t>Opportunities WON</t>
  </si>
  <si>
    <t>Opportunities LOST</t>
  </si>
  <si>
    <t>Opportunity Qualification Status Breakdown</t>
  </si>
  <si>
    <t>Opportunities by Group Classification</t>
  </si>
  <si>
    <t>Opportunities by Client Type</t>
  </si>
  <si>
    <t>Opportunities with Partner Involvement</t>
  </si>
  <si>
    <t>NOTE: The dashboard visuals and KPIs update automatically when you refresh the formulas (F9 in Excel) or open the file. Ensure all data is entered in the 'Data Entry' sheet.</t>
  </si>
  <si>
    <t>Opportunities Needing Follow-up (Last Contact &gt; 30 Days)</t>
  </si>
  <si>
    <t>To filter this list, use the Filter function on the 'Data Entry' sheet and filter 'Last Contact Date' to be less than TODAY()-30.</t>
  </si>
  <si>
    <t>Client Type List</t>
  </si>
  <si>
    <t>Opportunity Classification List</t>
  </si>
  <si>
    <t>RFI</t>
  </si>
  <si>
    <t>RFP</t>
  </si>
  <si>
    <t>BD (Business Development)</t>
  </si>
  <si>
    <t>Qualification Status List</t>
  </si>
  <si>
    <t>New</t>
  </si>
  <si>
    <t>Proposal Sent</t>
  </si>
  <si>
    <t>Negotiation</t>
  </si>
  <si>
    <t>Won</t>
  </si>
  <si>
    <t>On Hold</t>
  </si>
  <si>
    <t>Group Classification List</t>
  </si>
  <si>
    <t>Partner Involvement List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</si>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</sst>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4.0"/>
      <color rgb="FFFF0000"/>
      <name val="Calibri"/>
    </font>
    <font>
      <sz val="11.0"/>
      <color rgb="FF000000"/>
      <name val="&quot;Aptos Narrow&quot;"/>
    </font>
    <font>
      <sz val="11.0"/>
      <color rgb="FFFF0000"/>
      <name val="Calibri"/>
    </font>
    <font>
      <sz val="11.0"/>
      <color rgb="FF000000"/>
      <name val="Calibri"/>
    </font>
    <font>
      <b/>
      <sz val="12.0"/>
      <color rgb="FFFF0000"/>
      <name val="Calibri"/>
    </font>
    <font>
      <sz val="11.0"/>
      <color rgb="FF242424"/>
      <name val="Calibri"/>
    </font>
    <font>
      <sz val="11.0"/>
      <color rgb="FF9C0006"/>
      <name val="Calibri"/>
    </font>
    <font>
      <b/>
      <sz val="11.0"/>
      <color theme="1"/>
      <name val="Calibri"/>
    </font>
    <font>
      <sz val="11.0"/>
      <color rgb="FF201F1E"/>
      <name val="Calibri"/>
    </font>
    <font>
      <sz val="11.0"/>
      <color theme="1"/>
      <name val="Aptos"/>
    </font>
    <font>
      <sz val="10.0"/>
      <color theme="1"/>
      <name val="Tahoma"/>
    </font>
    <font>
      <sz val="11.0"/>
      <color rgb="FFC00000"/>
      <name val="Calibri"/>
    </font>
    <font>
      <sz val="10.0"/>
      <color theme="1"/>
      <name val="Calibri"/>
    </font>
    <font>
      <sz val="11.0"/>
      <color rgb="FF953734"/>
      <name val="Calibri"/>
    </font>
    <font>
      <b/>
      <sz val="24.0"/>
      <color rgb="FF000080"/>
      <name val="Calibri"/>
    </font>
    <font>
      <b/>
      <sz val="16.0"/>
      <color theme="1"/>
      <name val="Calibri"/>
    </font>
    <font>
      <i/>
      <sz val="10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CCC"/>
        <bgColor rgb="FFFFCCCC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D99594"/>
        <bgColor rgb="FFD99594"/>
      </patternFill>
    </fill>
    <fill>
      <patternFill patternType="solid">
        <fgColor rgb="FFFFC7CE"/>
        <bgColor rgb="FFFFC7CE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FF9999"/>
        <bgColor rgb="FFFF9999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8D7DA"/>
        <bgColor rgb="FFF8D7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15" xfId="0" applyBorder="1" applyFont="1" applyNumberFormat="1"/>
    <xf borderId="1" fillId="3" fontId="2" numFmtId="15" xfId="0" applyBorder="1" applyFill="1" applyFont="1" applyNumberFormat="1"/>
    <xf borderId="1" fillId="3" fontId="2" numFmtId="0" xfId="0" applyBorder="1" applyFont="1"/>
    <xf borderId="0" fillId="0" fontId="3" numFmtId="0" xfId="0" applyFont="1"/>
    <xf borderId="0" fillId="0" fontId="2" numFmtId="15" xfId="0" applyFont="1" applyNumberFormat="1"/>
    <xf borderId="2" fillId="3" fontId="2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2" numFmtId="16" xfId="0" applyAlignment="1" applyBorder="1" applyFont="1" applyNumberFormat="1">
      <alignment horizontal="center" vertical="center"/>
    </xf>
    <xf borderId="1" fillId="0" fontId="6" numFmtId="16" xfId="0" applyAlignment="1" applyBorder="1" applyFont="1" applyNumberFormat="1">
      <alignment horizontal="center" shrinkToFit="0" wrapText="0"/>
    </xf>
    <xf borderId="1" fillId="6" fontId="2" numFmtId="16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7" fontId="2" numFmtId="16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shrinkToFit="0" wrapText="1"/>
    </xf>
    <xf borderId="1" fillId="0" fontId="6" numFmtId="16" xfId="0" applyAlignment="1" applyBorder="1" applyFont="1" applyNumberFormat="1">
      <alignment horizontal="center" readingOrder="0" shrinkToFit="0" wrapText="0"/>
    </xf>
    <xf borderId="1" fillId="7" fontId="2" numFmtId="0" xfId="0" applyAlignment="1" applyBorder="1" applyFont="1">
      <alignment horizontal="center" vertical="center"/>
    </xf>
    <xf borderId="1" fillId="8" fontId="9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4" fillId="7" fontId="2" numFmtId="16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10" fontId="7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9" fontId="7" numFmtId="16" xfId="0" applyAlignment="1" applyBorder="1" applyFont="1" applyNumberFormat="1">
      <alignment horizontal="left" shrinkToFit="0" vertical="center" wrapText="1"/>
    </xf>
    <xf borderId="3" fillId="0" fontId="2" numFmtId="0" xfId="0" applyAlignment="1" applyBorder="1" applyFont="1">
      <alignment horizontal="center" vertical="center"/>
    </xf>
    <xf borderId="4" fillId="11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12" fontId="11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0" fillId="0" fontId="2" numFmtId="16" xfId="0" applyAlignment="1" applyFont="1" applyNumberFormat="1">
      <alignment horizontal="center" vertical="center"/>
    </xf>
    <xf borderId="1" fillId="0" fontId="15" numFmtId="0" xfId="0" applyAlignment="1" applyBorder="1" applyFont="1">
      <alignment shrinkToFit="0" wrapText="1"/>
    </xf>
    <xf borderId="1" fillId="0" fontId="2" numFmtId="2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1" fillId="0" fontId="2" numFmtId="17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wrapText="1"/>
    </xf>
    <xf borderId="1" fillId="6" fontId="2" numFmtId="0" xfId="0" applyAlignment="1" applyBorder="1" applyFont="1">
      <alignment horizontal="center" shrinkToFit="0" vertical="center" wrapText="1"/>
    </xf>
    <xf borderId="1" fillId="14" fontId="2" numFmtId="0" xfId="0" applyAlignment="1" applyBorder="1" applyFill="1" applyFont="1">
      <alignment horizontal="center" vertical="center"/>
    </xf>
    <xf borderId="3" fillId="0" fontId="2" numFmtId="1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4" fillId="7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vertical="center"/>
    </xf>
    <xf borderId="3" fillId="0" fontId="16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1" fillId="0" fontId="2" numFmtId="16" xfId="0" applyAlignment="1" applyBorder="1" applyFont="1" applyNumberFormat="1">
      <alignment horizontal="left" shrinkToFit="0" vertical="center" wrapText="1"/>
    </xf>
    <xf borderId="1" fillId="0" fontId="2" numFmtId="15" xfId="0" applyAlignment="1" applyBorder="1" applyFont="1" applyNumberFormat="1">
      <alignment horizontal="center" vertical="center"/>
    </xf>
    <xf borderId="3" fillId="0" fontId="18" numFmtId="0" xfId="0" applyAlignment="1" applyBorder="1" applyFont="1">
      <alignment horizontal="center" vertical="center"/>
    </xf>
    <xf borderId="5" fillId="0" fontId="2" numFmtId="16" xfId="0" applyAlignment="1" applyBorder="1" applyFont="1" applyNumberFormat="1">
      <alignment horizontal="center" vertical="center"/>
    </xf>
    <xf borderId="6" fillId="0" fontId="2" numFmtId="16" xfId="0" applyAlignment="1" applyBorder="1" applyFont="1" applyNumberFormat="1">
      <alignment horizontal="center" vertical="center"/>
    </xf>
    <xf borderId="1" fillId="15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left" shrinkToFit="0" vertical="center" wrapText="1"/>
    </xf>
    <xf borderId="1" fillId="16" fontId="2" numFmtId="0" xfId="0" applyAlignment="1" applyBorder="1" applyFill="1" applyFont="1">
      <alignment horizontal="center" vertical="center"/>
    </xf>
    <xf borderId="0" fillId="0" fontId="2" numFmtId="0" xfId="0" applyFont="1"/>
    <xf borderId="1" fillId="6" fontId="2" numFmtId="2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left" shrinkToFit="0" vertical="center" wrapText="1"/>
    </xf>
    <xf borderId="1" fillId="17" fontId="2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 vertical="center"/>
    </xf>
    <xf borderId="1" fillId="18" fontId="12" numFmtId="0" xfId="0" applyAlignment="1" applyBorder="1" applyFill="1" applyFont="1">
      <alignment horizontal="center" vertical="center"/>
    </xf>
    <xf borderId="1" fillId="19" fontId="20" numFmtId="0" xfId="0" applyAlignment="1" applyBorder="1" applyFill="1" applyFont="1">
      <alignment horizontal="center" vertical="center"/>
    </xf>
    <xf borderId="1" fillId="20" fontId="20" numFmtId="0" xfId="0" applyAlignment="1" applyBorder="1" applyFill="1" applyFont="1">
      <alignment horizontal="center" vertical="center"/>
    </xf>
    <xf borderId="1" fillId="21" fontId="20" numFmtId="0" xfId="0" applyAlignment="1" applyBorder="1" applyFill="1" applyFont="1">
      <alignment horizontal="center" vertical="center"/>
    </xf>
    <xf borderId="1" fillId="22" fontId="20" numFmtId="0" xfId="0" applyAlignment="1" applyBorder="1" applyFill="1" applyFont="1">
      <alignment horizontal="center" vertical="center"/>
    </xf>
    <xf borderId="0" fillId="0" fontId="4" numFmtId="0" xfId="0" applyFont="1"/>
    <xf borderId="0" fillId="0" fontId="21" numFmtId="0" xfId="0" applyAlignment="1" applyFont="1">
      <alignment shrinkToFit="0" wrapText="1"/>
    </xf>
    <xf borderId="0" fillId="0" fontId="12" numFmtId="0" xfId="0" applyFont="1"/>
  </cellXfs>
  <cellStyles count="1">
    <cellStyle xfId="0" name="Normal" builtinId="0"/>
  </cellStyles>
  <dxfs count="15"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666699"/>
          <bgColor rgb="FF666699"/>
        </patternFill>
      </fill>
      <border/>
    </dxf>
    <dxf>
      <font/>
      <fill>
        <patternFill patternType="solid">
          <fgColor rgb="FFF18FAD"/>
          <bgColor rgb="FFF18FA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FB7575"/>
          <bgColor rgb="FFFB7575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953734"/>
          <bgColor rgb="FF953734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Qualification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Data'!$A$2:$A$8</c:f>
            </c:strRef>
          </c:cat>
          <c:val>
            <c:numRef>
              <c:f>'Dashboard Data'!$B$2:$B$8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Partner Involvement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Data'!$J$2:$J$3</c:f>
            </c:strRef>
          </c:cat>
          <c:val>
            <c:numRef>
              <c:f>'Dashboard Data'!$K$2:$K$3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5391150" cy="2695575"/>
    <xdr:graphicFrame>
      <xdr:nvGraphicFramePr>
        <xdr:cNvPr id="89543868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91150" cy="2695575"/>
    <xdr:graphicFrame>
      <xdr:nvGraphicFramePr>
        <xdr:cNvPr id="40346530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0.0"/>
    <col customWidth="1" min="3" max="3" width="16.57"/>
    <col customWidth="1" min="4" max="4" width="13.14"/>
    <col customWidth="1" min="5" max="5" width="22.57"/>
    <col customWidth="1" min="6" max="6" width="136.14"/>
    <col customWidth="1" min="7" max="7" width="18.14"/>
    <col customWidth="1" min="8" max="8" width="14.86"/>
    <col customWidth="1" min="9" max="9" width="15.29"/>
    <col customWidth="1" min="10" max="10" width="33.57"/>
    <col customWidth="1" min="11" max="11" width="20.29"/>
    <col customWidth="1" min="12" max="12" width="13.43"/>
    <col customWidth="1" min="13" max="13" width="19.71"/>
    <col customWidth="1" min="14" max="14" width="18.43"/>
    <col customWidth="1" min="15" max="15" width="35.86"/>
    <col customWidth="1" min="16" max="16" width="31.43"/>
    <col customWidth="1" min="17" max="17" width="46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s="4"/>
      <c r="I2" s="3" t="s">
        <v>24</v>
      </c>
      <c r="J2" s="5"/>
      <c r="K2" s="3" t="s">
        <v>25</v>
      </c>
      <c r="L2" s="3"/>
      <c r="M2" s="3"/>
      <c r="N2" s="3" t="s">
        <v>26</v>
      </c>
      <c r="O2" s="3" t="s">
        <v>27</v>
      </c>
      <c r="P2" s="3"/>
      <c r="Q2" s="3"/>
    </row>
    <row r="3">
      <c r="A3" s="3" t="s">
        <v>17</v>
      </c>
      <c r="B3" s="3" t="s">
        <v>18</v>
      </c>
      <c r="C3" s="3" t="s">
        <v>19</v>
      </c>
      <c r="D3" s="3" t="s">
        <v>28</v>
      </c>
      <c r="E3" s="3" t="s">
        <v>21</v>
      </c>
      <c r="F3" s="4" t="s">
        <v>29</v>
      </c>
      <c r="G3" s="3" t="s">
        <v>23</v>
      </c>
      <c r="H3" s="4"/>
      <c r="I3" s="3" t="s">
        <v>24</v>
      </c>
      <c r="J3" s="6"/>
      <c r="K3" s="3" t="s">
        <v>25</v>
      </c>
      <c r="L3" s="3"/>
      <c r="M3" s="3"/>
      <c r="N3" s="3" t="s">
        <v>26</v>
      </c>
      <c r="O3" s="3" t="s">
        <v>30</v>
      </c>
      <c r="P3" s="3"/>
      <c r="Q3" s="3"/>
    </row>
    <row r="4">
      <c r="A4" s="3" t="s">
        <v>17</v>
      </c>
      <c r="B4" s="3" t="s">
        <v>18</v>
      </c>
      <c r="C4" s="3" t="s">
        <v>31</v>
      </c>
      <c r="D4" s="3" t="s">
        <v>32</v>
      </c>
      <c r="E4" s="3" t="s">
        <v>33</v>
      </c>
      <c r="F4" s="4" t="s">
        <v>34</v>
      </c>
      <c r="G4" s="3" t="s">
        <v>23</v>
      </c>
      <c r="H4" s="4"/>
      <c r="I4" s="3" t="s">
        <v>24</v>
      </c>
      <c r="J4" s="6"/>
      <c r="K4" s="3" t="s">
        <v>25</v>
      </c>
      <c r="L4" s="3"/>
      <c r="M4" s="3"/>
      <c r="N4" s="3" t="s">
        <v>26</v>
      </c>
      <c r="O4" s="3" t="s">
        <v>30</v>
      </c>
      <c r="P4" s="3"/>
      <c r="Q4" s="3"/>
    </row>
    <row r="5">
      <c r="A5" s="3" t="s">
        <v>17</v>
      </c>
      <c r="B5" s="3" t="s">
        <v>18</v>
      </c>
      <c r="C5" s="3" t="s">
        <v>19</v>
      </c>
      <c r="D5" s="3" t="s">
        <v>35</v>
      </c>
      <c r="E5" s="3" t="s">
        <v>21</v>
      </c>
      <c r="F5" s="4" t="s">
        <v>36</v>
      </c>
      <c r="G5" s="3" t="s">
        <v>23</v>
      </c>
      <c r="H5" s="4"/>
      <c r="I5" s="3" t="s">
        <v>24</v>
      </c>
      <c r="J5" s="6"/>
      <c r="K5" s="3" t="s">
        <v>25</v>
      </c>
      <c r="L5" s="3"/>
      <c r="M5" s="3"/>
      <c r="N5" s="3" t="s">
        <v>26</v>
      </c>
      <c r="O5" s="3" t="s">
        <v>37</v>
      </c>
      <c r="P5" s="3"/>
      <c r="Q5" s="3"/>
    </row>
    <row r="6">
      <c r="A6" s="3" t="s">
        <v>17</v>
      </c>
      <c r="B6" s="3" t="s">
        <v>18</v>
      </c>
      <c r="C6" s="3" t="s">
        <v>19</v>
      </c>
      <c r="D6" s="3" t="s">
        <v>38</v>
      </c>
      <c r="E6" s="3" t="s">
        <v>21</v>
      </c>
      <c r="F6" s="4" t="s">
        <v>39</v>
      </c>
      <c r="G6" s="3" t="s">
        <v>23</v>
      </c>
      <c r="H6" s="4"/>
      <c r="I6" s="3" t="s">
        <v>24</v>
      </c>
      <c r="J6" s="6"/>
      <c r="K6" s="3" t="s">
        <v>25</v>
      </c>
      <c r="L6" s="3"/>
      <c r="M6" s="3"/>
      <c r="N6" s="3" t="s">
        <v>26</v>
      </c>
      <c r="O6" s="3" t="s">
        <v>37</v>
      </c>
      <c r="P6" s="3"/>
      <c r="Q6" s="3"/>
    </row>
    <row r="7">
      <c r="A7" s="7" t="s">
        <v>17</v>
      </c>
      <c r="B7" s="7" t="s">
        <v>18</v>
      </c>
      <c r="C7" s="7" t="s">
        <v>19</v>
      </c>
      <c r="D7" s="7" t="s">
        <v>40</v>
      </c>
      <c r="E7" s="7" t="s">
        <v>21</v>
      </c>
      <c r="F7" s="8" t="s">
        <v>41</v>
      </c>
      <c r="G7" s="3" t="s">
        <v>23</v>
      </c>
      <c r="H7" s="4"/>
      <c r="I7" s="3" t="s">
        <v>24</v>
      </c>
      <c r="J7" s="6"/>
      <c r="K7" s="3" t="s">
        <v>25</v>
      </c>
      <c r="L7" s="3"/>
      <c r="M7" s="3"/>
      <c r="N7" s="3" t="s">
        <v>26</v>
      </c>
      <c r="O7" s="7" t="s">
        <v>37</v>
      </c>
    </row>
    <row r="8">
      <c r="A8" s="3" t="s">
        <v>17</v>
      </c>
      <c r="B8" s="3" t="s">
        <v>18</v>
      </c>
      <c r="C8" s="3" t="s">
        <v>19</v>
      </c>
      <c r="D8" s="3" t="s">
        <v>42</v>
      </c>
      <c r="E8" s="3" t="s">
        <v>21</v>
      </c>
      <c r="F8" s="4" t="s">
        <v>43</v>
      </c>
      <c r="G8" s="3" t="s">
        <v>23</v>
      </c>
      <c r="H8" s="4"/>
      <c r="I8" s="3" t="s">
        <v>24</v>
      </c>
      <c r="J8" s="6"/>
      <c r="K8" s="3" t="s">
        <v>25</v>
      </c>
      <c r="L8" s="3"/>
      <c r="M8" s="3"/>
      <c r="N8" s="3" t="s">
        <v>26</v>
      </c>
      <c r="O8" s="3" t="s">
        <v>37</v>
      </c>
      <c r="P8" s="3"/>
      <c r="Q8" s="3"/>
    </row>
    <row r="9">
      <c r="A9" s="3" t="s">
        <v>44</v>
      </c>
      <c r="B9" s="3" t="s">
        <v>45</v>
      </c>
      <c r="C9" s="3" t="s">
        <v>46</v>
      </c>
      <c r="D9" s="3" t="s">
        <v>46</v>
      </c>
      <c r="E9" s="3" t="s">
        <v>47</v>
      </c>
      <c r="F9" s="4" t="s">
        <v>48</v>
      </c>
      <c r="G9" s="3" t="s">
        <v>23</v>
      </c>
      <c r="H9" s="4"/>
      <c r="I9" s="3" t="s">
        <v>24</v>
      </c>
      <c r="J9" s="6"/>
      <c r="K9" s="3" t="s">
        <v>49</v>
      </c>
      <c r="L9" s="3"/>
      <c r="M9" s="3"/>
      <c r="N9" s="3" t="s">
        <v>50</v>
      </c>
      <c r="O9" s="3"/>
      <c r="P9" s="3"/>
      <c r="Q9" s="3"/>
    </row>
    <row r="10">
      <c r="A10" s="3" t="s">
        <v>51</v>
      </c>
      <c r="B10" s="3"/>
      <c r="C10" s="3" t="s">
        <v>31</v>
      </c>
      <c r="D10" s="3" t="s">
        <v>52</v>
      </c>
      <c r="E10" s="3" t="s">
        <v>53</v>
      </c>
      <c r="F10" s="4" t="s">
        <v>54</v>
      </c>
      <c r="G10" s="3"/>
      <c r="H10" s="4"/>
      <c r="I10" s="3" t="s">
        <v>55</v>
      </c>
      <c r="J10" s="6" t="s">
        <v>56</v>
      </c>
      <c r="K10" s="3"/>
      <c r="L10" s="3"/>
      <c r="M10" s="3"/>
      <c r="N10" s="3"/>
      <c r="O10" s="3"/>
      <c r="P10" s="3"/>
      <c r="Q10" s="3"/>
    </row>
    <row r="11">
      <c r="A11" s="3" t="s">
        <v>57</v>
      </c>
      <c r="B11" s="3"/>
      <c r="C11" s="3" t="s">
        <v>31</v>
      </c>
      <c r="D11" s="3" t="s">
        <v>58</v>
      </c>
      <c r="E11" s="3" t="s">
        <v>59</v>
      </c>
      <c r="F11" s="4" t="s">
        <v>60</v>
      </c>
      <c r="G11" s="3"/>
      <c r="H11" s="4"/>
      <c r="I11" s="3" t="s">
        <v>55</v>
      </c>
      <c r="J11" s="6" t="s">
        <v>61</v>
      </c>
      <c r="K11" s="3"/>
      <c r="L11" s="3"/>
      <c r="M11" s="3"/>
      <c r="N11" s="3"/>
      <c r="O11" s="3"/>
      <c r="P11" s="3"/>
      <c r="Q11" s="3"/>
    </row>
    <row r="12">
      <c r="A12" s="3" t="s">
        <v>62</v>
      </c>
      <c r="B12" s="3"/>
      <c r="C12" s="3" t="s">
        <v>31</v>
      </c>
      <c r="D12" s="3" t="s">
        <v>63</v>
      </c>
      <c r="E12" s="3" t="s">
        <v>59</v>
      </c>
      <c r="F12" s="4" t="s">
        <v>64</v>
      </c>
      <c r="G12" s="3"/>
      <c r="H12" s="4"/>
      <c r="I12" s="3" t="s">
        <v>55</v>
      </c>
      <c r="J12" s="6" t="s">
        <v>56</v>
      </c>
      <c r="K12" s="3"/>
      <c r="L12" s="3"/>
      <c r="M12" s="3"/>
      <c r="N12" s="3"/>
      <c r="O12" s="3"/>
      <c r="P12" s="3"/>
      <c r="Q12" s="3"/>
    </row>
    <row r="13">
      <c r="A13" s="3" t="s">
        <v>65</v>
      </c>
      <c r="B13" s="3"/>
      <c r="C13" s="3" t="s">
        <v>31</v>
      </c>
      <c r="D13" s="3" t="s">
        <v>66</v>
      </c>
      <c r="E13" s="3" t="s">
        <v>67</v>
      </c>
      <c r="F13" s="4" t="s">
        <v>68</v>
      </c>
      <c r="G13" s="3"/>
      <c r="H13" s="4"/>
      <c r="I13" s="3" t="s">
        <v>55</v>
      </c>
      <c r="J13" s="6" t="s">
        <v>56</v>
      </c>
      <c r="K13" s="3"/>
      <c r="L13" s="3"/>
      <c r="M13" s="3"/>
      <c r="N13" s="3"/>
      <c r="O13" s="3"/>
      <c r="P13" s="3"/>
      <c r="Q13" s="3"/>
    </row>
    <row r="14">
      <c r="A14" s="3" t="s">
        <v>69</v>
      </c>
      <c r="B14" s="3"/>
      <c r="C14" s="3" t="s">
        <v>31</v>
      </c>
      <c r="D14" s="3" t="s">
        <v>70</v>
      </c>
      <c r="E14" s="3" t="s">
        <v>59</v>
      </c>
      <c r="F14" s="4" t="s">
        <v>71</v>
      </c>
      <c r="G14" s="3"/>
      <c r="H14" s="4"/>
      <c r="I14" s="3" t="s">
        <v>55</v>
      </c>
      <c r="J14" s="6" t="s">
        <v>72</v>
      </c>
      <c r="K14" s="3"/>
      <c r="L14" s="3"/>
      <c r="M14" s="3"/>
      <c r="N14" s="3"/>
      <c r="O14" s="3"/>
      <c r="P14" s="3"/>
      <c r="Q14" s="3"/>
    </row>
    <row r="15">
      <c r="A15" s="3" t="s">
        <v>17</v>
      </c>
      <c r="B15" s="3"/>
      <c r="C15" s="3" t="s">
        <v>19</v>
      </c>
      <c r="D15" s="3" t="s">
        <v>73</v>
      </c>
      <c r="E15" s="3" t="s">
        <v>59</v>
      </c>
      <c r="F15" s="4" t="s">
        <v>74</v>
      </c>
      <c r="G15" s="3"/>
      <c r="H15" s="4"/>
      <c r="I15" s="3" t="s">
        <v>55</v>
      </c>
      <c r="J15" s="6" t="s">
        <v>61</v>
      </c>
      <c r="K15" s="3"/>
      <c r="L15" s="3"/>
      <c r="M15" s="3"/>
      <c r="N15" s="3"/>
      <c r="O15" s="3"/>
      <c r="P15" s="3"/>
      <c r="Q15" s="3"/>
    </row>
    <row r="16">
      <c r="A16" s="3" t="s">
        <v>75</v>
      </c>
      <c r="B16" s="3"/>
      <c r="C16" s="3" t="s">
        <v>31</v>
      </c>
      <c r="D16" s="3" t="s">
        <v>76</v>
      </c>
      <c r="E16" s="3" t="s">
        <v>67</v>
      </c>
      <c r="F16" s="4" t="s">
        <v>77</v>
      </c>
      <c r="G16" s="3"/>
      <c r="H16" s="4"/>
      <c r="I16" s="3" t="s">
        <v>55</v>
      </c>
      <c r="J16" s="6" t="s">
        <v>56</v>
      </c>
      <c r="K16" s="3"/>
      <c r="L16" s="3"/>
      <c r="M16" s="3"/>
      <c r="N16" s="3"/>
      <c r="O16" s="3"/>
      <c r="P16" s="3"/>
      <c r="Q16" s="3"/>
    </row>
    <row r="17">
      <c r="A17" s="3" t="s">
        <v>17</v>
      </c>
      <c r="B17" s="3"/>
      <c r="C17" s="3" t="s">
        <v>31</v>
      </c>
      <c r="D17" s="3" t="s">
        <v>78</v>
      </c>
      <c r="E17" s="3" t="s">
        <v>59</v>
      </c>
      <c r="F17" s="4" t="s">
        <v>79</v>
      </c>
      <c r="G17" s="3"/>
      <c r="H17" s="4"/>
      <c r="I17" s="3" t="s">
        <v>55</v>
      </c>
      <c r="J17" s="6" t="s">
        <v>61</v>
      </c>
      <c r="K17" s="3"/>
      <c r="L17" s="3"/>
      <c r="M17" s="3"/>
      <c r="N17" s="3"/>
      <c r="O17" s="3"/>
      <c r="P17" s="3"/>
      <c r="Q17" s="3"/>
    </row>
    <row r="18">
      <c r="A18" s="3" t="s">
        <v>80</v>
      </c>
      <c r="B18" s="3"/>
      <c r="C18" s="3" t="s">
        <v>31</v>
      </c>
      <c r="D18" s="3" t="s">
        <v>81</v>
      </c>
      <c r="E18" s="3" t="s">
        <v>53</v>
      </c>
      <c r="F18" s="4" t="s">
        <v>82</v>
      </c>
      <c r="G18" s="3"/>
      <c r="H18" s="4"/>
      <c r="I18" s="3" t="s">
        <v>55</v>
      </c>
      <c r="J18" s="6" t="s">
        <v>56</v>
      </c>
      <c r="K18" s="3"/>
      <c r="L18" s="3"/>
      <c r="M18" s="3"/>
      <c r="N18" s="3"/>
      <c r="O18" s="3"/>
      <c r="P18" s="3"/>
      <c r="Q18" s="3"/>
    </row>
    <row r="19">
      <c r="A19" s="3" t="s">
        <v>83</v>
      </c>
      <c r="B19" s="3"/>
      <c r="C19" s="3" t="s">
        <v>31</v>
      </c>
      <c r="D19" s="3" t="s">
        <v>84</v>
      </c>
      <c r="E19" s="3" t="s">
        <v>59</v>
      </c>
      <c r="F19" s="4" t="s">
        <v>85</v>
      </c>
      <c r="G19" s="3"/>
      <c r="H19" s="4"/>
      <c r="I19" s="3" t="s">
        <v>55</v>
      </c>
      <c r="J19" s="6" t="s">
        <v>86</v>
      </c>
      <c r="K19" s="3"/>
      <c r="L19" s="3"/>
      <c r="M19" s="3"/>
      <c r="N19" s="3"/>
      <c r="O19" s="3"/>
      <c r="P19" s="3"/>
      <c r="Q19" s="3"/>
    </row>
    <row r="20">
      <c r="A20" s="3" t="s">
        <v>87</v>
      </c>
      <c r="B20" s="3"/>
      <c r="C20" s="3" t="s">
        <v>31</v>
      </c>
      <c r="D20" s="3" t="s">
        <v>88</v>
      </c>
      <c r="E20" s="3" t="s">
        <v>59</v>
      </c>
      <c r="F20" s="4" t="s">
        <v>89</v>
      </c>
      <c r="G20" s="3"/>
      <c r="H20" s="4"/>
      <c r="I20" s="3" t="s">
        <v>55</v>
      </c>
      <c r="J20" s="6" t="s">
        <v>56</v>
      </c>
      <c r="K20" s="3"/>
      <c r="L20" s="3"/>
      <c r="M20" s="3"/>
      <c r="N20" s="3"/>
      <c r="O20" s="3"/>
      <c r="P20" s="3"/>
      <c r="Q20" s="3"/>
    </row>
    <row r="21" ht="15.75" customHeight="1">
      <c r="A21" s="3" t="s">
        <v>17</v>
      </c>
      <c r="B21" s="3"/>
      <c r="C21" s="3" t="s">
        <v>19</v>
      </c>
      <c r="D21" s="3" t="s">
        <v>90</v>
      </c>
      <c r="E21" s="3" t="s">
        <v>67</v>
      </c>
      <c r="F21" s="4" t="s">
        <v>91</v>
      </c>
      <c r="G21" s="3"/>
      <c r="H21" s="4"/>
      <c r="I21" s="3" t="s">
        <v>55</v>
      </c>
      <c r="J21" s="6" t="s">
        <v>56</v>
      </c>
      <c r="K21" s="3"/>
      <c r="L21" s="3"/>
      <c r="M21" s="3"/>
      <c r="N21" s="3"/>
      <c r="O21" s="3"/>
      <c r="P21" s="3"/>
      <c r="Q21" s="3"/>
    </row>
    <row r="22" ht="15.75" customHeight="1">
      <c r="A22" s="3" t="s">
        <v>92</v>
      </c>
      <c r="B22" s="3"/>
      <c r="C22" s="3" t="s">
        <v>31</v>
      </c>
      <c r="D22" s="3" t="s">
        <v>93</v>
      </c>
      <c r="E22" s="3" t="s">
        <v>59</v>
      </c>
      <c r="F22" s="4" t="s">
        <v>94</v>
      </c>
      <c r="G22" s="3"/>
      <c r="H22" s="4"/>
      <c r="I22" s="3" t="s">
        <v>55</v>
      </c>
      <c r="J22" s="6" t="s">
        <v>56</v>
      </c>
      <c r="K22" s="3"/>
      <c r="L22" s="3"/>
      <c r="M22" s="3"/>
      <c r="N22" s="3"/>
      <c r="O22" s="3"/>
      <c r="P22" s="3"/>
      <c r="Q22" s="3"/>
    </row>
    <row r="23" ht="15.75" customHeight="1">
      <c r="A23" s="3" t="s">
        <v>95</v>
      </c>
      <c r="B23" s="3"/>
      <c r="C23" s="3" t="s">
        <v>31</v>
      </c>
      <c r="D23" s="3" t="s">
        <v>96</v>
      </c>
      <c r="E23" s="3" t="s">
        <v>67</v>
      </c>
      <c r="F23" s="4" t="s">
        <v>97</v>
      </c>
      <c r="G23" s="3"/>
      <c r="H23" s="4"/>
      <c r="I23" s="3" t="s">
        <v>98</v>
      </c>
      <c r="J23" s="6" t="s">
        <v>99</v>
      </c>
      <c r="K23" s="3"/>
      <c r="L23" s="3"/>
      <c r="M23" s="3"/>
      <c r="N23" s="3"/>
      <c r="O23" s="3"/>
      <c r="P23" s="3"/>
      <c r="Q23" s="3"/>
    </row>
    <row r="24" ht="15.75" customHeight="1">
      <c r="A24" s="3" t="s">
        <v>100</v>
      </c>
      <c r="B24" s="3"/>
      <c r="C24" s="3" t="s">
        <v>31</v>
      </c>
      <c r="D24" s="3" t="s">
        <v>101</v>
      </c>
      <c r="E24" s="3" t="s">
        <v>53</v>
      </c>
      <c r="F24" s="4" t="s">
        <v>102</v>
      </c>
      <c r="G24" s="3"/>
      <c r="H24" s="4"/>
      <c r="I24" s="3" t="s">
        <v>55</v>
      </c>
      <c r="J24" s="6" t="s">
        <v>56</v>
      </c>
      <c r="K24" s="3"/>
      <c r="L24" s="3"/>
      <c r="M24" s="3"/>
      <c r="N24" s="3"/>
      <c r="O24" s="3"/>
      <c r="P24" s="3"/>
      <c r="Q24" s="3"/>
    </row>
    <row r="25" ht="15.75" customHeight="1">
      <c r="A25" s="3" t="s">
        <v>103</v>
      </c>
      <c r="B25" s="3"/>
      <c r="C25" s="3" t="s">
        <v>31</v>
      </c>
      <c r="D25" s="3" t="s">
        <v>104</v>
      </c>
      <c r="E25" s="3" t="s">
        <v>59</v>
      </c>
      <c r="F25" s="4" t="s">
        <v>105</v>
      </c>
      <c r="G25" s="3"/>
      <c r="H25" s="4"/>
      <c r="I25" s="3" t="s">
        <v>55</v>
      </c>
      <c r="J25" s="6" t="s">
        <v>72</v>
      </c>
      <c r="K25" s="3"/>
      <c r="L25" s="3"/>
      <c r="M25" s="3"/>
      <c r="N25" s="3"/>
      <c r="O25" s="3"/>
      <c r="P25" s="3"/>
      <c r="Q25" s="3"/>
    </row>
    <row r="26" ht="15.75" customHeight="1">
      <c r="A26" s="3" t="s">
        <v>80</v>
      </c>
      <c r="B26" s="3"/>
      <c r="C26" s="3" t="s">
        <v>31</v>
      </c>
      <c r="D26" s="3" t="s">
        <v>106</v>
      </c>
      <c r="E26" s="3" t="s">
        <v>53</v>
      </c>
      <c r="F26" s="4" t="s">
        <v>107</v>
      </c>
      <c r="G26" s="3"/>
      <c r="H26" s="4"/>
      <c r="I26" s="3" t="s">
        <v>55</v>
      </c>
      <c r="J26" s="6" t="s">
        <v>56</v>
      </c>
      <c r="K26" s="3"/>
      <c r="L26" s="3"/>
      <c r="M26" s="3"/>
      <c r="N26" s="3"/>
      <c r="O26" s="3"/>
      <c r="P26" s="3"/>
      <c r="Q26" s="3"/>
    </row>
    <row r="27" ht="15.75" customHeight="1">
      <c r="A27" s="3" t="s">
        <v>108</v>
      </c>
      <c r="B27" s="3"/>
      <c r="C27" s="3" t="s">
        <v>31</v>
      </c>
      <c r="D27" s="3" t="s">
        <v>109</v>
      </c>
      <c r="E27" s="3" t="s">
        <v>53</v>
      </c>
      <c r="F27" s="4" t="s">
        <v>110</v>
      </c>
      <c r="G27" s="3"/>
      <c r="H27" s="4"/>
      <c r="I27" s="3" t="s">
        <v>55</v>
      </c>
      <c r="J27" s="6" t="s">
        <v>56</v>
      </c>
      <c r="K27" s="3"/>
      <c r="L27" s="3"/>
      <c r="M27" s="3"/>
      <c r="N27" s="3"/>
      <c r="O27" s="3"/>
      <c r="P27" s="3"/>
      <c r="Q27" s="3"/>
    </row>
    <row r="28" ht="15.75" customHeight="1">
      <c r="A28" s="3" t="s">
        <v>111</v>
      </c>
      <c r="B28" s="3"/>
      <c r="C28" s="3" t="s">
        <v>31</v>
      </c>
      <c r="D28" s="3" t="s">
        <v>112</v>
      </c>
      <c r="E28" s="3" t="s">
        <v>59</v>
      </c>
      <c r="F28" s="4" t="s">
        <v>113</v>
      </c>
      <c r="G28" s="3"/>
      <c r="H28" s="4"/>
      <c r="I28" s="3" t="s">
        <v>55</v>
      </c>
      <c r="J28" s="6" t="s">
        <v>19</v>
      </c>
      <c r="K28" s="3"/>
      <c r="L28" s="3"/>
      <c r="M28" s="3"/>
      <c r="N28" s="3"/>
      <c r="O28" s="3"/>
      <c r="P28" s="3"/>
      <c r="Q28" s="3"/>
    </row>
    <row r="29" ht="15.75" customHeight="1">
      <c r="A29" s="3" t="s">
        <v>114</v>
      </c>
      <c r="B29" s="3"/>
      <c r="C29" s="3" t="s">
        <v>31</v>
      </c>
      <c r="D29" s="3" t="s">
        <v>115</v>
      </c>
      <c r="E29" s="3" t="s">
        <v>67</v>
      </c>
      <c r="F29" s="4" t="s">
        <v>107</v>
      </c>
      <c r="G29" s="3"/>
      <c r="H29" s="4"/>
      <c r="I29" s="3" t="s">
        <v>55</v>
      </c>
      <c r="J29" s="6" t="s">
        <v>56</v>
      </c>
      <c r="K29" s="3" t="s">
        <v>116</v>
      </c>
      <c r="L29" s="3"/>
      <c r="M29" s="3"/>
      <c r="N29" s="3"/>
      <c r="O29" s="3"/>
      <c r="P29" s="3"/>
      <c r="Q29" s="3"/>
    </row>
    <row r="30" ht="15.75" customHeight="1">
      <c r="A30" s="3" t="s">
        <v>117</v>
      </c>
      <c r="B30" s="3"/>
      <c r="C30" s="3" t="s">
        <v>31</v>
      </c>
      <c r="D30" s="3" t="s">
        <v>118</v>
      </c>
      <c r="E30" s="3" t="s">
        <v>53</v>
      </c>
      <c r="F30" s="4" t="s">
        <v>119</v>
      </c>
      <c r="G30" s="3"/>
      <c r="H30" s="4"/>
      <c r="I30" s="3" t="s">
        <v>55</v>
      </c>
      <c r="J30" s="6" t="s">
        <v>56</v>
      </c>
      <c r="K30" s="3"/>
      <c r="L30" s="3"/>
      <c r="M30" s="3"/>
      <c r="N30" s="3"/>
      <c r="O30" s="3"/>
      <c r="P30" s="3"/>
      <c r="Q30" s="3"/>
    </row>
    <row r="31" ht="15.75" customHeight="1">
      <c r="A31" s="3" t="s">
        <v>120</v>
      </c>
      <c r="B31" s="3"/>
      <c r="C31" s="3" t="s">
        <v>31</v>
      </c>
      <c r="D31" s="3" t="s">
        <v>121</v>
      </c>
      <c r="E31" s="3" t="s">
        <v>67</v>
      </c>
      <c r="F31" s="4" t="s">
        <v>122</v>
      </c>
      <c r="G31" s="3"/>
      <c r="H31" s="4"/>
      <c r="I31" s="3" t="s">
        <v>55</v>
      </c>
      <c r="J31" s="6" t="s">
        <v>56</v>
      </c>
      <c r="K31" s="3"/>
      <c r="L31" s="3"/>
      <c r="M31" s="3"/>
      <c r="N31" s="3"/>
      <c r="O31" s="3"/>
      <c r="P31" s="3"/>
      <c r="Q31" s="3"/>
    </row>
    <row r="32" ht="15.75" customHeight="1">
      <c r="A32" s="3" t="s">
        <v>75</v>
      </c>
      <c r="B32" s="3"/>
      <c r="C32" s="3" t="s">
        <v>31</v>
      </c>
      <c r="D32" s="3" t="s">
        <v>123</v>
      </c>
      <c r="E32" s="3" t="s">
        <v>67</v>
      </c>
      <c r="F32" s="4" t="s">
        <v>124</v>
      </c>
      <c r="G32" s="3"/>
      <c r="H32" s="4"/>
      <c r="I32" s="3" t="s">
        <v>55</v>
      </c>
      <c r="J32" s="6" t="s">
        <v>56</v>
      </c>
      <c r="K32" s="3"/>
      <c r="L32" s="3"/>
      <c r="M32" s="3"/>
      <c r="N32" s="3"/>
      <c r="O32" s="3"/>
      <c r="P32" s="3"/>
      <c r="Q32" s="3"/>
    </row>
    <row r="33" ht="15.75" customHeight="1">
      <c r="A33" s="3" t="s">
        <v>114</v>
      </c>
      <c r="B33" s="3"/>
      <c r="C33" s="3" t="s">
        <v>31</v>
      </c>
      <c r="D33" s="3" t="s">
        <v>125</v>
      </c>
      <c r="E33" s="3" t="s">
        <v>59</v>
      </c>
      <c r="F33" s="4" t="s">
        <v>126</v>
      </c>
      <c r="G33" s="3"/>
      <c r="H33" s="4"/>
      <c r="I33" s="3" t="s">
        <v>55</v>
      </c>
      <c r="J33" s="6" t="s">
        <v>86</v>
      </c>
      <c r="K33" s="3"/>
      <c r="L33" s="3"/>
      <c r="M33" s="3"/>
      <c r="N33" s="3"/>
      <c r="O33" s="3"/>
      <c r="P33" s="3"/>
      <c r="Q33" s="3"/>
    </row>
    <row r="34" ht="15.75" customHeight="1">
      <c r="A34" s="3" t="s">
        <v>127</v>
      </c>
      <c r="B34" s="3"/>
      <c r="C34" s="3" t="s">
        <v>31</v>
      </c>
      <c r="D34" s="3" t="s">
        <v>128</v>
      </c>
      <c r="E34" s="3" t="s">
        <v>59</v>
      </c>
      <c r="F34" s="4" t="s">
        <v>129</v>
      </c>
      <c r="G34" s="3"/>
      <c r="H34" s="4"/>
      <c r="I34" s="3" t="s">
        <v>55</v>
      </c>
      <c r="J34" s="6" t="s">
        <v>56</v>
      </c>
      <c r="K34" s="3"/>
      <c r="L34" s="3"/>
      <c r="M34" s="3"/>
      <c r="N34" s="3"/>
      <c r="O34" s="3"/>
      <c r="P34" s="3"/>
      <c r="Q34" s="3"/>
    </row>
    <row r="35" ht="15.75" customHeight="1">
      <c r="A35" s="3" t="s">
        <v>65</v>
      </c>
      <c r="B35" s="3"/>
      <c r="C35" s="3" t="s">
        <v>31</v>
      </c>
      <c r="D35" s="3" t="s">
        <v>130</v>
      </c>
      <c r="E35" s="3" t="s">
        <v>67</v>
      </c>
      <c r="F35" s="4" t="s">
        <v>131</v>
      </c>
      <c r="G35" s="3"/>
      <c r="H35" s="4"/>
      <c r="I35" s="3" t="s">
        <v>55</v>
      </c>
      <c r="J35" s="6" t="s">
        <v>56</v>
      </c>
      <c r="K35" s="3"/>
      <c r="L35" s="3"/>
      <c r="M35" s="3"/>
      <c r="N35" s="3"/>
      <c r="O35" s="3"/>
      <c r="P35" s="3"/>
      <c r="Q35" s="3"/>
    </row>
    <row r="36" ht="15.75" customHeight="1">
      <c r="A36" s="3" t="s">
        <v>65</v>
      </c>
      <c r="B36" s="3"/>
      <c r="C36" s="3" t="s">
        <v>31</v>
      </c>
      <c r="D36" s="3" t="s">
        <v>132</v>
      </c>
      <c r="E36" s="3" t="s">
        <v>67</v>
      </c>
      <c r="F36" s="4" t="s">
        <v>133</v>
      </c>
      <c r="G36" s="3"/>
      <c r="H36" s="4"/>
      <c r="I36" s="3" t="s">
        <v>55</v>
      </c>
      <c r="J36" s="6" t="s">
        <v>56</v>
      </c>
      <c r="K36" s="3"/>
      <c r="L36" s="3"/>
      <c r="M36" s="3"/>
      <c r="N36" s="3"/>
      <c r="O36" s="3"/>
      <c r="P36" s="3"/>
      <c r="Q36" s="3"/>
    </row>
    <row r="37" ht="15.75" customHeight="1">
      <c r="A37" s="3" t="s">
        <v>134</v>
      </c>
      <c r="B37" s="3"/>
      <c r="C37" s="3" t="s">
        <v>19</v>
      </c>
      <c r="D37" s="3" t="s">
        <v>135</v>
      </c>
      <c r="E37" s="3" t="s">
        <v>67</v>
      </c>
      <c r="F37" s="4" t="s">
        <v>136</v>
      </c>
      <c r="G37" s="3"/>
      <c r="H37" s="4"/>
      <c r="I37" s="3" t="s">
        <v>55</v>
      </c>
      <c r="J37" s="6" t="s">
        <v>56</v>
      </c>
      <c r="K37" s="3"/>
      <c r="L37" s="3"/>
      <c r="M37" s="3"/>
      <c r="N37" s="3"/>
      <c r="O37" s="3"/>
      <c r="P37" s="3"/>
      <c r="Q37" s="3"/>
    </row>
    <row r="38" ht="15.75" customHeight="1">
      <c r="A38" s="3" t="s">
        <v>137</v>
      </c>
      <c r="B38" s="3"/>
      <c r="C38" s="3" t="s">
        <v>31</v>
      </c>
      <c r="D38" s="3" t="s">
        <v>138</v>
      </c>
      <c r="E38" s="3" t="s">
        <v>67</v>
      </c>
      <c r="F38" s="4" t="s">
        <v>94</v>
      </c>
      <c r="G38" s="3"/>
      <c r="H38" s="4"/>
      <c r="I38" s="3" t="s">
        <v>55</v>
      </c>
      <c r="J38" s="6" t="s">
        <v>56</v>
      </c>
      <c r="K38" s="3"/>
      <c r="L38" s="3"/>
      <c r="M38" s="3"/>
      <c r="N38" s="3"/>
      <c r="O38" s="3"/>
      <c r="P38" s="3"/>
      <c r="Q38" s="3"/>
    </row>
    <row r="39" ht="15.75" customHeight="1">
      <c r="A39" s="3" t="s">
        <v>139</v>
      </c>
      <c r="B39" s="3"/>
      <c r="C39" s="3" t="s">
        <v>31</v>
      </c>
      <c r="D39" s="3" t="s">
        <v>140</v>
      </c>
      <c r="E39" s="3" t="s">
        <v>53</v>
      </c>
      <c r="F39" s="4" t="s">
        <v>141</v>
      </c>
      <c r="G39" s="3"/>
      <c r="H39" s="4"/>
      <c r="I39" s="3" t="s">
        <v>98</v>
      </c>
      <c r="J39" s="6" t="s">
        <v>142</v>
      </c>
      <c r="K39" s="3"/>
      <c r="L39" s="3"/>
      <c r="M39" s="3"/>
      <c r="N39" s="3"/>
      <c r="O39" s="3"/>
      <c r="P39" s="3"/>
      <c r="Q39" s="3"/>
    </row>
    <row r="40" ht="15.75" customHeight="1">
      <c r="A40" s="3" t="s">
        <v>117</v>
      </c>
      <c r="B40" s="3"/>
      <c r="C40" s="3" t="s">
        <v>31</v>
      </c>
      <c r="D40" s="3" t="s">
        <v>143</v>
      </c>
      <c r="E40" s="3" t="s">
        <v>53</v>
      </c>
      <c r="F40" s="4" t="s">
        <v>144</v>
      </c>
      <c r="G40" s="3"/>
      <c r="H40" s="4"/>
      <c r="I40" s="3" t="s">
        <v>55</v>
      </c>
      <c r="J40" s="6" t="s">
        <v>56</v>
      </c>
      <c r="K40" s="3"/>
      <c r="L40" s="3"/>
      <c r="M40" s="3"/>
      <c r="N40" s="3"/>
      <c r="O40" s="3"/>
      <c r="P40" s="3"/>
      <c r="Q40" s="3"/>
    </row>
    <row r="41" ht="15.75" customHeight="1">
      <c r="A41" s="3" t="s">
        <v>145</v>
      </c>
      <c r="B41" s="3"/>
      <c r="C41" s="3" t="s">
        <v>31</v>
      </c>
      <c r="D41" s="3" t="s">
        <v>146</v>
      </c>
      <c r="E41" s="3" t="s">
        <v>53</v>
      </c>
      <c r="F41" s="4" t="s">
        <v>147</v>
      </c>
      <c r="G41" s="3"/>
      <c r="H41" s="4"/>
      <c r="I41" s="3" t="s">
        <v>55</v>
      </c>
      <c r="J41" s="6" t="s">
        <v>56</v>
      </c>
      <c r="K41" s="3"/>
      <c r="L41" s="3"/>
      <c r="M41" s="3"/>
      <c r="N41" s="3"/>
      <c r="O41" s="3"/>
      <c r="P41" s="3"/>
      <c r="Q41" s="3"/>
    </row>
    <row r="42" ht="15.75" customHeight="1">
      <c r="A42" s="3" t="s">
        <v>148</v>
      </c>
      <c r="B42" s="3"/>
      <c r="C42" s="3" t="s">
        <v>31</v>
      </c>
      <c r="D42" s="3" t="s">
        <v>149</v>
      </c>
      <c r="E42" s="3" t="s">
        <v>67</v>
      </c>
      <c r="F42" s="4" t="s">
        <v>150</v>
      </c>
      <c r="G42" s="3"/>
      <c r="H42" s="4"/>
      <c r="I42" s="3" t="s">
        <v>55</v>
      </c>
      <c r="J42" s="6" t="s">
        <v>56</v>
      </c>
      <c r="K42" s="3"/>
      <c r="L42" s="3"/>
      <c r="M42" s="3"/>
      <c r="N42" s="3"/>
      <c r="O42" s="3"/>
      <c r="P42" s="3"/>
      <c r="Q42" s="3"/>
    </row>
    <row r="43" ht="15.75" customHeight="1">
      <c r="A43" s="3" t="s">
        <v>151</v>
      </c>
      <c r="B43" s="3"/>
      <c r="C43" s="3" t="s">
        <v>31</v>
      </c>
      <c r="D43" s="3" t="s">
        <v>152</v>
      </c>
      <c r="E43" s="3" t="s">
        <v>153</v>
      </c>
      <c r="F43" s="4" t="s">
        <v>154</v>
      </c>
      <c r="G43" s="3"/>
      <c r="H43" s="4"/>
      <c r="I43" s="3" t="s">
        <v>55</v>
      </c>
      <c r="J43" s="6" t="s">
        <v>155</v>
      </c>
      <c r="K43" s="3" t="s">
        <v>156</v>
      </c>
      <c r="L43" s="3"/>
      <c r="M43" s="3"/>
      <c r="N43" s="3"/>
      <c r="O43" s="3"/>
      <c r="P43" s="3"/>
      <c r="Q43" s="3"/>
    </row>
    <row r="44" ht="15.75" customHeight="1">
      <c r="A44" s="3" t="s">
        <v>157</v>
      </c>
      <c r="B44" s="3"/>
      <c r="C44" s="3" t="s">
        <v>31</v>
      </c>
      <c r="D44" s="3" t="s">
        <v>158</v>
      </c>
      <c r="E44" s="3" t="s">
        <v>67</v>
      </c>
      <c r="F44" s="4" t="s">
        <v>94</v>
      </c>
      <c r="G44" s="3"/>
      <c r="H44" s="4"/>
      <c r="I44" s="3" t="s">
        <v>55</v>
      </c>
      <c r="J44" s="6" t="s">
        <v>56</v>
      </c>
      <c r="K44" s="3"/>
      <c r="L44" s="3"/>
      <c r="M44" s="3"/>
      <c r="N44" s="3"/>
      <c r="O44" s="3"/>
      <c r="P44" s="3"/>
      <c r="Q44" s="3"/>
    </row>
    <row r="45" ht="15.75" customHeight="1">
      <c r="A45" s="3" t="s">
        <v>159</v>
      </c>
      <c r="B45" s="3"/>
      <c r="C45" s="3" t="s">
        <v>31</v>
      </c>
      <c r="D45" s="3" t="s">
        <v>160</v>
      </c>
      <c r="E45" s="3" t="s">
        <v>67</v>
      </c>
      <c r="F45" s="4" t="s">
        <v>161</v>
      </c>
      <c r="G45" s="3"/>
      <c r="H45" s="4"/>
      <c r="I45" s="3" t="s">
        <v>55</v>
      </c>
      <c r="J45" s="6" t="s">
        <v>56</v>
      </c>
      <c r="K45" s="3"/>
      <c r="L45" s="3"/>
      <c r="M45" s="3"/>
      <c r="N45" s="3"/>
      <c r="O45" s="3"/>
      <c r="P45" s="3"/>
      <c r="Q45" s="3"/>
    </row>
    <row r="46" ht="15.75" customHeight="1">
      <c r="A46" s="3" t="s">
        <v>162</v>
      </c>
      <c r="B46" s="3"/>
      <c r="C46" s="3" t="s">
        <v>31</v>
      </c>
      <c r="D46" s="3" t="s">
        <v>163</v>
      </c>
      <c r="E46" s="3" t="s">
        <v>67</v>
      </c>
      <c r="F46" s="4" t="s">
        <v>164</v>
      </c>
      <c r="G46" s="3"/>
      <c r="H46" s="4"/>
      <c r="I46" s="3" t="s">
        <v>55</v>
      </c>
      <c r="J46" s="6" t="s">
        <v>56</v>
      </c>
      <c r="K46" s="3"/>
      <c r="L46" s="3"/>
      <c r="M46" s="3"/>
      <c r="N46" s="3"/>
      <c r="O46" s="3"/>
      <c r="P46" s="3"/>
      <c r="Q46" s="3"/>
    </row>
    <row r="47" ht="15.75" customHeight="1">
      <c r="A47" s="3" t="s">
        <v>165</v>
      </c>
      <c r="B47" s="3"/>
      <c r="C47" s="3" t="s">
        <v>31</v>
      </c>
      <c r="D47" s="3" t="s">
        <v>166</v>
      </c>
      <c r="E47" s="3" t="s">
        <v>67</v>
      </c>
      <c r="F47" s="4" t="s">
        <v>167</v>
      </c>
      <c r="G47" s="3"/>
      <c r="H47" s="4"/>
      <c r="I47" s="3" t="s">
        <v>55</v>
      </c>
      <c r="J47" s="6" t="s">
        <v>56</v>
      </c>
      <c r="K47" s="3"/>
      <c r="L47" s="3"/>
      <c r="M47" s="3"/>
      <c r="N47" s="3"/>
      <c r="O47" s="3"/>
      <c r="P47" s="3"/>
      <c r="Q47" s="3"/>
    </row>
    <row r="48" ht="15.75" customHeight="1">
      <c r="A48" s="3" t="s">
        <v>69</v>
      </c>
      <c r="B48" s="3"/>
      <c r="C48" s="3" t="s">
        <v>31</v>
      </c>
      <c r="D48" s="3" t="s">
        <v>168</v>
      </c>
      <c r="E48" s="3" t="s">
        <v>67</v>
      </c>
      <c r="F48" s="4" t="s">
        <v>169</v>
      </c>
      <c r="G48" s="3"/>
      <c r="H48" s="4"/>
      <c r="I48" s="3" t="s">
        <v>55</v>
      </c>
      <c r="J48" s="6" t="s">
        <v>61</v>
      </c>
      <c r="K48" s="3"/>
      <c r="L48" s="3"/>
      <c r="M48" s="3"/>
      <c r="N48" s="3"/>
      <c r="O48" s="3"/>
      <c r="P48" s="3"/>
      <c r="Q48" s="3"/>
    </row>
    <row r="49" ht="15.75" customHeight="1">
      <c r="A49" s="3" t="s">
        <v>170</v>
      </c>
      <c r="B49" s="3"/>
      <c r="C49" s="3" t="s">
        <v>31</v>
      </c>
      <c r="D49" s="3" t="s">
        <v>171</v>
      </c>
      <c r="E49" s="3" t="s">
        <v>53</v>
      </c>
      <c r="F49" s="4" t="s">
        <v>172</v>
      </c>
      <c r="G49" s="3"/>
      <c r="H49" s="4"/>
      <c r="I49" s="3" t="s">
        <v>55</v>
      </c>
      <c r="J49" s="6" t="s">
        <v>56</v>
      </c>
      <c r="K49" s="3"/>
      <c r="L49" s="3"/>
      <c r="M49" s="3"/>
      <c r="N49" s="3"/>
      <c r="O49" s="3"/>
      <c r="P49" s="3"/>
      <c r="Q49" s="3"/>
    </row>
    <row r="50" ht="15.75" customHeight="1">
      <c r="A50" s="3" t="s">
        <v>170</v>
      </c>
      <c r="B50" s="3"/>
      <c r="C50" s="3" t="s">
        <v>31</v>
      </c>
      <c r="D50" s="3" t="s">
        <v>173</v>
      </c>
      <c r="E50" s="3" t="s">
        <v>59</v>
      </c>
      <c r="F50" s="4" t="s">
        <v>174</v>
      </c>
      <c r="G50" s="3"/>
      <c r="H50" s="4"/>
      <c r="I50" s="3" t="s">
        <v>55</v>
      </c>
      <c r="J50" s="6" t="s">
        <v>56</v>
      </c>
      <c r="K50" s="3"/>
      <c r="L50" s="3"/>
      <c r="M50" s="3"/>
      <c r="N50" s="3"/>
      <c r="O50" s="3"/>
      <c r="P50" s="3"/>
      <c r="Q50" s="3"/>
    </row>
    <row r="51" ht="15.75" customHeight="1">
      <c r="A51" s="3" t="s">
        <v>175</v>
      </c>
      <c r="B51" s="3"/>
      <c r="C51" s="3" t="s">
        <v>31</v>
      </c>
      <c r="D51" s="3" t="s">
        <v>176</v>
      </c>
      <c r="E51" s="3" t="s">
        <v>67</v>
      </c>
      <c r="F51" s="4" t="s">
        <v>177</v>
      </c>
      <c r="G51" s="3"/>
      <c r="H51" s="4"/>
      <c r="I51" s="3" t="s">
        <v>55</v>
      </c>
      <c r="J51" s="6" t="s">
        <v>56</v>
      </c>
      <c r="K51" s="3" t="s">
        <v>25</v>
      </c>
      <c r="L51" s="3"/>
      <c r="M51" s="3"/>
      <c r="N51" s="3"/>
      <c r="O51" s="3"/>
      <c r="P51" s="3"/>
      <c r="Q51" s="3"/>
    </row>
    <row r="52" ht="15.75" customHeight="1">
      <c r="A52" s="3" t="s">
        <v>178</v>
      </c>
      <c r="B52" s="3"/>
      <c r="C52" s="3" t="s">
        <v>31</v>
      </c>
      <c r="D52" s="3" t="s">
        <v>179</v>
      </c>
      <c r="E52" s="3" t="s">
        <v>59</v>
      </c>
      <c r="F52" s="4" t="s">
        <v>180</v>
      </c>
      <c r="G52" s="3"/>
      <c r="H52" s="4"/>
      <c r="I52" s="3" t="s">
        <v>55</v>
      </c>
      <c r="J52" s="6" t="s">
        <v>56</v>
      </c>
      <c r="K52" s="3"/>
      <c r="L52" s="3"/>
      <c r="M52" s="3"/>
      <c r="N52" s="3"/>
      <c r="O52" s="3"/>
      <c r="P52" s="3"/>
      <c r="Q52" s="3"/>
    </row>
    <row r="53" ht="15.75" customHeight="1">
      <c r="A53" s="3" t="s">
        <v>83</v>
      </c>
      <c r="B53" s="3"/>
      <c r="C53" s="3" t="s">
        <v>19</v>
      </c>
      <c r="D53" s="3" t="s">
        <v>181</v>
      </c>
      <c r="E53" s="3" t="s">
        <v>59</v>
      </c>
      <c r="F53" s="4" t="s">
        <v>182</v>
      </c>
      <c r="G53" s="3"/>
      <c r="H53" s="4"/>
      <c r="I53" s="3" t="s">
        <v>55</v>
      </c>
      <c r="J53" s="6" t="s">
        <v>19</v>
      </c>
      <c r="K53" s="3"/>
      <c r="L53" s="3"/>
      <c r="M53" s="3"/>
      <c r="N53" s="3"/>
      <c r="O53" s="3"/>
      <c r="P53" s="3"/>
      <c r="Q53" s="3"/>
    </row>
    <row r="54" ht="15.75" customHeight="1">
      <c r="A54" s="3" t="s">
        <v>183</v>
      </c>
      <c r="B54" s="3"/>
      <c r="C54" s="3" t="s">
        <v>31</v>
      </c>
      <c r="D54" s="3" t="s">
        <v>184</v>
      </c>
      <c r="E54" s="3" t="s">
        <v>67</v>
      </c>
      <c r="F54" s="4" t="s">
        <v>185</v>
      </c>
      <c r="G54" s="3"/>
      <c r="H54" s="4"/>
      <c r="I54" s="3" t="s">
        <v>55</v>
      </c>
      <c r="J54" s="6" t="s">
        <v>56</v>
      </c>
      <c r="K54" s="3"/>
      <c r="L54" s="3"/>
      <c r="M54" s="3"/>
      <c r="N54" s="3"/>
      <c r="O54" s="3"/>
      <c r="P54" s="3"/>
      <c r="Q54" s="3"/>
    </row>
    <row r="55" ht="15.75" customHeight="1">
      <c r="A55" s="3" t="s">
        <v>186</v>
      </c>
      <c r="B55" s="3"/>
      <c r="C55" s="3" t="s">
        <v>31</v>
      </c>
      <c r="D55" s="3" t="s">
        <v>187</v>
      </c>
      <c r="E55" s="3" t="s">
        <v>59</v>
      </c>
      <c r="F55" s="4" t="s">
        <v>180</v>
      </c>
      <c r="G55" s="3"/>
      <c r="H55" s="4"/>
      <c r="I55" s="3" t="s">
        <v>55</v>
      </c>
      <c r="J55" s="6" t="s">
        <v>56</v>
      </c>
      <c r="K55" s="3"/>
      <c r="L55" s="3"/>
      <c r="M55" s="3"/>
      <c r="N55" s="3"/>
      <c r="O55" s="3"/>
      <c r="P55" s="3"/>
      <c r="Q55" s="3"/>
    </row>
    <row r="56" ht="15.75" customHeight="1">
      <c r="A56" s="3" t="s">
        <v>188</v>
      </c>
      <c r="B56" s="3"/>
      <c r="C56" s="3" t="s">
        <v>31</v>
      </c>
      <c r="D56" s="3" t="s">
        <v>189</v>
      </c>
      <c r="E56" s="3" t="s">
        <v>67</v>
      </c>
      <c r="F56" s="4" t="s">
        <v>133</v>
      </c>
      <c r="G56" s="3"/>
      <c r="H56" s="4"/>
      <c r="I56" s="3" t="s">
        <v>55</v>
      </c>
      <c r="J56" s="6" t="s">
        <v>56</v>
      </c>
      <c r="K56" s="3"/>
      <c r="L56" s="3"/>
      <c r="M56" s="3"/>
      <c r="N56" s="3"/>
      <c r="O56" s="3"/>
      <c r="P56" s="3"/>
      <c r="Q56" s="3"/>
    </row>
    <row r="57" ht="15.75" customHeight="1">
      <c r="A57" s="3" t="s">
        <v>188</v>
      </c>
      <c r="B57" s="3"/>
      <c r="C57" s="3" t="s">
        <v>31</v>
      </c>
      <c r="D57" s="3" t="s">
        <v>190</v>
      </c>
      <c r="E57" s="3" t="s">
        <v>67</v>
      </c>
      <c r="F57" s="4" t="s">
        <v>131</v>
      </c>
      <c r="G57" s="3"/>
      <c r="H57" s="4"/>
      <c r="I57" s="3" t="s">
        <v>55</v>
      </c>
      <c r="J57" s="6" t="s">
        <v>56</v>
      </c>
      <c r="K57" s="3"/>
      <c r="L57" s="3"/>
      <c r="M57" s="3"/>
      <c r="N57" s="3"/>
      <c r="O57" s="3"/>
      <c r="P57" s="3"/>
      <c r="Q57" s="3"/>
    </row>
    <row r="58" ht="15.75" customHeight="1">
      <c r="A58" s="3" t="s">
        <v>191</v>
      </c>
      <c r="B58" s="3"/>
      <c r="C58" s="3" t="s">
        <v>31</v>
      </c>
      <c r="D58" s="3" t="s">
        <v>192</v>
      </c>
      <c r="E58" s="3" t="s">
        <v>67</v>
      </c>
      <c r="F58" s="4" t="s">
        <v>193</v>
      </c>
      <c r="G58" s="3"/>
      <c r="H58" s="4"/>
      <c r="I58" s="3" t="s">
        <v>55</v>
      </c>
      <c r="J58" s="6" t="s">
        <v>194</v>
      </c>
      <c r="K58" s="3"/>
      <c r="L58" s="3"/>
      <c r="M58" s="3"/>
      <c r="N58" s="3"/>
      <c r="O58" s="3"/>
      <c r="P58" s="3"/>
      <c r="Q58" s="3"/>
    </row>
    <row r="59" ht="15.75" customHeight="1">
      <c r="A59" s="3" t="s">
        <v>195</v>
      </c>
      <c r="B59" s="3"/>
      <c r="C59" s="3" t="s">
        <v>31</v>
      </c>
      <c r="D59" s="3" t="s">
        <v>196</v>
      </c>
      <c r="E59" s="3" t="s">
        <v>59</v>
      </c>
      <c r="F59" s="4" t="s">
        <v>197</v>
      </c>
      <c r="G59" s="3"/>
      <c r="H59" s="4"/>
      <c r="I59" s="3" t="s">
        <v>55</v>
      </c>
      <c r="J59" s="6" t="s">
        <v>56</v>
      </c>
      <c r="K59" s="3"/>
      <c r="L59" s="3"/>
      <c r="M59" s="3"/>
      <c r="N59" s="3"/>
      <c r="O59" s="3"/>
      <c r="P59" s="3"/>
      <c r="Q59" s="3"/>
    </row>
    <row r="60" ht="15.75" customHeight="1">
      <c r="A60" s="3" t="s">
        <v>198</v>
      </c>
      <c r="B60" s="3"/>
      <c r="C60" s="3" t="s">
        <v>31</v>
      </c>
      <c r="D60" s="3" t="s">
        <v>199</v>
      </c>
      <c r="E60" s="3" t="s">
        <v>153</v>
      </c>
      <c r="F60" s="4" t="s">
        <v>200</v>
      </c>
      <c r="G60" s="3"/>
      <c r="H60" s="4"/>
      <c r="I60" s="3" t="s">
        <v>55</v>
      </c>
      <c r="J60" s="6" t="s">
        <v>61</v>
      </c>
      <c r="K60" s="3" t="s">
        <v>201</v>
      </c>
      <c r="L60" s="3"/>
      <c r="M60" s="3"/>
      <c r="N60" s="3"/>
      <c r="O60" s="3"/>
      <c r="P60" s="3"/>
      <c r="Q60" s="3"/>
    </row>
    <row r="61" ht="15.75" customHeight="1">
      <c r="A61" s="3" t="s">
        <v>114</v>
      </c>
      <c r="B61" s="3"/>
      <c r="C61" s="3" t="s">
        <v>31</v>
      </c>
      <c r="D61" s="3" t="s">
        <v>202</v>
      </c>
      <c r="E61" s="3" t="s">
        <v>59</v>
      </c>
      <c r="F61" s="4" t="s">
        <v>203</v>
      </c>
      <c r="G61" s="3"/>
      <c r="H61" s="4"/>
      <c r="I61" s="3" t="s">
        <v>55</v>
      </c>
      <c r="J61" s="6" t="s">
        <v>56</v>
      </c>
      <c r="K61" s="3"/>
      <c r="L61" s="3"/>
      <c r="M61" s="3"/>
      <c r="N61" s="3"/>
      <c r="O61" s="3"/>
      <c r="P61" s="3"/>
      <c r="Q61" s="3"/>
    </row>
    <row r="62" ht="15.75" customHeight="1">
      <c r="A62" s="3" t="s">
        <v>117</v>
      </c>
      <c r="B62" s="3"/>
      <c r="C62" s="3" t="s">
        <v>31</v>
      </c>
      <c r="D62" s="3" t="s">
        <v>204</v>
      </c>
      <c r="E62" s="3" t="s">
        <v>67</v>
      </c>
      <c r="F62" s="4" t="s">
        <v>133</v>
      </c>
      <c r="G62" s="3"/>
      <c r="H62" s="4"/>
      <c r="I62" s="3" t="s">
        <v>55</v>
      </c>
      <c r="J62" s="6" t="s">
        <v>56</v>
      </c>
      <c r="K62" s="3"/>
      <c r="L62" s="3"/>
      <c r="M62" s="3"/>
      <c r="N62" s="3"/>
      <c r="O62" s="3"/>
      <c r="P62" s="3"/>
      <c r="Q62" s="3"/>
    </row>
    <row r="63" ht="15.75" customHeight="1">
      <c r="A63" s="3" t="s">
        <v>205</v>
      </c>
      <c r="B63" s="3"/>
      <c r="C63" s="3" t="s">
        <v>31</v>
      </c>
      <c r="D63" s="3" t="s">
        <v>206</v>
      </c>
      <c r="E63" s="3" t="s">
        <v>59</v>
      </c>
      <c r="F63" s="4" t="s">
        <v>207</v>
      </c>
      <c r="G63" s="3"/>
      <c r="H63" s="4"/>
      <c r="I63" s="3" t="s">
        <v>55</v>
      </c>
      <c r="J63" s="6" t="s">
        <v>56</v>
      </c>
      <c r="K63" s="3"/>
      <c r="L63" s="3"/>
      <c r="M63" s="3"/>
      <c r="N63" s="3"/>
      <c r="O63" s="3"/>
      <c r="P63" s="3"/>
      <c r="Q63" s="3"/>
    </row>
    <row r="64" ht="15.75" customHeight="1">
      <c r="A64" s="3" t="s">
        <v>208</v>
      </c>
      <c r="B64" s="3"/>
      <c r="C64" s="3" t="s">
        <v>31</v>
      </c>
      <c r="D64" s="3" t="s">
        <v>209</v>
      </c>
      <c r="E64" s="3" t="s">
        <v>59</v>
      </c>
      <c r="F64" s="4" t="s">
        <v>210</v>
      </c>
      <c r="G64" s="3"/>
      <c r="H64" s="4"/>
      <c r="I64" s="3" t="s">
        <v>55</v>
      </c>
      <c r="J64" s="6" t="s">
        <v>56</v>
      </c>
      <c r="K64" s="3"/>
      <c r="L64" s="3"/>
      <c r="M64" s="3"/>
      <c r="N64" s="3"/>
      <c r="O64" s="3"/>
      <c r="P64" s="3"/>
      <c r="Q64" s="3"/>
    </row>
    <row r="65" ht="15.75" customHeight="1">
      <c r="A65" s="3" t="s">
        <v>17</v>
      </c>
      <c r="B65" s="3"/>
      <c r="C65" s="3" t="s">
        <v>19</v>
      </c>
      <c r="D65" s="3" t="s">
        <v>211</v>
      </c>
      <c r="E65" s="3" t="s">
        <v>153</v>
      </c>
      <c r="F65" s="4" t="s">
        <v>212</v>
      </c>
      <c r="G65" s="3"/>
      <c r="H65" s="4"/>
      <c r="I65" s="3" t="s">
        <v>98</v>
      </c>
      <c r="J65" s="6" t="s">
        <v>213</v>
      </c>
      <c r="K65" s="3" t="s">
        <v>214</v>
      </c>
      <c r="L65" s="3"/>
      <c r="M65" s="3"/>
      <c r="N65" s="3"/>
      <c r="O65" s="3"/>
      <c r="P65" s="3"/>
      <c r="Q65" s="3"/>
    </row>
    <row r="66" ht="15.75" customHeight="1">
      <c r="A66" s="3" t="s">
        <v>205</v>
      </c>
      <c r="B66" s="3"/>
      <c r="C66" s="3" t="s">
        <v>31</v>
      </c>
      <c r="D66" s="3" t="s">
        <v>215</v>
      </c>
      <c r="E66" s="3" t="s">
        <v>59</v>
      </c>
      <c r="F66" s="4" t="s">
        <v>216</v>
      </c>
      <c r="G66" s="3"/>
      <c r="H66" s="4"/>
      <c r="I66" s="3" t="s">
        <v>55</v>
      </c>
      <c r="J66" s="6" t="s">
        <v>56</v>
      </c>
      <c r="K66" s="3"/>
      <c r="L66" s="3"/>
      <c r="M66" s="3"/>
      <c r="N66" s="3"/>
      <c r="O66" s="3"/>
      <c r="P66" s="3"/>
      <c r="Q66" s="3"/>
    </row>
    <row r="67" ht="15.75" customHeight="1">
      <c r="A67" s="3" t="s">
        <v>83</v>
      </c>
      <c r="B67" s="3"/>
      <c r="C67" s="3" t="s">
        <v>31</v>
      </c>
      <c r="D67" s="3" t="s">
        <v>217</v>
      </c>
      <c r="E67" s="3" t="s">
        <v>67</v>
      </c>
      <c r="F67" s="4" t="s">
        <v>218</v>
      </c>
      <c r="G67" s="3"/>
      <c r="H67" s="4"/>
      <c r="I67" s="3" t="s">
        <v>98</v>
      </c>
      <c r="J67" s="6" t="s">
        <v>219</v>
      </c>
      <c r="K67" s="3"/>
      <c r="L67" s="3"/>
      <c r="M67" s="3"/>
      <c r="N67" s="3"/>
      <c r="O67" s="3"/>
      <c r="P67" s="3"/>
      <c r="Q67" s="3"/>
    </row>
    <row r="68" ht="15.75" customHeight="1">
      <c r="A68" s="3" t="s">
        <v>134</v>
      </c>
      <c r="B68" s="3"/>
      <c r="C68" s="3" t="s">
        <v>31</v>
      </c>
      <c r="D68" s="3" t="s">
        <v>220</v>
      </c>
      <c r="E68" s="3" t="s">
        <v>153</v>
      </c>
      <c r="F68" s="4" t="s">
        <v>221</v>
      </c>
      <c r="G68" s="3"/>
      <c r="H68" s="4"/>
      <c r="I68" s="3" t="s">
        <v>98</v>
      </c>
      <c r="J68" s="6" t="s">
        <v>222</v>
      </c>
      <c r="K68" s="3" t="s">
        <v>201</v>
      </c>
      <c r="L68" s="3"/>
      <c r="M68" s="3"/>
      <c r="N68" s="3"/>
      <c r="O68" s="3"/>
      <c r="P68" s="3"/>
      <c r="Q68" s="3"/>
    </row>
    <row r="69" ht="15.75" customHeight="1">
      <c r="A69" s="3" t="s">
        <v>223</v>
      </c>
      <c r="B69" s="3"/>
      <c r="C69" s="3" t="s">
        <v>31</v>
      </c>
      <c r="D69" s="3" t="s">
        <v>224</v>
      </c>
      <c r="E69" s="3" t="s">
        <v>67</v>
      </c>
      <c r="F69" s="4" t="s">
        <v>225</v>
      </c>
      <c r="G69" s="3"/>
      <c r="H69" s="4"/>
      <c r="I69" s="3" t="s">
        <v>55</v>
      </c>
      <c r="J69" s="6" t="s">
        <v>56</v>
      </c>
      <c r="K69" s="3"/>
      <c r="L69" s="3"/>
      <c r="M69" s="3"/>
      <c r="N69" s="3"/>
      <c r="O69" s="3"/>
      <c r="P69" s="3"/>
      <c r="Q69" s="3"/>
    </row>
    <row r="70" ht="15.75" customHeight="1">
      <c r="A70" s="3" t="s">
        <v>226</v>
      </c>
      <c r="B70" s="3"/>
      <c r="C70" s="3" t="s">
        <v>31</v>
      </c>
      <c r="D70" s="3" t="s">
        <v>227</v>
      </c>
      <c r="E70" s="3" t="s">
        <v>153</v>
      </c>
      <c r="F70" s="4" t="s">
        <v>228</v>
      </c>
      <c r="G70" s="3"/>
      <c r="H70" s="4"/>
      <c r="I70" s="3" t="s">
        <v>55</v>
      </c>
      <c r="J70" s="6" t="s">
        <v>56</v>
      </c>
      <c r="K70" s="3" t="s">
        <v>201</v>
      </c>
      <c r="L70" s="3"/>
      <c r="M70" s="3"/>
      <c r="N70" s="3"/>
      <c r="O70" s="3"/>
      <c r="P70" s="3"/>
      <c r="Q70" s="3"/>
    </row>
    <row r="71" ht="15.75" customHeight="1">
      <c r="A71" s="3" t="s">
        <v>229</v>
      </c>
      <c r="B71" s="3"/>
      <c r="C71" s="3" t="s">
        <v>19</v>
      </c>
      <c r="D71" s="3" t="s">
        <v>230</v>
      </c>
      <c r="E71" s="3" t="s">
        <v>67</v>
      </c>
      <c r="F71" s="4" t="s">
        <v>231</v>
      </c>
      <c r="G71" s="3"/>
      <c r="H71" s="4"/>
      <c r="I71" s="3" t="s">
        <v>55</v>
      </c>
      <c r="J71" s="6" t="s">
        <v>19</v>
      </c>
      <c r="K71" s="3" t="s">
        <v>232</v>
      </c>
      <c r="L71" s="3"/>
      <c r="M71" s="3"/>
      <c r="N71" s="3"/>
      <c r="O71" s="3"/>
      <c r="P71" s="3"/>
      <c r="Q71" s="3"/>
    </row>
    <row r="72" ht="15.75" customHeight="1">
      <c r="A72" s="3" t="s">
        <v>114</v>
      </c>
      <c r="B72" s="3"/>
      <c r="C72" s="3" t="s">
        <v>31</v>
      </c>
      <c r="D72" s="3" t="s">
        <v>233</v>
      </c>
      <c r="E72" s="3" t="s">
        <v>67</v>
      </c>
      <c r="F72" s="4" t="s">
        <v>234</v>
      </c>
      <c r="G72" s="3"/>
      <c r="H72" s="4"/>
      <c r="I72" s="3" t="s">
        <v>55</v>
      </c>
      <c r="J72" s="6" t="s">
        <v>56</v>
      </c>
      <c r="K72" s="3"/>
      <c r="L72" s="3"/>
      <c r="M72" s="3"/>
      <c r="N72" s="3"/>
      <c r="O72" s="3"/>
      <c r="P72" s="3"/>
      <c r="Q72" s="3"/>
    </row>
    <row r="73" ht="15.75" customHeight="1">
      <c r="A73" s="3" t="s">
        <v>235</v>
      </c>
      <c r="B73" s="3"/>
      <c r="C73" s="3" t="s">
        <v>31</v>
      </c>
      <c r="D73" s="3" t="s">
        <v>236</v>
      </c>
      <c r="E73" s="3" t="s">
        <v>67</v>
      </c>
      <c r="F73" s="4" t="s">
        <v>237</v>
      </c>
      <c r="G73" s="3"/>
      <c r="H73" s="4"/>
      <c r="I73" s="3" t="s">
        <v>55</v>
      </c>
      <c r="J73" s="6" t="s">
        <v>56</v>
      </c>
      <c r="K73" s="3"/>
      <c r="L73" s="3"/>
      <c r="M73" s="3"/>
      <c r="N73" s="3"/>
      <c r="O73" s="3"/>
      <c r="P73" s="3"/>
      <c r="Q73" s="3"/>
    </row>
    <row r="74" ht="15.75" customHeight="1">
      <c r="A74" s="3" t="s">
        <v>170</v>
      </c>
      <c r="B74" s="3"/>
      <c r="C74" s="3" t="s">
        <v>31</v>
      </c>
      <c r="D74" s="3" t="s">
        <v>238</v>
      </c>
      <c r="E74" s="3" t="s">
        <v>59</v>
      </c>
      <c r="F74" s="4" t="s">
        <v>239</v>
      </c>
      <c r="G74" s="3"/>
      <c r="H74" s="4"/>
      <c r="I74" s="3" t="s">
        <v>55</v>
      </c>
      <c r="J74" s="6" t="s">
        <v>56</v>
      </c>
      <c r="K74" s="3"/>
      <c r="L74" s="3"/>
      <c r="M74" s="3"/>
      <c r="N74" s="3"/>
      <c r="O74" s="3"/>
      <c r="P74" s="3"/>
      <c r="Q74" s="3"/>
    </row>
    <row r="75" ht="15.75" customHeight="1">
      <c r="A75" s="3" t="s">
        <v>170</v>
      </c>
      <c r="B75" s="3"/>
      <c r="C75" s="3" t="s">
        <v>31</v>
      </c>
      <c r="D75" s="3" t="s">
        <v>240</v>
      </c>
      <c r="E75" s="3" t="s">
        <v>59</v>
      </c>
      <c r="F75" s="4" t="s">
        <v>241</v>
      </c>
      <c r="G75" s="3"/>
      <c r="H75" s="4"/>
      <c r="I75" s="3" t="s">
        <v>55</v>
      </c>
      <c r="J75" s="6" t="s">
        <v>194</v>
      </c>
      <c r="K75" s="3"/>
      <c r="L75" s="3"/>
      <c r="M75" s="3"/>
      <c r="N75" s="3"/>
      <c r="O75" s="3"/>
      <c r="P75" s="3"/>
      <c r="Q75" s="3"/>
    </row>
    <row r="76" ht="15.75" customHeight="1">
      <c r="A76" s="3" t="s">
        <v>170</v>
      </c>
      <c r="B76" s="3"/>
      <c r="C76" s="3" t="s">
        <v>31</v>
      </c>
      <c r="D76" s="3" t="s">
        <v>242</v>
      </c>
      <c r="E76" s="3" t="s">
        <v>59</v>
      </c>
      <c r="F76" s="4" t="s">
        <v>243</v>
      </c>
      <c r="G76" s="3"/>
      <c r="H76" s="4"/>
      <c r="I76" s="3" t="s">
        <v>55</v>
      </c>
      <c r="J76" s="6" t="s">
        <v>56</v>
      </c>
      <c r="K76" s="3"/>
      <c r="L76" s="3"/>
      <c r="M76" s="3"/>
      <c r="N76" s="3"/>
      <c r="O76" s="3"/>
      <c r="P76" s="3"/>
      <c r="Q76" s="3"/>
    </row>
    <row r="77" ht="15.75" customHeight="1">
      <c r="A77" s="3" t="s">
        <v>244</v>
      </c>
      <c r="B77" s="3"/>
      <c r="C77" s="3" t="s">
        <v>31</v>
      </c>
      <c r="D77" s="3" t="s">
        <v>245</v>
      </c>
      <c r="E77" s="3" t="s">
        <v>67</v>
      </c>
      <c r="F77" s="4" t="s">
        <v>246</v>
      </c>
      <c r="G77" s="3"/>
      <c r="H77" s="4"/>
      <c r="I77" s="3" t="s">
        <v>55</v>
      </c>
      <c r="J77" s="6" t="s">
        <v>247</v>
      </c>
      <c r="K77" s="3" t="s">
        <v>25</v>
      </c>
      <c r="L77" s="3"/>
      <c r="M77" s="3"/>
      <c r="N77" s="3"/>
      <c r="O77" s="3"/>
      <c r="P77" s="3"/>
      <c r="Q77" s="3"/>
    </row>
    <row r="78" ht="15.75" customHeight="1">
      <c r="A78" s="3" t="s">
        <v>170</v>
      </c>
      <c r="B78" s="3"/>
      <c r="C78" s="3" t="s">
        <v>31</v>
      </c>
      <c r="D78" s="3" t="s">
        <v>248</v>
      </c>
      <c r="E78" s="3" t="s">
        <v>67</v>
      </c>
      <c r="F78" s="4" t="s">
        <v>133</v>
      </c>
      <c r="G78" s="3"/>
      <c r="H78" s="4"/>
      <c r="I78" s="3" t="s">
        <v>55</v>
      </c>
      <c r="J78" s="6" t="s">
        <v>56</v>
      </c>
      <c r="K78" s="3"/>
      <c r="L78" s="3"/>
      <c r="M78" s="3"/>
      <c r="N78" s="3"/>
      <c r="O78" s="3"/>
      <c r="P78" s="3"/>
      <c r="Q78" s="3"/>
    </row>
    <row r="79" ht="15.75" customHeight="1">
      <c r="A79" s="3" t="s">
        <v>117</v>
      </c>
      <c r="B79" s="3"/>
      <c r="C79" s="3" t="s">
        <v>31</v>
      </c>
      <c r="D79" s="3" t="s">
        <v>249</v>
      </c>
      <c r="E79" s="3" t="s">
        <v>153</v>
      </c>
      <c r="F79" s="4" t="s">
        <v>250</v>
      </c>
      <c r="G79" s="3"/>
      <c r="H79" s="4"/>
      <c r="I79" s="3" t="s">
        <v>55</v>
      </c>
      <c r="J79" s="6" t="s">
        <v>56</v>
      </c>
      <c r="K79" s="3" t="s">
        <v>156</v>
      </c>
      <c r="L79" s="3"/>
      <c r="M79" s="3"/>
      <c r="N79" s="3"/>
      <c r="O79" s="3"/>
      <c r="P79" s="3"/>
      <c r="Q79" s="3"/>
    </row>
    <row r="80" ht="15.75" customHeight="1">
      <c r="A80" s="3" t="s">
        <v>65</v>
      </c>
      <c r="B80" s="3"/>
      <c r="C80" s="3" t="s">
        <v>31</v>
      </c>
      <c r="D80" s="3" t="s">
        <v>251</v>
      </c>
      <c r="E80" s="3" t="s">
        <v>67</v>
      </c>
      <c r="F80" s="4" t="s">
        <v>246</v>
      </c>
      <c r="G80" s="3"/>
      <c r="H80" s="4"/>
      <c r="I80" s="3" t="s">
        <v>55</v>
      </c>
      <c r="J80" s="6" t="s">
        <v>56</v>
      </c>
      <c r="K80" s="3" t="s">
        <v>25</v>
      </c>
      <c r="L80" s="3"/>
      <c r="M80" s="3"/>
      <c r="N80" s="3"/>
      <c r="O80" s="3"/>
      <c r="P80" s="3"/>
      <c r="Q80" s="3"/>
    </row>
    <row r="81" ht="15.75" customHeight="1">
      <c r="A81" s="3" t="s">
        <v>87</v>
      </c>
      <c r="B81" s="3"/>
      <c r="C81" s="3" t="s">
        <v>31</v>
      </c>
      <c r="D81" s="3" t="s">
        <v>252</v>
      </c>
      <c r="E81" s="3" t="s">
        <v>53</v>
      </c>
      <c r="F81" s="4" t="s">
        <v>253</v>
      </c>
      <c r="G81" s="3"/>
      <c r="H81" s="4"/>
      <c r="I81" s="3" t="s">
        <v>55</v>
      </c>
      <c r="J81" s="6" t="s">
        <v>194</v>
      </c>
      <c r="K81" s="3"/>
      <c r="L81" s="3"/>
      <c r="M81" s="3"/>
      <c r="N81" s="3"/>
      <c r="O81" s="3"/>
      <c r="P81" s="3"/>
      <c r="Q81" s="3"/>
    </row>
    <row r="82" ht="15.75" customHeight="1">
      <c r="A82" s="3" t="s">
        <v>17</v>
      </c>
      <c r="B82" s="3"/>
      <c r="C82" s="3" t="s">
        <v>19</v>
      </c>
      <c r="D82" s="3" t="s">
        <v>254</v>
      </c>
      <c r="E82" s="3" t="s">
        <v>59</v>
      </c>
      <c r="F82" s="4" t="s">
        <v>255</v>
      </c>
      <c r="G82" s="3"/>
      <c r="H82" s="4"/>
      <c r="I82" s="3" t="s">
        <v>55</v>
      </c>
      <c r="J82" s="6" t="s">
        <v>256</v>
      </c>
      <c r="K82" s="3"/>
      <c r="L82" s="3"/>
      <c r="M82" s="3"/>
      <c r="N82" s="3"/>
      <c r="O82" s="3"/>
      <c r="P82" s="3"/>
      <c r="Q82" s="3"/>
    </row>
    <row r="83" ht="15.75" customHeight="1">
      <c r="A83" s="3" t="s">
        <v>257</v>
      </c>
      <c r="B83" s="3"/>
      <c r="C83" s="3" t="s">
        <v>31</v>
      </c>
      <c r="D83" s="3" t="s">
        <v>258</v>
      </c>
      <c r="E83" s="3" t="s">
        <v>67</v>
      </c>
      <c r="F83" s="4" t="s">
        <v>246</v>
      </c>
      <c r="G83" s="3"/>
      <c r="H83" s="4"/>
      <c r="I83" s="3" t="s">
        <v>55</v>
      </c>
      <c r="J83" s="6" t="s">
        <v>247</v>
      </c>
      <c r="K83" s="3"/>
      <c r="L83" s="3"/>
      <c r="M83" s="3"/>
      <c r="N83" s="3"/>
      <c r="O83" s="3"/>
      <c r="P83" s="3"/>
      <c r="Q83" s="3"/>
    </row>
    <row r="84" ht="15.75" customHeight="1">
      <c r="A84" s="3" t="s">
        <v>186</v>
      </c>
      <c r="B84" s="3"/>
      <c r="C84" s="3" t="s">
        <v>31</v>
      </c>
      <c r="D84" s="3" t="s">
        <v>259</v>
      </c>
      <c r="E84" s="3" t="s">
        <v>67</v>
      </c>
      <c r="F84" s="4" t="s">
        <v>260</v>
      </c>
      <c r="G84" s="3"/>
      <c r="H84" s="4"/>
      <c r="I84" s="3" t="s">
        <v>55</v>
      </c>
      <c r="J84" s="6" t="s">
        <v>56</v>
      </c>
      <c r="K84" s="3"/>
      <c r="L84" s="3"/>
      <c r="M84" s="3"/>
      <c r="N84" s="3"/>
      <c r="O84" s="3"/>
      <c r="P84" s="3"/>
      <c r="Q84" s="3"/>
    </row>
    <row r="85" ht="15.75" customHeight="1">
      <c r="A85" s="3" t="s">
        <v>137</v>
      </c>
      <c r="B85" s="3"/>
      <c r="C85" s="3" t="s">
        <v>31</v>
      </c>
      <c r="D85" s="3" t="s">
        <v>261</v>
      </c>
      <c r="E85" s="3" t="s">
        <v>59</v>
      </c>
      <c r="F85" s="4" t="s">
        <v>129</v>
      </c>
      <c r="G85" s="3"/>
      <c r="H85" s="4"/>
      <c r="I85" s="3" t="s">
        <v>55</v>
      </c>
      <c r="J85" s="6" t="s">
        <v>56</v>
      </c>
      <c r="K85" s="3"/>
      <c r="L85" s="3"/>
      <c r="M85" s="3"/>
      <c r="N85" s="3"/>
      <c r="O85" s="3"/>
      <c r="P85" s="3"/>
      <c r="Q85" s="3"/>
    </row>
    <row r="86" ht="15.75" customHeight="1">
      <c r="A86" s="3" t="s">
        <v>127</v>
      </c>
      <c r="B86" s="3"/>
      <c r="C86" s="3" t="s">
        <v>31</v>
      </c>
      <c r="D86" s="3" t="s">
        <v>262</v>
      </c>
      <c r="E86" s="3" t="s">
        <v>53</v>
      </c>
      <c r="F86" s="4" t="s">
        <v>263</v>
      </c>
      <c r="G86" s="3"/>
      <c r="H86" s="4"/>
      <c r="I86" s="3" t="s">
        <v>55</v>
      </c>
      <c r="J86" s="6" t="s">
        <v>56</v>
      </c>
      <c r="K86" s="3"/>
      <c r="L86" s="3"/>
      <c r="M86" s="3"/>
      <c r="N86" s="3"/>
      <c r="O86" s="3"/>
      <c r="P86" s="3"/>
      <c r="Q86" s="3"/>
    </row>
    <row r="87" ht="15.75" customHeight="1">
      <c r="A87" s="3" t="s">
        <v>205</v>
      </c>
      <c r="B87" s="3"/>
      <c r="C87" s="3" t="s">
        <v>31</v>
      </c>
      <c r="D87" s="3" t="s">
        <v>264</v>
      </c>
      <c r="E87" s="3" t="s">
        <v>59</v>
      </c>
      <c r="F87" s="4" t="s">
        <v>265</v>
      </c>
      <c r="G87" s="3"/>
      <c r="H87" s="4"/>
      <c r="I87" s="3" t="s">
        <v>55</v>
      </c>
      <c r="J87" s="6" t="s">
        <v>56</v>
      </c>
      <c r="K87" s="3"/>
      <c r="L87" s="3"/>
      <c r="M87" s="3"/>
      <c r="N87" s="3"/>
      <c r="O87" s="3"/>
      <c r="P87" s="3"/>
      <c r="Q87" s="3"/>
    </row>
    <row r="88" ht="15.75" customHeight="1">
      <c r="A88" s="3" t="s">
        <v>127</v>
      </c>
      <c r="B88" s="3"/>
      <c r="C88" s="3" t="s">
        <v>31</v>
      </c>
      <c r="D88" s="3" t="s">
        <v>266</v>
      </c>
      <c r="E88" s="3" t="s">
        <v>59</v>
      </c>
      <c r="F88" s="4" t="s">
        <v>265</v>
      </c>
      <c r="G88" s="3"/>
      <c r="H88" s="4"/>
      <c r="I88" s="3" t="s">
        <v>55</v>
      </c>
      <c r="J88" s="6" t="s">
        <v>56</v>
      </c>
      <c r="K88" s="3"/>
      <c r="L88" s="3"/>
      <c r="M88" s="3"/>
      <c r="N88" s="3"/>
      <c r="O88" s="3"/>
      <c r="P88" s="3"/>
      <c r="Q88" s="3"/>
    </row>
    <row r="89" ht="15.75" customHeight="1">
      <c r="A89" s="3" t="s">
        <v>65</v>
      </c>
      <c r="B89" s="3"/>
      <c r="C89" s="3" t="s">
        <v>31</v>
      </c>
      <c r="D89" s="3" t="s">
        <v>267</v>
      </c>
      <c r="E89" s="3" t="s">
        <v>67</v>
      </c>
      <c r="F89" s="4" t="s">
        <v>263</v>
      </c>
      <c r="G89" s="3"/>
      <c r="H89" s="4"/>
      <c r="I89" s="3" t="s">
        <v>55</v>
      </c>
      <c r="J89" s="6" t="s">
        <v>56</v>
      </c>
      <c r="K89" s="3"/>
      <c r="L89" s="3"/>
      <c r="M89" s="3"/>
      <c r="N89" s="3"/>
      <c r="O89" s="3"/>
      <c r="P89" s="3"/>
      <c r="Q89" s="3"/>
    </row>
    <row r="90" ht="15.75" customHeight="1">
      <c r="A90" s="3" t="s">
        <v>80</v>
      </c>
      <c r="B90" s="3"/>
      <c r="C90" s="3" t="s">
        <v>31</v>
      </c>
      <c r="D90" s="3" t="s">
        <v>268</v>
      </c>
      <c r="E90" s="3" t="s">
        <v>67</v>
      </c>
      <c r="F90" s="4" t="s">
        <v>234</v>
      </c>
      <c r="G90" s="3"/>
      <c r="H90" s="4"/>
      <c r="I90" s="3" t="s">
        <v>55</v>
      </c>
      <c r="J90" s="6" t="s">
        <v>56</v>
      </c>
      <c r="K90" s="3"/>
      <c r="L90" s="3"/>
      <c r="M90" s="3"/>
      <c r="N90" s="3"/>
      <c r="O90" s="3"/>
      <c r="P90" s="3"/>
      <c r="Q90" s="3"/>
    </row>
    <row r="91" ht="15.75" customHeight="1">
      <c r="A91" s="3" t="s">
        <v>17</v>
      </c>
      <c r="B91" s="3"/>
      <c r="C91" s="3" t="s">
        <v>19</v>
      </c>
      <c r="D91" s="3" t="s">
        <v>269</v>
      </c>
      <c r="E91" s="3" t="s">
        <v>67</v>
      </c>
      <c r="F91" s="4" t="s">
        <v>270</v>
      </c>
      <c r="G91" s="3"/>
      <c r="H91" s="4"/>
      <c r="I91" s="3" t="s">
        <v>55</v>
      </c>
      <c r="J91" s="6" t="s">
        <v>256</v>
      </c>
      <c r="K91" s="3"/>
      <c r="L91" s="3"/>
      <c r="M91" s="3"/>
      <c r="N91" s="3"/>
      <c r="O91" s="3"/>
      <c r="P91" s="3"/>
      <c r="Q91" s="3"/>
    </row>
    <row r="92" ht="15.75" customHeight="1">
      <c r="A92" s="3" t="s">
        <v>257</v>
      </c>
      <c r="B92" s="3"/>
      <c r="C92" s="3" t="s">
        <v>31</v>
      </c>
      <c r="D92" s="3" t="s">
        <v>271</v>
      </c>
      <c r="E92" s="3" t="s">
        <v>67</v>
      </c>
      <c r="F92" s="4" t="s">
        <v>193</v>
      </c>
      <c r="G92" s="3"/>
      <c r="H92" s="4"/>
      <c r="I92" s="3" t="s">
        <v>55</v>
      </c>
      <c r="J92" s="6" t="s">
        <v>56</v>
      </c>
      <c r="K92" s="3"/>
      <c r="L92" s="3"/>
      <c r="M92" s="3"/>
      <c r="N92" s="3"/>
      <c r="O92" s="3"/>
      <c r="P92" s="3"/>
      <c r="Q92" s="3"/>
    </row>
    <row r="93" ht="15.75" customHeight="1">
      <c r="A93" s="3" t="s">
        <v>117</v>
      </c>
      <c r="B93" s="3"/>
      <c r="C93" s="3" t="s">
        <v>31</v>
      </c>
      <c r="D93" s="3" t="s">
        <v>272</v>
      </c>
      <c r="E93" s="3" t="s">
        <v>67</v>
      </c>
      <c r="F93" s="4" t="s">
        <v>263</v>
      </c>
      <c r="G93" s="3"/>
      <c r="H93" s="4"/>
      <c r="I93" s="3" t="s">
        <v>55</v>
      </c>
      <c r="J93" s="6" t="s">
        <v>56</v>
      </c>
      <c r="K93" s="3"/>
      <c r="L93" s="3"/>
      <c r="M93" s="3"/>
      <c r="N93" s="3"/>
      <c r="O93" s="3"/>
      <c r="P93" s="3"/>
      <c r="Q93" s="3"/>
    </row>
    <row r="94" ht="15.75" customHeight="1">
      <c r="A94" s="3" t="s">
        <v>51</v>
      </c>
      <c r="B94" s="3"/>
      <c r="C94" s="3" t="s">
        <v>31</v>
      </c>
      <c r="D94" s="3" t="s">
        <v>273</v>
      </c>
      <c r="E94" s="3" t="s">
        <v>67</v>
      </c>
      <c r="F94" s="4" t="s">
        <v>274</v>
      </c>
      <c r="G94" s="3"/>
      <c r="H94" s="4"/>
      <c r="I94" s="3" t="s">
        <v>55</v>
      </c>
      <c r="J94" s="6" t="s">
        <v>56</v>
      </c>
      <c r="K94" s="3"/>
      <c r="L94" s="3"/>
      <c r="M94" s="3"/>
      <c r="N94" s="3"/>
      <c r="O94" s="3"/>
      <c r="P94" s="3"/>
      <c r="Q94" s="3"/>
    </row>
    <row r="95" ht="15.75" customHeight="1">
      <c r="A95" s="3" t="s">
        <v>80</v>
      </c>
      <c r="B95" s="3"/>
      <c r="C95" s="3" t="s">
        <v>31</v>
      </c>
      <c r="D95" s="3" t="s">
        <v>275</v>
      </c>
      <c r="E95" s="3" t="s">
        <v>53</v>
      </c>
      <c r="F95" s="4" t="s">
        <v>263</v>
      </c>
      <c r="G95" s="3"/>
      <c r="H95" s="4"/>
      <c r="I95" s="3" t="s">
        <v>55</v>
      </c>
      <c r="J95" s="6" t="s">
        <v>56</v>
      </c>
      <c r="K95" s="3"/>
      <c r="L95" s="3"/>
      <c r="M95" s="3"/>
      <c r="N95" s="3"/>
      <c r="O95" s="3"/>
      <c r="P95" s="3"/>
      <c r="Q95" s="3"/>
    </row>
    <row r="96" ht="15.75" customHeight="1">
      <c r="A96" s="3" t="s">
        <v>276</v>
      </c>
      <c r="B96" s="3"/>
      <c r="C96" s="3" t="s">
        <v>31</v>
      </c>
      <c r="D96" s="3" t="s">
        <v>277</v>
      </c>
      <c r="E96" s="3" t="s">
        <v>67</v>
      </c>
      <c r="F96" s="4" t="s">
        <v>278</v>
      </c>
      <c r="G96" s="3"/>
      <c r="H96" s="4"/>
      <c r="I96" s="3" t="s">
        <v>55</v>
      </c>
      <c r="J96" s="6" t="s">
        <v>279</v>
      </c>
      <c r="K96" s="3"/>
      <c r="L96" s="3"/>
      <c r="M96" s="3"/>
      <c r="N96" s="3"/>
      <c r="O96" s="3"/>
      <c r="P96" s="3"/>
      <c r="Q96" s="3"/>
    </row>
    <row r="97" ht="15.75" customHeight="1">
      <c r="A97" s="3" t="s">
        <v>280</v>
      </c>
      <c r="B97" s="3"/>
      <c r="C97" s="3" t="s">
        <v>31</v>
      </c>
      <c r="D97" s="3" t="s">
        <v>281</v>
      </c>
      <c r="E97" s="3" t="s">
        <v>59</v>
      </c>
      <c r="F97" s="4" t="s">
        <v>265</v>
      </c>
      <c r="G97" s="3"/>
      <c r="H97" s="4"/>
      <c r="I97" s="3" t="s">
        <v>55</v>
      </c>
      <c r="J97" s="6" t="s">
        <v>56</v>
      </c>
      <c r="K97" s="3"/>
      <c r="L97" s="3"/>
      <c r="M97" s="3"/>
      <c r="N97" s="3"/>
      <c r="O97" s="3"/>
      <c r="P97" s="3"/>
      <c r="Q97" s="3"/>
    </row>
    <row r="98" ht="15.75" customHeight="1">
      <c r="A98" s="3" t="s">
        <v>170</v>
      </c>
      <c r="B98" s="3"/>
      <c r="C98" s="3" t="s">
        <v>31</v>
      </c>
      <c r="D98" s="3" t="s">
        <v>282</v>
      </c>
      <c r="E98" s="3" t="s">
        <v>59</v>
      </c>
      <c r="F98" s="4" t="s">
        <v>265</v>
      </c>
      <c r="G98" s="3"/>
      <c r="H98" s="4"/>
      <c r="I98" s="3" t="s">
        <v>55</v>
      </c>
      <c r="J98" s="6" t="s">
        <v>56</v>
      </c>
      <c r="K98" s="3"/>
      <c r="L98" s="3"/>
      <c r="M98" s="3"/>
      <c r="N98" s="3"/>
      <c r="O98" s="3"/>
      <c r="P98" s="3"/>
      <c r="Q98" s="3"/>
    </row>
    <row r="99" ht="15.75" customHeight="1">
      <c r="A99" s="3" t="s">
        <v>188</v>
      </c>
      <c r="B99" s="3"/>
      <c r="C99" s="3" t="s">
        <v>31</v>
      </c>
      <c r="D99" s="3" t="s">
        <v>283</v>
      </c>
      <c r="E99" s="3" t="s">
        <v>53</v>
      </c>
      <c r="F99" s="4" t="s">
        <v>284</v>
      </c>
      <c r="G99" s="3"/>
      <c r="H99" s="4"/>
      <c r="I99" s="3" t="s">
        <v>55</v>
      </c>
      <c r="J99" s="6" t="s">
        <v>56</v>
      </c>
      <c r="K99" s="3"/>
      <c r="L99" s="3"/>
      <c r="M99" s="3"/>
      <c r="N99" s="3"/>
      <c r="O99" s="3"/>
      <c r="P99" s="3"/>
      <c r="Q99" s="3"/>
    </row>
    <row r="100" ht="15.75" customHeight="1">
      <c r="A100" s="3" t="s">
        <v>65</v>
      </c>
      <c r="B100" s="3"/>
      <c r="C100" s="3" t="s">
        <v>31</v>
      </c>
      <c r="D100" s="3" t="s">
        <v>285</v>
      </c>
      <c r="E100" s="3" t="s">
        <v>67</v>
      </c>
      <c r="F100" s="4" t="s">
        <v>286</v>
      </c>
      <c r="G100" s="3"/>
      <c r="H100" s="4"/>
      <c r="I100" s="3" t="s">
        <v>55</v>
      </c>
      <c r="J100" s="6" t="s">
        <v>56</v>
      </c>
      <c r="K100" s="3"/>
      <c r="L100" s="3"/>
      <c r="M100" s="3"/>
      <c r="N100" s="3"/>
      <c r="O100" s="3"/>
      <c r="P100" s="3"/>
      <c r="Q100" s="3"/>
    </row>
    <row r="101" ht="15.75" customHeight="1">
      <c r="A101" s="3" t="s">
        <v>117</v>
      </c>
      <c r="B101" s="3"/>
      <c r="C101" s="3" t="s">
        <v>31</v>
      </c>
      <c r="D101" s="3" t="s">
        <v>287</v>
      </c>
      <c r="E101" s="3" t="s">
        <v>67</v>
      </c>
      <c r="F101" s="4" t="s">
        <v>288</v>
      </c>
      <c r="G101" s="3"/>
      <c r="H101" s="4"/>
      <c r="I101" s="3" t="s">
        <v>55</v>
      </c>
      <c r="J101" s="6" t="s">
        <v>56</v>
      </c>
      <c r="K101" s="3"/>
      <c r="L101" s="3"/>
      <c r="M101" s="3"/>
      <c r="N101" s="3"/>
      <c r="O101" s="3"/>
      <c r="P101" s="3"/>
      <c r="Q101" s="3"/>
    </row>
    <row r="102" ht="15.75" customHeight="1">
      <c r="A102" s="3" t="s">
        <v>244</v>
      </c>
      <c r="B102" s="3"/>
      <c r="C102" s="3" t="s">
        <v>31</v>
      </c>
      <c r="D102" s="3" t="s">
        <v>289</v>
      </c>
      <c r="E102" s="3" t="s">
        <v>67</v>
      </c>
      <c r="F102" s="4" t="s">
        <v>290</v>
      </c>
      <c r="G102" s="3"/>
      <c r="H102" s="4"/>
      <c r="I102" s="3" t="s">
        <v>55</v>
      </c>
      <c r="J102" s="6" t="s">
        <v>194</v>
      </c>
      <c r="K102" s="3"/>
      <c r="L102" s="3"/>
      <c r="M102" s="3"/>
      <c r="N102" s="3"/>
      <c r="O102" s="3"/>
      <c r="P102" s="3"/>
      <c r="Q102" s="3"/>
    </row>
    <row r="103" ht="15.75" customHeight="1">
      <c r="A103" s="3" t="s">
        <v>183</v>
      </c>
      <c r="B103" s="3"/>
      <c r="C103" s="3" t="s">
        <v>31</v>
      </c>
      <c r="D103" s="3" t="s">
        <v>291</v>
      </c>
      <c r="E103" s="3" t="s">
        <v>59</v>
      </c>
      <c r="F103" s="4" t="s">
        <v>292</v>
      </c>
      <c r="G103" s="3"/>
      <c r="H103" s="4"/>
      <c r="I103" s="3" t="s">
        <v>55</v>
      </c>
      <c r="J103" s="6" t="s">
        <v>56</v>
      </c>
      <c r="K103" s="3"/>
      <c r="L103" s="3"/>
      <c r="M103" s="3"/>
      <c r="N103" s="3"/>
      <c r="O103" s="3"/>
      <c r="P103" s="3"/>
      <c r="Q103" s="3"/>
    </row>
    <row r="104" ht="15.75" customHeight="1">
      <c r="A104" s="3" t="s">
        <v>87</v>
      </c>
      <c r="B104" s="3"/>
      <c r="C104" s="3" t="s">
        <v>31</v>
      </c>
      <c r="D104" s="3" t="s">
        <v>293</v>
      </c>
      <c r="E104" s="3" t="s">
        <v>59</v>
      </c>
      <c r="F104" s="4" t="s">
        <v>292</v>
      </c>
      <c r="G104" s="3"/>
      <c r="H104" s="4"/>
      <c r="I104" s="3" t="s">
        <v>55</v>
      </c>
      <c r="J104" s="6" t="s">
        <v>56</v>
      </c>
      <c r="K104" s="3"/>
      <c r="L104" s="3"/>
      <c r="M104" s="3"/>
      <c r="N104" s="3"/>
      <c r="O104" s="3"/>
      <c r="P104" s="3"/>
      <c r="Q104" s="3"/>
    </row>
    <row r="105" ht="15.75" customHeight="1">
      <c r="A105" s="3" t="s">
        <v>170</v>
      </c>
      <c r="B105" s="3"/>
      <c r="C105" s="3" t="s">
        <v>31</v>
      </c>
      <c r="D105" s="3" t="s">
        <v>294</v>
      </c>
      <c r="E105" s="3" t="s">
        <v>59</v>
      </c>
      <c r="F105" s="4" t="s">
        <v>295</v>
      </c>
      <c r="G105" s="3"/>
      <c r="H105" s="4"/>
      <c r="I105" s="3" t="s">
        <v>55</v>
      </c>
      <c r="J105" s="6" t="s">
        <v>296</v>
      </c>
      <c r="K105" s="3"/>
      <c r="L105" s="3"/>
      <c r="M105" s="3"/>
      <c r="N105" s="3"/>
      <c r="O105" s="3"/>
      <c r="P105" s="3"/>
      <c r="Q105" s="3"/>
    </row>
    <row r="106" ht="15.75" customHeight="1">
      <c r="A106" s="3" t="s">
        <v>134</v>
      </c>
      <c r="B106" s="3"/>
      <c r="C106" s="3" t="s">
        <v>19</v>
      </c>
      <c r="D106" s="3" t="s">
        <v>297</v>
      </c>
      <c r="E106" s="3" t="s">
        <v>67</v>
      </c>
      <c r="F106" s="4" t="s">
        <v>298</v>
      </c>
      <c r="G106" s="3"/>
      <c r="H106" s="4"/>
      <c r="I106" s="3" t="s">
        <v>55</v>
      </c>
      <c r="J106" s="6" t="s">
        <v>72</v>
      </c>
      <c r="K106" s="3"/>
      <c r="L106" s="3"/>
      <c r="M106" s="3"/>
      <c r="N106" s="3"/>
      <c r="O106" s="3"/>
      <c r="P106" s="3"/>
      <c r="Q106" s="3"/>
    </row>
    <row r="107" ht="15.75" customHeight="1">
      <c r="A107" s="3" t="s">
        <v>17</v>
      </c>
      <c r="B107" s="3"/>
      <c r="C107" s="3" t="s">
        <v>19</v>
      </c>
      <c r="D107" s="3" t="s">
        <v>299</v>
      </c>
      <c r="E107" s="3" t="s">
        <v>59</v>
      </c>
      <c r="F107" s="4" t="s">
        <v>300</v>
      </c>
      <c r="G107" s="3"/>
      <c r="H107" s="4"/>
      <c r="I107" s="3" t="s">
        <v>55</v>
      </c>
      <c r="J107" s="6" t="s">
        <v>301</v>
      </c>
      <c r="K107" s="3"/>
      <c r="L107" s="3"/>
      <c r="M107" s="3"/>
      <c r="N107" s="3"/>
      <c r="O107" s="3"/>
      <c r="P107" s="3"/>
      <c r="Q107" s="3"/>
    </row>
    <row r="108" ht="15.75" customHeight="1">
      <c r="A108" s="3" t="s">
        <v>103</v>
      </c>
      <c r="B108" s="3"/>
      <c r="C108" s="3" t="s">
        <v>31</v>
      </c>
      <c r="D108" s="3" t="s">
        <v>302</v>
      </c>
      <c r="E108" s="3" t="s">
        <v>53</v>
      </c>
      <c r="F108" s="4" t="s">
        <v>303</v>
      </c>
      <c r="G108" s="3"/>
      <c r="H108" s="4"/>
      <c r="I108" s="3" t="s">
        <v>55</v>
      </c>
      <c r="J108" s="6" t="s">
        <v>72</v>
      </c>
      <c r="K108" s="3"/>
      <c r="L108" s="3"/>
      <c r="M108" s="3"/>
      <c r="N108" s="3"/>
      <c r="O108" s="3"/>
      <c r="P108" s="3"/>
      <c r="Q108" s="3"/>
    </row>
    <row r="109" ht="15.75" customHeight="1">
      <c r="A109" s="3" t="s">
        <v>157</v>
      </c>
      <c r="B109" s="3"/>
      <c r="C109" s="3" t="s">
        <v>31</v>
      </c>
      <c r="D109" s="3" t="s">
        <v>304</v>
      </c>
      <c r="E109" s="3" t="s">
        <v>67</v>
      </c>
      <c r="F109" s="4" t="s">
        <v>305</v>
      </c>
      <c r="G109" s="3"/>
      <c r="H109" s="4"/>
      <c r="I109" s="3" t="s">
        <v>55</v>
      </c>
      <c r="J109" s="6" t="s">
        <v>56</v>
      </c>
      <c r="K109" s="3"/>
      <c r="L109" s="3"/>
      <c r="M109" s="3"/>
      <c r="N109" s="3"/>
      <c r="O109" s="3"/>
      <c r="P109" s="3"/>
      <c r="Q109" s="3"/>
    </row>
    <row r="110" ht="15.75" customHeight="1">
      <c r="A110" s="3" t="s">
        <v>306</v>
      </c>
      <c r="B110" s="3"/>
      <c r="C110" s="3" t="s">
        <v>31</v>
      </c>
      <c r="D110" s="3" t="s">
        <v>307</v>
      </c>
      <c r="E110" s="3" t="s">
        <v>53</v>
      </c>
      <c r="F110" s="4" t="s">
        <v>308</v>
      </c>
      <c r="G110" s="3"/>
      <c r="H110" s="4"/>
      <c r="I110" s="3" t="s">
        <v>98</v>
      </c>
      <c r="J110" s="6" t="s">
        <v>309</v>
      </c>
      <c r="K110" s="3"/>
      <c r="L110" s="3"/>
      <c r="M110" s="3"/>
      <c r="N110" s="3"/>
      <c r="O110" s="3"/>
      <c r="P110" s="3"/>
      <c r="Q110" s="3"/>
    </row>
    <row r="111" ht="15.75" customHeight="1">
      <c r="A111" s="3" t="s">
        <v>310</v>
      </c>
      <c r="B111" s="3"/>
      <c r="C111" s="3" t="s">
        <v>31</v>
      </c>
      <c r="D111" s="3" t="s">
        <v>311</v>
      </c>
      <c r="E111" s="3" t="s">
        <v>53</v>
      </c>
      <c r="F111" s="4" t="s">
        <v>312</v>
      </c>
      <c r="G111" s="3"/>
      <c r="H111" s="4"/>
      <c r="I111" s="3" t="s">
        <v>55</v>
      </c>
      <c r="J111" s="6" t="s">
        <v>56</v>
      </c>
      <c r="K111" s="3"/>
      <c r="L111" s="3"/>
      <c r="M111" s="3"/>
      <c r="N111" s="3"/>
      <c r="O111" s="3"/>
      <c r="P111" s="3"/>
      <c r="Q111" s="3"/>
    </row>
    <row r="112" ht="15.75" customHeight="1">
      <c r="A112" s="3" t="s">
        <v>87</v>
      </c>
      <c r="B112" s="3"/>
      <c r="C112" s="3" t="s">
        <v>31</v>
      </c>
      <c r="D112" s="3" t="s">
        <v>313</v>
      </c>
      <c r="E112" s="3" t="s">
        <v>53</v>
      </c>
      <c r="F112" s="4" t="s">
        <v>314</v>
      </c>
      <c r="G112" s="3"/>
      <c r="H112" s="4"/>
      <c r="I112" s="3" t="s">
        <v>55</v>
      </c>
      <c r="J112" s="6" t="s">
        <v>56</v>
      </c>
      <c r="K112" s="3"/>
      <c r="L112" s="3"/>
      <c r="M112" s="3"/>
      <c r="N112" s="3"/>
      <c r="O112" s="3"/>
      <c r="P112" s="3"/>
      <c r="Q112" s="3"/>
    </row>
    <row r="113" ht="15.75" customHeight="1">
      <c r="A113" s="3" t="s">
        <v>315</v>
      </c>
      <c r="B113" s="3"/>
      <c r="C113" s="3" t="s">
        <v>31</v>
      </c>
      <c r="D113" s="3" t="s">
        <v>316</v>
      </c>
      <c r="E113" s="3" t="s">
        <v>67</v>
      </c>
      <c r="F113" s="4" t="s">
        <v>317</v>
      </c>
      <c r="G113" s="3"/>
      <c r="H113" s="4"/>
      <c r="I113" s="3" t="s">
        <v>98</v>
      </c>
      <c r="J113" s="6" t="s">
        <v>318</v>
      </c>
      <c r="K113" s="3"/>
      <c r="L113" s="3"/>
      <c r="M113" s="3"/>
      <c r="N113" s="3"/>
      <c r="O113" s="3"/>
      <c r="P113" s="3"/>
      <c r="Q113" s="3"/>
    </row>
    <row r="114" ht="15.75" customHeight="1">
      <c r="A114" s="3" t="s">
        <v>170</v>
      </c>
      <c r="B114" s="3"/>
      <c r="C114" s="3" t="s">
        <v>31</v>
      </c>
      <c r="D114" s="3" t="s">
        <v>319</v>
      </c>
      <c r="E114" s="3" t="s">
        <v>67</v>
      </c>
      <c r="F114" s="4" t="s">
        <v>320</v>
      </c>
      <c r="G114" s="3"/>
      <c r="H114" s="4"/>
      <c r="I114" s="3" t="s">
        <v>55</v>
      </c>
      <c r="J114" s="6" t="s">
        <v>56</v>
      </c>
      <c r="K114" s="3"/>
      <c r="L114" s="3"/>
      <c r="M114" s="3"/>
      <c r="N114" s="3"/>
      <c r="O114" s="3"/>
      <c r="P114" s="3"/>
      <c r="Q114" s="3"/>
    </row>
    <row r="115" ht="15.75" customHeight="1">
      <c r="A115" s="3" t="s">
        <v>321</v>
      </c>
      <c r="B115" s="3"/>
      <c r="C115" s="3" t="s">
        <v>31</v>
      </c>
      <c r="D115" s="3" t="s">
        <v>322</v>
      </c>
      <c r="E115" s="3" t="s">
        <v>59</v>
      </c>
      <c r="F115" s="4" t="s">
        <v>239</v>
      </c>
      <c r="G115" s="3"/>
      <c r="H115" s="4"/>
      <c r="I115" s="3" t="s">
        <v>55</v>
      </c>
      <c r="J115" s="6" t="s">
        <v>56</v>
      </c>
      <c r="K115" s="3"/>
      <c r="L115" s="3"/>
      <c r="M115" s="3"/>
      <c r="N115" s="3"/>
      <c r="O115" s="3"/>
      <c r="P115" s="3"/>
      <c r="Q115" s="3"/>
    </row>
    <row r="116" ht="15.75" customHeight="1">
      <c r="A116" s="3" t="s">
        <v>134</v>
      </c>
      <c r="B116" s="3"/>
      <c r="C116" s="3" t="s">
        <v>19</v>
      </c>
      <c r="D116" s="3" t="s">
        <v>323</v>
      </c>
      <c r="E116" s="3" t="s">
        <v>153</v>
      </c>
      <c r="F116" s="4" t="s">
        <v>324</v>
      </c>
      <c r="G116" s="3"/>
      <c r="H116" s="4"/>
      <c r="I116" s="3" t="s">
        <v>55</v>
      </c>
      <c r="J116" s="6" t="s">
        <v>19</v>
      </c>
      <c r="K116" s="3" t="s">
        <v>201</v>
      </c>
      <c r="L116" s="3"/>
      <c r="M116" s="3"/>
      <c r="N116" s="3"/>
      <c r="O116" s="3"/>
      <c r="P116" s="3"/>
      <c r="Q116" s="3"/>
    </row>
    <row r="117" ht="15.75" customHeight="1">
      <c r="A117" s="3" t="s">
        <v>134</v>
      </c>
      <c r="B117" s="3"/>
      <c r="C117" s="3" t="s">
        <v>19</v>
      </c>
      <c r="D117" s="3" t="s">
        <v>325</v>
      </c>
      <c r="E117" s="3" t="s">
        <v>53</v>
      </c>
      <c r="F117" s="4" t="s">
        <v>326</v>
      </c>
      <c r="G117" s="3"/>
      <c r="H117" s="4"/>
      <c r="I117" s="3" t="s">
        <v>55</v>
      </c>
      <c r="J117" s="6" t="s">
        <v>72</v>
      </c>
      <c r="K117" s="3"/>
      <c r="L117" s="3"/>
      <c r="M117" s="3"/>
      <c r="N117" s="3"/>
      <c r="O117" s="3"/>
      <c r="P117" s="3"/>
      <c r="Q117" s="3"/>
    </row>
    <row r="118" ht="15.75" customHeight="1">
      <c r="A118" s="3" t="s">
        <v>280</v>
      </c>
      <c r="B118" s="3"/>
      <c r="C118" s="3" t="s">
        <v>31</v>
      </c>
      <c r="D118" s="3" t="s">
        <v>327</v>
      </c>
      <c r="E118" s="3" t="s">
        <v>53</v>
      </c>
      <c r="F118" s="4" t="s">
        <v>328</v>
      </c>
      <c r="G118" s="3"/>
      <c r="H118" s="4"/>
      <c r="I118" s="3" t="s">
        <v>55</v>
      </c>
      <c r="J118" s="6" t="s">
        <v>56</v>
      </c>
      <c r="K118" s="3"/>
      <c r="L118" s="3"/>
      <c r="M118" s="3"/>
      <c r="N118" s="3"/>
      <c r="O118" s="3"/>
      <c r="P118" s="3"/>
      <c r="Q118" s="3"/>
    </row>
    <row r="119" ht="15.75" customHeight="1">
      <c r="A119" s="3" t="s">
        <v>186</v>
      </c>
      <c r="B119" s="3"/>
      <c r="C119" s="3" t="s">
        <v>31</v>
      </c>
      <c r="D119" s="3" t="s">
        <v>329</v>
      </c>
      <c r="E119" s="3" t="s">
        <v>59</v>
      </c>
      <c r="F119" s="4" t="s">
        <v>265</v>
      </c>
      <c r="G119" s="3"/>
      <c r="H119" s="4"/>
      <c r="I119" s="3" t="s">
        <v>55</v>
      </c>
      <c r="J119" s="6" t="s">
        <v>56</v>
      </c>
      <c r="K119" s="3"/>
      <c r="L119" s="3"/>
      <c r="M119" s="3"/>
      <c r="N119" s="3"/>
      <c r="O119" s="3"/>
      <c r="P119" s="3"/>
      <c r="Q119" s="3"/>
    </row>
    <row r="120" ht="15.75" customHeight="1">
      <c r="A120" s="3" t="s">
        <v>114</v>
      </c>
      <c r="B120" s="3"/>
      <c r="C120" s="3" t="s">
        <v>31</v>
      </c>
      <c r="D120" s="3" t="s">
        <v>330</v>
      </c>
      <c r="E120" s="3" t="s">
        <v>59</v>
      </c>
      <c r="F120" s="4" t="s">
        <v>331</v>
      </c>
      <c r="G120" s="3"/>
      <c r="H120" s="4"/>
      <c r="I120" s="3" t="s">
        <v>55</v>
      </c>
      <c r="J120" s="6" t="s">
        <v>56</v>
      </c>
      <c r="K120" s="3"/>
      <c r="L120" s="3"/>
      <c r="M120" s="3"/>
      <c r="N120" s="3"/>
      <c r="O120" s="3"/>
      <c r="P120" s="3"/>
      <c r="Q120" s="3"/>
    </row>
    <row r="121" ht="15.75" customHeight="1">
      <c r="A121" s="3" t="s">
        <v>170</v>
      </c>
      <c r="B121" s="3"/>
      <c r="C121" s="3" t="s">
        <v>31</v>
      </c>
      <c r="D121" s="3" t="s">
        <v>332</v>
      </c>
      <c r="E121" s="3" t="s">
        <v>67</v>
      </c>
      <c r="F121" s="4" t="s">
        <v>333</v>
      </c>
      <c r="G121" s="3"/>
      <c r="H121" s="4"/>
      <c r="I121" s="3" t="s">
        <v>55</v>
      </c>
      <c r="J121" s="6" t="s">
        <v>56</v>
      </c>
      <c r="K121" s="3"/>
      <c r="L121" s="3"/>
      <c r="M121" s="3"/>
      <c r="N121" s="3"/>
      <c r="O121" s="3"/>
      <c r="P121" s="3"/>
      <c r="Q121" s="3"/>
    </row>
    <row r="122" ht="15.75" customHeight="1">
      <c r="A122" s="3" t="s">
        <v>334</v>
      </c>
      <c r="B122" s="3"/>
      <c r="C122" s="3" t="s">
        <v>31</v>
      </c>
      <c r="D122" s="3" t="s">
        <v>335</v>
      </c>
      <c r="E122" s="3" t="s">
        <v>53</v>
      </c>
      <c r="F122" s="4" t="s">
        <v>336</v>
      </c>
      <c r="G122" s="3"/>
      <c r="H122" s="4"/>
      <c r="I122" s="3" t="s">
        <v>55</v>
      </c>
      <c r="J122" s="6" t="s">
        <v>56</v>
      </c>
      <c r="K122" s="3"/>
      <c r="L122" s="3"/>
      <c r="M122" s="3"/>
      <c r="N122" s="3"/>
      <c r="O122" s="3"/>
      <c r="P122" s="3"/>
      <c r="Q122" s="3"/>
    </row>
    <row r="123" ht="15.75" customHeight="1">
      <c r="A123" s="3" t="s">
        <v>83</v>
      </c>
      <c r="B123" s="3"/>
      <c r="C123" s="3" t="s">
        <v>19</v>
      </c>
      <c r="D123" s="3" t="s">
        <v>337</v>
      </c>
      <c r="E123" s="3" t="s">
        <v>53</v>
      </c>
      <c r="F123" s="4" t="s">
        <v>338</v>
      </c>
      <c r="G123" s="3"/>
      <c r="H123" s="4"/>
      <c r="I123" s="3" t="s">
        <v>55</v>
      </c>
      <c r="J123" s="6" t="s">
        <v>19</v>
      </c>
      <c r="K123" s="3"/>
      <c r="L123" s="3"/>
      <c r="M123" s="3"/>
      <c r="N123" s="3"/>
      <c r="O123" s="3"/>
      <c r="P123" s="3"/>
      <c r="Q123" s="3"/>
    </row>
    <row r="124" ht="15.75" customHeight="1">
      <c r="A124" s="3" t="s">
        <v>280</v>
      </c>
      <c r="B124" s="3"/>
      <c r="C124" s="3" t="s">
        <v>31</v>
      </c>
      <c r="D124" s="3" t="s">
        <v>339</v>
      </c>
      <c r="E124" s="3" t="s">
        <v>67</v>
      </c>
      <c r="F124" s="4" t="s">
        <v>290</v>
      </c>
      <c r="G124" s="3"/>
      <c r="H124" s="4"/>
      <c r="I124" s="3" t="s">
        <v>55</v>
      </c>
      <c r="J124" s="6" t="s">
        <v>56</v>
      </c>
      <c r="K124" s="3"/>
      <c r="L124" s="3"/>
      <c r="M124" s="3"/>
      <c r="N124" s="3"/>
      <c r="O124" s="3"/>
      <c r="P124" s="3"/>
      <c r="Q124" s="3"/>
    </row>
    <row r="125" ht="15.75" customHeight="1">
      <c r="A125" s="3" t="s">
        <v>159</v>
      </c>
      <c r="B125" s="3"/>
      <c r="C125" s="3" t="s">
        <v>31</v>
      </c>
      <c r="D125" s="3" t="s">
        <v>340</v>
      </c>
      <c r="E125" s="3" t="s">
        <v>67</v>
      </c>
      <c r="F125" s="4" t="s">
        <v>305</v>
      </c>
      <c r="G125" s="3"/>
      <c r="H125" s="4"/>
      <c r="I125" s="3" t="s">
        <v>55</v>
      </c>
      <c r="J125" s="6" t="s">
        <v>56</v>
      </c>
      <c r="K125" s="3"/>
      <c r="L125" s="3"/>
      <c r="M125" s="3"/>
      <c r="N125" s="3"/>
      <c r="O125" s="3"/>
      <c r="P125" s="3"/>
      <c r="Q125" s="3"/>
    </row>
    <row r="126" ht="15.75" customHeight="1">
      <c r="A126" s="3" t="s">
        <v>188</v>
      </c>
      <c r="B126" s="3"/>
      <c r="C126" s="3" t="s">
        <v>31</v>
      </c>
      <c r="D126" s="3" t="s">
        <v>341</v>
      </c>
      <c r="E126" s="3" t="s">
        <v>67</v>
      </c>
      <c r="F126" s="4" t="s">
        <v>290</v>
      </c>
      <c r="G126" s="3"/>
      <c r="H126" s="4"/>
      <c r="I126" s="3" t="s">
        <v>55</v>
      </c>
      <c r="J126" s="6" t="s">
        <v>56</v>
      </c>
      <c r="K126" s="3"/>
      <c r="L126" s="3"/>
      <c r="M126" s="3"/>
      <c r="N126" s="3"/>
      <c r="O126" s="3"/>
      <c r="P126" s="3"/>
      <c r="Q126" s="3"/>
    </row>
    <row r="127" ht="15.75" customHeight="1">
      <c r="A127" s="3" t="s">
        <v>157</v>
      </c>
      <c r="B127" s="3"/>
      <c r="C127" s="3" t="s">
        <v>31</v>
      </c>
      <c r="D127" s="3" t="s">
        <v>342</v>
      </c>
      <c r="E127" s="3" t="s">
        <v>67</v>
      </c>
      <c r="F127" s="4" t="s">
        <v>343</v>
      </c>
      <c r="G127" s="3"/>
      <c r="H127" s="4"/>
      <c r="I127" s="3" t="s">
        <v>55</v>
      </c>
      <c r="J127" s="6" t="s">
        <v>56</v>
      </c>
      <c r="K127" s="3" t="s">
        <v>116</v>
      </c>
      <c r="L127" s="3"/>
      <c r="M127" s="3"/>
      <c r="N127" s="3"/>
      <c r="O127" s="3"/>
      <c r="P127" s="3"/>
      <c r="Q127" s="3"/>
    </row>
    <row r="128" ht="15.75" customHeight="1">
      <c r="A128" s="3" t="s">
        <v>17</v>
      </c>
      <c r="B128" s="3"/>
      <c r="C128" s="3" t="s">
        <v>19</v>
      </c>
      <c r="D128" s="3" t="s">
        <v>344</v>
      </c>
      <c r="E128" s="3" t="s">
        <v>59</v>
      </c>
      <c r="F128" s="4" t="s">
        <v>345</v>
      </c>
      <c r="G128" s="3"/>
      <c r="H128" s="4"/>
      <c r="I128" s="3" t="s">
        <v>55</v>
      </c>
      <c r="J128" s="6" t="s">
        <v>301</v>
      </c>
      <c r="K128" s="3"/>
      <c r="L128" s="3"/>
      <c r="M128" s="3"/>
      <c r="N128" s="3"/>
      <c r="O128" s="3"/>
      <c r="P128" s="3"/>
      <c r="Q128" s="3"/>
    </row>
    <row r="129" ht="15.75" customHeight="1">
      <c r="A129" s="3" t="s">
        <v>157</v>
      </c>
      <c r="B129" s="3"/>
      <c r="C129" s="3" t="s">
        <v>31</v>
      </c>
      <c r="D129" s="3" t="s">
        <v>346</v>
      </c>
      <c r="E129" s="3" t="s">
        <v>67</v>
      </c>
      <c r="F129" s="4" t="s">
        <v>77</v>
      </c>
      <c r="G129" s="3"/>
      <c r="H129" s="4"/>
      <c r="I129" s="3" t="s">
        <v>55</v>
      </c>
      <c r="J129" s="6" t="s">
        <v>56</v>
      </c>
      <c r="K129" s="3"/>
      <c r="L129" s="3"/>
      <c r="M129" s="3"/>
      <c r="N129" s="3"/>
      <c r="O129" s="3"/>
      <c r="P129" s="3"/>
      <c r="Q129" s="3"/>
    </row>
    <row r="130" ht="15.75" customHeight="1">
      <c r="A130" s="3" t="s">
        <v>65</v>
      </c>
      <c r="B130" s="3"/>
      <c r="C130" s="3" t="s">
        <v>31</v>
      </c>
      <c r="D130" s="3" t="s">
        <v>347</v>
      </c>
      <c r="E130" s="3" t="s">
        <v>153</v>
      </c>
      <c r="F130" s="4" t="s">
        <v>348</v>
      </c>
      <c r="G130" s="3"/>
      <c r="H130" s="4"/>
      <c r="I130" s="3" t="s">
        <v>55</v>
      </c>
      <c r="J130" s="6" t="s">
        <v>56</v>
      </c>
      <c r="K130" s="3" t="s">
        <v>201</v>
      </c>
      <c r="L130" s="3"/>
      <c r="M130" s="3"/>
      <c r="N130" s="3"/>
      <c r="O130" s="3"/>
      <c r="P130" s="3"/>
      <c r="Q130" s="3"/>
    </row>
    <row r="131" ht="15.75" customHeight="1">
      <c r="A131" s="3" t="s">
        <v>229</v>
      </c>
      <c r="B131" s="3"/>
      <c r="C131" s="3" t="s">
        <v>19</v>
      </c>
      <c r="D131" s="3" t="s">
        <v>349</v>
      </c>
      <c r="E131" s="3" t="s">
        <v>67</v>
      </c>
      <c r="F131" s="4" t="s">
        <v>350</v>
      </c>
      <c r="G131" s="3"/>
      <c r="H131" s="4"/>
      <c r="I131" s="3" t="s">
        <v>55</v>
      </c>
      <c r="J131" s="6" t="s">
        <v>56</v>
      </c>
      <c r="K131" s="3" t="s">
        <v>201</v>
      </c>
      <c r="L131" s="3"/>
      <c r="M131" s="3"/>
      <c r="N131" s="3"/>
      <c r="O131" s="3"/>
      <c r="P131" s="3"/>
      <c r="Q131" s="3"/>
    </row>
    <row r="132" ht="15.75" customHeight="1">
      <c r="A132" s="3" t="s">
        <v>80</v>
      </c>
      <c r="B132" s="3"/>
      <c r="C132" s="3" t="s">
        <v>31</v>
      </c>
      <c r="D132" s="3" t="s">
        <v>351</v>
      </c>
      <c r="E132" s="3" t="s">
        <v>67</v>
      </c>
      <c r="F132" s="4" t="s">
        <v>292</v>
      </c>
      <c r="G132" s="3"/>
      <c r="H132" s="4"/>
      <c r="I132" s="3" t="s">
        <v>55</v>
      </c>
      <c r="J132" s="6" t="s">
        <v>56</v>
      </c>
      <c r="K132" s="3" t="s">
        <v>25</v>
      </c>
      <c r="L132" s="3"/>
      <c r="M132" s="3"/>
      <c r="N132" s="3"/>
      <c r="O132" s="3"/>
      <c r="P132" s="3"/>
      <c r="Q132" s="3"/>
    </row>
    <row r="133" ht="15.75" customHeight="1">
      <c r="A133" s="3" t="s">
        <v>65</v>
      </c>
      <c r="B133" s="3"/>
      <c r="C133" s="3" t="s">
        <v>31</v>
      </c>
      <c r="D133" s="3" t="s">
        <v>352</v>
      </c>
      <c r="E133" s="3" t="s">
        <v>153</v>
      </c>
      <c r="F133" s="4" t="s">
        <v>290</v>
      </c>
      <c r="G133" s="3"/>
      <c r="H133" s="4"/>
      <c r="I133" s="3" t="s">
        <v>55</v>
      </c>
      <c r="J133" s="6" t="s">
        <v>56</v>
      </c>
      <c r="K133" s="3" t="s">
        <v>353</v>
      </c>
      <c r="L133" s="3"/>
      <c r="M133" s="3"/>
      <c r="N133" s="3"/>
      <c r="O133" s="3"/>
      <c r="P133" s="3"/>
      <c r="Q133" s="3"/>
    </row>
    <row r="134" ht="15.75" customHeight="1">
      <c r="A134" s="3" t="s">
        <v>134</v>
      </c>
      <c r="B134" s="3"/>
      <c r="C134" s="3" t="s">
        <v>19</v>
      </c>
      <c r="D134" s="3" t="s">
        <v>354</v>
      </c>
      <c r="E134" s="3" t="s">
        <v>67</v>
      </c>
      <c r="F134" s="4" t="s">
        <v>355</v>
      </c>
      <c r="G134" s="3"/>
      <c r="H134" s="4"/>
      <c r="I134" s="3" t="s">
        <v>98</v>
      </c>
      <c r="J134" s="6" t="s">
        <v>222</v>
      </c>
      <c r="K134" s="3"/>
      <c r="L134" s="3"/>
      <c r="M134" s="3"/>
      <c r="N134" s="3"/>
      <c r="O134" s="3"/>
      <c r="P134" s="3"/>
      <c r="Q134" s="3"/>
    </row>
    <row r="135" ht="15.75" customHeight="1">
      <c r="A135" s="3" t="s">
        <v>114</v>
      </c>
      <c r="B135" s="3"/>
      <c r="C135" s="3" t="s">
        <v>31</v>
      </c>
      <c r="D135" s="3" t="s">
        <v>356</v>
      </c>
      <c r="E135" s="3" t="s">
        <v>67</v>
      </c>
      <c r="F135" s="4" t="s">
        <v>357</v>
      </c>
      <c r="G135" s="3"/>
      <c r="H135" s="4"/>
      <c r="I135" s="3" t="s">
        <v>55</v>
      </c>
      <c r="J135" s="6" t="s">
        <v>56</v>
      </c>
      <c r="K135" s="3"/>
      <c r="L135" s="3"/>
      <c r="M135" s="3"/>
      <c r="N135" s="3"/>
      <c r="O135" s="3"/>
      <c r="P135" s="3"/>
      <c r="Q135" s="3"/>
    </row>
    <row r="136" ht="15.75" customHeight="1">
      <c r="A136" s="3" t="s">
        <v>159</v>
      </c>
      <c r="B136" s="3"/>
      <c r="C136" s="3" t="s">
        <v>31</v>
      </c>
      <c r="D136" s="3" t="s">
        <v>358</v>
      </c>
      <c r="E136" s="3" t="s">
        <v>67</v>
      </c>
      <c r="F136" s="4" t="s">
        <v>142</v>
      </c>
      <c r="G136" s="3"/>
      <c r="H136" s="4"/>
      <c r="I136" s="3" t="s">
        <v>55</v>
      </c>
      <c r="J136" s="6" t="s">
        <v>142</v>
      </c>
      <c r="K136" s="3"/>
      <c r="L136" s="3"/>
      <c r="M136" s="3"/>
      <c r="N136" s="3"/>
      <c r="O136" s="3"/>
      <c r="P136" s="3"/>
      <c r="Q136" s="3"/>
    </row>
    <row r="137" ht="15.75" customHeight="1">
      <c r="A137" s="3" t="s">
        <v>359</v>
      </c>
      <c r="B137" s="3"/>
      <c r="C137" s="3" t="s">
        <v>31</v>
      </c>
      <c r="D137" s="3" t="s">
        <v>360</v>
      </c>
      <c r="E137" s="3" t="s">
        <v>67</v>
      </c>
      <c r="F137" s="4" t="s">
        <v>361</v>
      </c>
      <c r="G137" s="3"/>
      <c r="H137" s="4"/>
      <c r="I137" s="3" t="s">
        <v>55</v>
      </c>
      <c r="J137" s="6" t="s">
        <v>362</v>
      </c>
      <c r="K137" s="3"/>
      <c r="L137" s="3"/>
      <c r="M137" s="3"/>
      <c r="N137" s="3"/>
      <c r="O137" s="3"/>
      <c r="P137" s="3"/>
      <c r="Q137" s="3"/>
    </row>
    <row r="138" ht="15.75" customHeight="1">
      <c r="A138" s="3" t="s">
        <v>80</v>
      </c>
      <c r="B138" s="3"/>
      <c r="C138" s="3" t="s">
        <v>31</v>
      </c>
      <c r="D138" s="3" t="s">
        <v>363</v>
      </c>
      <c r="E138" s="3" t="s">
        <v>67</v>
      </c>
      <c r="F138" s="4" t="s">
        <v>364</v>
      </c>
      <c r="G138" s="3"/>
      <c r="H138" s="4"/>
      <c r="I138" s="3" t="s">
        <v>55</v>
      </c>
      <c r="J138" s="6" t="s">
        <v>56</v>
      </c>
      <c r="K138" s="3"/>
      <c r="L138" s="3"/>
      <c r="M138" s="3"/>
      <c r="N138" s="3"/>
      <c r="O138" s="3"/>
      <c r="P138" s="3"/>
      <c r="Q138" s="3"/>
    </row>
    <row r="139" ht="15.75" customHeight="1">
      <c r="A139" s="3" t="s">
        <v>117</v>
      </c>
      <c r="B139" s="3"/>
      <c r="C139" s="3" t="s">
        <v>31</v>
      </c>
      <c r="D139" s="3" t="s">
        <v>365</v>
      </c>
      <c r="E139" s="3" t="s">
        <v>53</v>
      </c>
      <c r="F139" s="4" t="s">
        <v>366</v>
      </c>
      <c r="G139" s="3"/>
      <c r="H139" s="4"/>
      <c r="I139" s="3" t="s">
        <v>98</v>
      </c>
      <c r="J139" s="6" t="s">
        <v>56</v>
      </c>
      <c r="K139" s="3"/>
      <c r="L139" s="3"/>
      <c r="M139" s="3"/>
      <c r="N139" s="3"/>
      <c r="O139" s="3"/>
      <c r="P139" s="3"/>
      <c r="Q139" s="3"/>
    </row>
    <row r="140" ht="15.75" customHeight="1">
      <c r="A140" s="3" t="s">
        <v>188</v>
      </c>
      <c r="B140" s="3"/>
      <c r="C140" s="3" t="s">
        <v>31</v>
      </c>
      <c r="D140" s="3" t="s">
        <v>367</v>
      </c>
      <c r="E140" s="3" t="s">
        <v>59</v>
      </c>
      <c r="F140" s="4" t="s">
        <v>368</v>
      </c>
      <c r="G140" s="3"/>
      <c r="H140" s="4"/>
      <c r="I140" s="3" t="s">
        <v>55</v>
      </c>
      <c r="J140" s="6" t="s">
        <v>56</v>
      </c>
      <c r="K140" s="3"/>
      <c r="L140" s="3"/>
      <c r="M140" s="3"/>
      <c r="N140" s="3"/>
      <c r="O140" s="3"/>
      <c r="P140" s="3"/>
      <c r="Q140" s="3"/>
    </row>
    <row r="141" ht="15.75" customHeight="1">
      <c r="A141" s="3" t="s">
        <v>188</v>
      </c>
      <c r="B141" s="3"/>
      <c r="C141" s="3" t="s">
        <v>31</v>
      </c>
      <c r="D141" s="3" t="s">
        <v>369</v>
      </c>
      <c r="E141" s="3" t="s">
        <v>67</v>
      </c>
      <c r="F141" s="4" t="s">
        <v>370</v>
      </c>
      <c r="G141" s="3"/>
      <c r="H141" s="4"/>
      <c r="I141" s="3" t="s">
        <v>55</v>
      </c>
      <c r="J141" s="6" t="s">
        <v>56</v>
      </c>
      <c r="K141" s="3" t="s">
        <v>25</v>
      </c>
      <c r="L141" s="3"/>
      <c r="M141" s="3"/>
      <c r="N141" s="3"/>
      <c r="O141" s="3"/>
      <c r="P141" s="3"/>
      <c r="Q141" s="3"/>
    </row>
    <row r="142" ht="15.75" customHeight="1">
      <c r="A142" s="3" t="s">
        <v>198</v>
      </c>
      <c r="B142" s="3"/>
      <c r="C142" s="3" t="s">
        <v>31</v>
      </c>
      <c r="D142" s="3" t="s">
        <v>371</v>
      </c>
      <c r="E142" s="3" t="s">
        <v>153</v>
      </c>
      <c r="F142" s="4" t="s">
        <v>372</v>
      </c>
      <c r="G142" s="3"/>
      <c r="H142" s="4"/>
      <c r="I142" s="3" t="s">
        <v>55</v>
      </c>
      <c r="J142" s="6" t="s">
        <v>56</v>
      </c>
      <c r="K142" s="3" t="s">
        <v>214</v>
      </c>
      <c r="L142" s="3"/>
      <c r="M142" s="3"/>
      <c r="N142" s="3"/>
      <c r="O142" s="3"/>
      <c r="P142" s="3"/>
      <c r="Q142" s="3"/>
    </row>
    <row r="143" ht="15.75" customHeight="1">
      <c r="A143" s="3" t="s">
        <v>373</v>
      </c>
      <c r="B143" s="3"/>
      <c r="C143" s="3" t="s">
        <v>31</v>
      </c>
      <c r="D143" s="3" t="s">
        <v>374</v>
      </c>
      <c r="E143" s="3" t="s">
        <v>67</v>
      </c>
      <c r="F143" s="4" t="s">
        <v>375</v>
      </c>
      <c r="G143" s="3"/>
      <c r="H143" s="4"/>
      <c r="I143" s="3" t="s">
        <v>55</v>
      </c>
      <c r="J143" s="6" t="s">
        <v>56</v>
      </c>
      <c r="K143" s="3"/>
      <c r="L143" s="3"/>
      <c r="M143" s="3"/>
      <c r="N143" s="3"/>
      <c r="O143" s="3"/>
      <c r="P143" s="3"/>
      <c r="Q143" s="3"/>
    </row>
    <row r="144" ht="15.75" customHeight="1">
      <c r="A144" s="3" t="s">
        <v>373</v>
      </c>
      <c r="B144" s="3"/>
      <c r="C144" s="3" t="s">
        <v>31</v>
      </c>
      <c r="D144" s="3" t="s">
        <v>376</v>
      </c>
      <c r="E144" s="3" t="s">
        <v>153</v>
      </c>
      <c r="F144" s="4" t="s">
        <v>377</v>
      </c>
      <c r="G144" s="3"/>
      <c r="H144" s="4"/>
      <c r="I144" s="3" t="s">
        <v>55</v>
      </c>
      <c r="J144" s="6" t="s">
        <v>56</v>
      </c>
      <c r="K144" s="3" t="s">
        <v>353</v>
      </c>
      <c r="L144" s="3"/>
      <c r="M144" s="3"/>
      <c r="N144" s="3"/>
      <c r="O144" s="3"/>
      <c r="P144" s="3"/>
      <c r="Q144" s="3"/>
    </row>
    <row r="145" ht="15.75" customHeight="1">
      <c r="A145" s="3" t="s">
        <v>170</v>
      </c>
      <c r="B145" s="3"/>
      <c r="C145" s="3" t="s">
        <v>31</v>
      </c>
      <c r="D145" s="3" t="s">
        <v>378</v>
      </c>
      <c r="E145" s="3" t="s">
        <v>53</v>
      </c>
      <c r="F145" s="4" t="s">
        <v>379</v>
      </c>
      <c r="G145" s="3"/>
      <c r="H145" s="4"/>
      <c r="I145" s="3" t="s">
        <v>55</v>
      </c>
      <c r="J145" s="6" t="s">
        <v>56</v>
      </c>
      <c r="K145" s="3"/>
      <c r="L145" s="3"/>
      <c r="M145" s="3"/>
      <c r="N145" s="3"/>
      <c r="O145" s="3"/>
      <c r="P145" s="3"/>
      <c r="Q145" s="3"/>
    </row>
    <row r="146" ht="15.75" customHeight="1">
      <c r="A146" s="3" t="s">
        <v>134</v>
      </c>
      <c r="B146" s="3"/>
      <c r="C146" s="3" t="s">
        <v>19</v>
      </c>
      <c r="D146" s="3" t="s">
        <v>380</v>
      </c>
      <c r="E146" s="3" t="s">
        <v>67</v>
      </c>
      <c r="F146" s="4" t="s">
        <v>381</v>
      </c>
      <c r="G146" s="3"/>
      <c r="H146" s="4"/>
      <c r="I146" s="3" t="s">
        <v>55</v>
      </c>
      <c r="J146" s="6" t="s">
        <v>382</v>
      </c>
      <c r="K146" s="3"/>
      <c r="L146" s="3"/>
      <c r="M146" s="3"/>
      <c r="N146" s="3"/>
      <c r="O146" s="3"/>
      <c r="P146" s="3"/>
      <c r="Q146" s="3"/>
    </row>
    <row r="147" ht="15.75" customHeight="1">
      <c r="A147" s="3" t="s">
        <v>151</v>
      </c>
      <c r="B147" s="3"/>
      <c r="C147" s="3" t="s">
        <v>19</v>
      </c>
      <c r="D147" s="3" t="s">
        <v>383</v>
      </c>
      <c r="E147" s="3" t="s">
        <v>59</v>
      </c>
      <c r="F147" s="4" t="s">
        <v>384</v>
      </c>
      <c r="G147" s="3"/>
      <c r="H147" s="4"/>
      <c r="I147" s="3" t="s">
        <v>55</v>
      </c>
      <c r="J147" s="6" t="s">
        <v>301</v>
      </c>
      <c r="K147" s="3"/>
      <c r="L147" s="3"/>
      <c r="M147" s="3"/>
      <c r="N147" s="3"/>
      <c r="O147" s="3"/>
      <c r="P147" s="3"/>
      <c r="Q147" s="3"/>
    </row>
    <row r="148" ht="15.75" customHeight="1">
      <c r="A148" s="3" t="s">
        <v>321</v>
      </c>
      <c r="B148" s="3"/>
      <c r="C148" s="3" t="s">
        <v>31</v>
      </c>
      <c r="D148" s="3" t="s">
        <v>385</v>
      </c>
      <c r="E148" s="3" t="s">
        <v>67</v>
      </c>
      <c r="F148" s="4" t="s">
        <v>292</v>
      </c>
      <c r="G148" s="3"/>
      <c r="H148" s="4"/>
      <c r="I148" s="3" t="s">
        <v>55</v>
      </c>
      <c r="J148" s="6" t="s">
        <v>56</v>
      </c>
      <c r="K148" s="3"/>
      <c r="L148" s="3"/>
      <c r="M148" s="3"/>
      <c r="N148" s="3"/>
      <c r="O148" s="3"/>
      <c r="P148" s="3"/>
      <c r="Q148" s="3"/>
    </row>
    <row r="149" ht="15.75" customHeight="1">
      <c r="A149" s="3" t="s">
        <v>170</v>
      </c>
      <c r="B149" s="3"/>
      <c r="C149" s="3" t="s">
        <v>31</v>
      </c>
      <c r="D149" s="3" t="s">
        <v>386</v>
      </c>
      <c r="E149" s="3" t="s">
        <v>59</v>
      </c>
      <c r="F149" s="4" t="s">
        <v>387</v>
      </c>
      <c r="G149" s="3"/>
      <c r="H149" s="4"/>
      <c r="I149" s="3" t="s">
        <v>55</v>
      </c>
      <c r="J149" s="6" t="s">
        <v>56</v>
      </c>
      <c r="K149" s="3"/>
      <c r="L149" s="3"/>
      <c r="M149" s="3"/>
      <c r="N149" s="3"/>
      <c r="O149" s="3"/>
      <c r="P149" s="3"/>
      <c r="Q149" s="3"/>
    </row>
    <row r="150" ht="15.75" customHeight="1">
      <c r="A150" s="3" t="s">
        <v>388</v>
      </c>
      <c r="B150" s="3"/>
      <c r="C150" s="3" t="s">
        <v>31</v>
      </c>
      <c r="D150" s="3" t="s">
        <v>389</v>
      </c>
      <c r="E150" s="3" t="s">
        <v>67</v>
      </c>
      <c r="F150" s="4" t="s">
        <v>390</v>
      </c>
      <c r="G150" s="3"/>
      <c r="H150" s="4"/>
      <c r="I150" s="3" t="s">
        <v>98</v>
      </c>
      <c r="J150" s="6" t="s">
        <v>222</v>
      </c>
      <c r="K150" s="3"/>
      <c r="L150" s="3"/>
      <c r="M150" s="3"/>
      <c r="N150" s="3"/>
      <c r="O150" s="3"/>
      <c r="P150" s="3"/>
      <c r="Q150" s="3"/>
    </row>
    <row r="151" ht="15.75" customHeight="1">
      <c r="A151" s="3" t="s">
        <v>391</v>
      </c>
      <c r="B151" s="3"/>
      <c r="C151" s="3" t="s">
        <v>31</v>
      </c>
      <c r="D151" s="3" t="s">
        <v>392</v>
      </c>
      <c r="E151" s="3" t="s">
        <v>53</v>
      </c>
      <c r="F151" s="4" t="s">
        <v>393</v>
      </c>
      <c r="G151" s="3"/>
      <c r="H151" s="4"/>
      <c r="I151" s="3" t="s">
        <v>98</v>
      </c>
      <c r="J151" s="6" t="s">
        <v>394</v>
      </c>
      <c r="K151" s="3"/>
      <c r="L151" s="3"/>
      <c r="M151" s="3"/>
      <c r="N151" s="3"/>
      <c r="O151" s="3"/>
      <c r="P151" s="3"/>
      <c r="Q151" s="3"/>
    </row>
    <row r="152" ht="15.75" customHeight="1">
      <c r="A152" s="3" t="s">
        <v>157</v>
      </c>
      <c r="B152" s="3"/>
      <c r="C152" s="3" t="s">
        <v>31</v>
      </c>
      <c r="D152" s="3" t="s">
        <v>395</v>
      </c>
      <c r="E152" s="3" t="s">
        <v>53</v>
      </c>
      <c r="F152" s="4" t="s">
        <v>396</v>
      </c>
      <c r="G152" s="3"/>
      <c r="H152" s="4"/>
      <c r="I152" s="3" t="s">
        <v>55</v>
      </c>
      <c r="J152" s="6" t="s">
        <v>56</v>
      </c>
      <c r="K152" s="3"/>
      <c r="L152" s="3"/>
      <c r="M152" s="3"/>
      <c r="N152" s="3"/>
      <c r="O152" s="3"/>
      <c r="P152" s="3"/>
      <c r="Q152" s="3"/>
    </row>
    <row r="153" ht="15.75" customHeight="1">
      <c r="A153" s="3" t="s">
        <v>80</v>
      </c>
      <c r="B153" s="3"/>
      <c r="C153" s="3" t="s">
        <v>31</v>
      </c>
      <c r="D153" s="3" t="s">
        <v>397</v>
      </c>
      <c r="E153" s="3" t="s">
        <v>59</v>
      </c>
      <c r="F153" s="4" t="s">
        <v>398</v>
      </c>
      <c r="G153" s="3"/>
      <c r="H153" s="4"/>
      <c r="I153" s="3" t="s">
        <v>55</v>
      </c>
      <c r="J153" s="6" t="s">
        <v>56</v>
      </c>
      <c r="K153" s="3"/>
      <c r="L153" s="3"/>
      <c r="M153" s="3"/>
      <c r="N153" s="3"/>
      <c r="O153" s="3"/>
      <c r="P153" s="3"/>
      <c r="Q153" s="3"/>
    </row>
    <row r="154" ht="15.75" customHeight="1">
      <c r="A154" s="3" t="s">
        <v>399</v>
      </c>
      <c r="B154" s="3"/>
      <c r="C154" s="3" t="s">
        <v>31</v>
      </c>
      <c r="D154" s="3" t="s">
        <v>400</v>
      </c>
      <c r="E154" s="3" t="s">
        <v>59</v>
      </c>
      <c r="F154" s="4" t="s">
        <v>401</v>
      </c>
      <c r="G154" s="3"/>
      <c r="H154" s="4"/>
      <c r="I154" s="3" t="s">
        <v>55</v>
      </c>
      <c r="J154" s="6" t="s">
        <v>56</v>
      </c>
      <c r="K154" s="3"/>
      <c r="L154" s="3"/>
      <c r="M154" s="3"/>
      <c r="N154" s="3"/>
      <c r="O154" s="3"/>
      <c r="P154" s="3"/>
      <c r="Q154" s="3"/>
    </row>
    <row r="155" ht="15.75" customHeight="1">
      <c r="A155" s="3" t="s">
        <v>157</v>
      </c>
      <c r="B155" s="3"/>
      <c r="C155" s="3" t="s">
        <v>31</v>
      </c>
      <c r="D155" s="3" t="s">
        <v>402</v>
      </c>
      <c r="E155" s="3" t="s">
        <v>67</v>
      </c>
      <c r="F155" s="4" t="s">
        <v>290</v>
      </c>
      <c r="G155" s="3"/>
      <c r="H155" s="4"/>
      <c r="I155" s="3" t="s">
        <v>55</v>
      </c>
      <c r="J155" s="6" t="s">
        <v>56</v>
      </c>
      <c r="K155" s="3"/>
      <c r="L155" s="3"/>
      <c r="M155" s="3"/>
      <c r="N155" s="3"/>
      <c r="O155" s="3"/>
      <c r="P155" s="3"/>
      <c r="Q155" s="3"/>
    </row>
    <row r="156" ht="15.75" customHeight="1">
      <c r="A156" s="3" t="s">
        <v>257</v>
      </c>
      <c r="B156" s="3"/>
      <c r="C156" s="3" t="s">
        <v>31</v>
      </c>
      <c r="D156" s="3" t="s">
        <v>403</v>
      </c>
      <c r="E156" s="3" t="s">
        <v>67</v>
      </c>
      <c r="F156" s="4" t="s">
        <v>290</v>
      </c>
      <c r="G156" s="3"/>
      <c r="H156" s="4"/>
      <c r="I156" s="3" t="s">
        <v>55</v>
      </c>
      <c r="J156" s="6" t="s">
        <v>56</v>
      </c>
      <c r="K156" s="3"/>
      <c r="L156" s="3"/>
      <c r="M156" s="3"/>
      <c r="N156" s="3"/>
      <c r="O156" s="3"/>
      <c r="P156" s="3"/>
      <c r="Q156" s="3"/>
    </row>
    <row r="157" ht="15.75" customHeight="1">
      <c r="A157" s="3" t="s">
        <v>65</v>
      </c>
      <c r="B157" s="3"/>
      <c r="C157" s="3" t="s">
        <v>31</v>
      </c>
      <c r="D157" s="3" t="s">
        <v>404</v>
      </c>
      <c r="E157" s="3" t="s">
        <v>67</v>
      </c>
      <c r="F157" s="4" t="s">
        <v>333</v>
      </c>
      <c r="G157" s="3"/>
      <c r="H157" s="4"/>
      <c r="I157" s="3" t="s">
        <v>55</v>
      </c>
      <c r="J157" s="6" t="s">
        <v>56</v>
      </c>
      <c r="K157" s="3" t="s">
        <v>201</v>
      </c>
      <c r="L157" s="3"/>
      <c r="M157" s="3"/>
      <c r="N157" s="3"/>
      <c r="O157" s="3"/>
      <c r="P157" s="3"/>
      <c r="Q157" s="3"/>
    </row>
    <row r="158" ht="15.75" customHeight="1">
      <c r="A158" s="3" t="s">
        <v>334</v>
      </c>
      <c r="B158" s="3"/>
      <c r="C158" s="3" t="s">
        <v>31</v>
      </c>
      <c r="D158" s="3" t="s">
        <v>405</v>
      </c>
      <c r="E158" s="3" t="s">
        <v>67</v>
      </c>
      <c r="F158" s="4" t="s">
        <v>406</v>
      </c>
      <c r="G158" s="3"/>
      <c r="H158" s="4"/>
      <c r="I158" s="3" t="s">
        <v>55</v>
      </c>
      <c r="J158" s="6" t="s">
        <v>56</v>
      </c>
      <c r="K158" s="3"/>
      <c r="L158" s="3"/>
      <c r="M158" s="3"/>
      <c r="N158" s="3"/>
      <c r="O158" s="3"/>
      <c r="P158" s="3"/>
      <c r="Q158" s="3"/>
    </row>
    <row r="159" ht="15.75" customHeight="1">
      <c r="A159" s="3" t="s">
        <v>407</v>
      </c>
      <c r="B159" s="3"/>
      <c r="C159" s="3" t="s">
        <v>31</v>
      </c>
      <c r="D159" s="3" t="s">
        <v>408</v>
      </c>
      <c r="E159" s="3" t="s">
        <v>67</v>
      </c>
      <c r="F159" s="4" t="s">
        <v>333</v>
      </c>
      <c r="G159" s="3"/>
      <c r="H159" s="4"/>
      <c r="I159" s="3" t="s">
        <v>55</v>
      </c>
      <c r="J159" s="6" t="s">
        <v>56</v>
      </c>
      <c r="K159" s="3" t="s">
        <v>201</v>
      </c>
      <c r="L159" s="3"/>
      <c r="M159" s="3"/>
      <c r="N159" s="3"/>
      <c r="O159" s="3"/>
      <c r="P159" s="3"/>
      <c r="Q159" s="3"/>
    </row>
    <row r="160" ht="15.75" customHeight="1">
      <c r="A160" s="3" t="s">
        <v>409</v>
      </c>
      <c r="B160" s="3"/>
      <c r="C160" s="3" t="s">
        <v>31</v>
      </c>
      <c r="D160" s="3" t="s">
        <v>410</v>
      </c>
      <c r="E160" s="3" t="s">
        <v>59</v>
      </c>
      <c r="F160" s="4" t="s">
        <v>411</v>
      </c>
      <c r="G160" s="3"/>
      <c r="H160" s="4"/>
      <c r="I160" s="3" t="s">
        <v>55</v>
      </c>
      <c r="J160" s="6" t="s">
        <v>56</v>
      </c>
      <c r="K160" s="3"/>
      <c r="L160" s="3"/>
      <c r="M160" s="3"/>
      <c r="N160" s="3"/>
      <c r="O160" s="3"/>
      <c r="P160" s="3"/>
      <c r="Q160" s="3"/>
    </row>
    <row r="161" ht="15.75" customHeight="1">
      <c r="A161" s="3" t="s">
        <v>359</v>
      </c>
      <c r="B161" s="3"/>
      <c r="C161" s="3" t="s">
        <v>31</v>
      </c>
      <c r="D161" s="3" t="s">
        <v>412</v>
      </c>
      <c r="E161" s="3" t="s">
        <v>67</v>
      </c>
      <c r="F161" s="4" t="s">
        <v>413</v>
      </c>
      <c r="G161" s="3"/>
      <c r="H161" s="4"/>
      <c r="I161" s="3" t="s">
        <v>55</v>
      </c>
      <c r="J161" s="6" t="s">
        <v>56</v>
      </c>
      <c r="K161" s="3"/>
      <c r="L161" s="3"/>
      <c r="M161" s="3"/>
      <c r="N161" s="3"/>
      <c r="O161" s="3"/>
      <c r="P161" s="3"/>
      <c r="Q161" s="3"/>
    </row>
    <row r="162" ht="15.75" customHeight="1">
      <c r="A162" s="3" t="s">
        <v>69</v>
      </c>
      <c r="B162" s="3"/>
      <c r="C162" s="3" t="s">
        <v>19</v>
      </c>
      <c r="D162" s="3" t="s">
        <v>414</v>
      </c>
      <c r="E162" s="3" t="s">
        <v>67</v>
      </c>
      <c r="F162" s="4" t="s">
        <v>415</v>
      </c>
      <c r="G162" s="3"/>
      <c r="H162" s="4"/>
      <c r="I162" s="3" t="s">
        <v>98</v>
      </c>
      <c r="J162" s="6" t="s">
        <v>416</v>
      </c>
      <c r="K162" s="3" t="s">
        <v>214</v>
      </c>
      <c r="L162" s="3"/>
      <c r="M162" s="3"/>
      <c r="N162" s="3"/>
      <c r="O162" s="3"/>
      <c r="P162" s="3"/>
      <c r="Q162" s="3"/>
    </row>
    <row r="163" ht="15.75" customHeight="1">
      <c r="A163" s="3" t="s">
        <v>120</v>
      </c>
      <c r="B163" s="3"/>
      <c r="C163" s="3" t="s">
        <v>31</v>
      </c>
      <c r="D163" s="3" t="s">
        <v>417</v>
      </c>
      <c r="E163" s="3" t="s">
        <v>67</v>
      </c>
      <c r="F163" s="4" t="s">
        <v>320</v>
      </c>
      <c r="G163" s="3"/>
      <c r="H163" s="4"/>
      <c r="I163" s="3" t="s">
        <v>55</v>
      </c>
      <c r="J163" s="6" t="s">
        <v>56</v>
      </c>
      <c r="K163" s="3"/>
      <c r="L163" s="3"/>
      <c r="M163" s="3"/>
      <c r="N163" s="3"/>
      <c r="O163" s="3"/>
      <c r="P163" s="3"/>
      <c r="Q163" s="3"/>
    </row>
    <row r="164" ht="15.75" customHeight="1">
      <c r="A164" s="3" t="s">
        <v>205</v>
      </c>
      <c r="B164" s="3"/>
      <c r="C164" s="3" t="s">
        <v>31</v>
      </c>
      <c r="D164" s="3" t="s">
        <v>418</v>
      </c>
      <c r="E164" s="3" t="s">
        <v>59</v>
      </c>
      <c r="F164" s="4" t="s">
        <v>398</v>
      </c>
      <c r="G164" s="3"/>
      <c r="H164" s="4"/>
      <c r="I164" s="3" t="s">
        <v>55</v>
      </c>
      <c r="J164" s="6" t="s">
        <v>56</v>
      </c>
      <c r="K164" s="3"/>
      <c r="L164" s="3"/>
      <c r="M164" s="3"/>
      <c r="N164" s="3"/>
      <c r="O164" s="3"/>
      <c r="P164" s="3"/>
      <c r="Q164" s="3"/>
    </row>
    <row r="165" ht="15.75" customHeight="1">
      <c r="A165" s="3" t="s">
        <v>57</v>
      </c>
      <c r="B165" s="3"/>
      <c r="C165" s="3" t="s">
        <v>31</v>
      </c>
      <c r="D165" s="3" t="s">
        <v>419</v>
      </c>
      <c r="E165" s="3" t="s">
        <v>53</v>
      </c>
      <c r="F165" s="4" t="s">
        <v>420</v>
      </c>
      <c r="G165" s="3"/>
      <c r="H165" s="4"/>
      <c r="I165" s="3" t="s">
        <v>55</v>
      </c>
      <c r="J165" s="6" t="s">
        <v>56</v>
      </c>
      <c r="K165" s="3"/>
      <c r="L165" s="3"/>
      <c r="M165" s="3"/>
      <c r="N165" s="3"/>
      <c r="O165" s="3"/>
      <c r="P165" s="3"/>
      <c r="Q165" s="3"/>
    </row>
    <row r="166" ht="15.75" customHeight="1">
      <c r="A166" s="3" t="s">
        <v>65</v>
      </c>
      <c r="B166" s="3"/>
      <c r="C166" s="3" t="s">
        <v>31</v>
      </c>
      <c r="D166" s="3" t="s">
        <v>421</v>
      </c>
      <c r="E166" s="3" t="s">
        <v>53</v>
      </c>
      <c r="F166" s="4" t="s">
        <v>422</v>
      </c>
      <c r="G166" s="3"/>
      <c r="H166" s="4"/>
      <c r="I166" s="3" t="s">
        <v>55</v>
      </c>
      <c r="J166" s="6" t="s">
        <v>56</v>
      </c>
      <c r="K166" s="3"/>
      <c r="L166" s="3"/>
      <c r="M166" s="3"/>
      <c r="N166" s="3"/>
      <c r="O166" s="3"/>
      <c r="P166" s="3"/>
      <c r="Q166" s="3"/>
    </row>
    <row r="167" ht="15.75" customHeight="1">
      <c r="A167" s="3" t="s">
        <v>114</v>
      </c>
      <c r="B167" s="3"/>
      <c r="C167" s="3" t="s">
        <v>31</v>
      </c>
      <c r="D167" s="3" t="s">
        <v>423</v>
      </c>
      <c r="E167" s="3" t="s">
        <v>67</v>
      </c>
      <c r="F167" s="4" t="s">
        <v>424</v>
      </c>
      <c r="G167" s="3"/>
      <c r="H167" s="4"/>
      <c r="I167" s="3" t="s">
        <v>55</v>
      </c>
      <c r="J167" s="6" t="s">
        <v>56</v>
      </c>
      <c r="K167" s="3"/>
      <c r="L167" s="3"/>
      <c r="M167" s="3"/>
      <c r="N167" s="3"/>
      <c r="O167" s="3"/>
      <c r="P167" s="3"/>
      <c r="Q167" s="3"/>
    </row>
    <row r="168" ht="15.75" customHeight="1">
      <c r="A168" s="3" t="s">
        <v>165</v>
      </c>
      <c r="B168" s="3"/>
      <c r="C168" s="3" t="s">
        <v>31</v>
      </c>
      <c r="D168" s="3" t="s">
        <v>425</v>
      </c>
      <c r="E168" s="3" t="s">
        <v>53</v>
      </c>
      <c r="F168" s="4" t="s">
        <v>426</v>
      </c>
      <c r="G168" s="3"/>
      <c r="H168" s="4"/>
      <c r="I168" s="3" t="s">
        <v>55</v>
      </c>
      <c r="J168" s="6" t="s">
        <v>56</v>
      </c>
      <c r="K168" s="3"/>
      <c r="L168" s="3"/>
      <c r="M168" s="3"/>
      <c r="N168" s="3"/>
      <c r="O168" s="3"/>
      <c r="P168" s="3"/>
      <c r="Q168" s="3"/>
    </row>
    <row r="169" ht="15.75" customHeight="1">
      <c r="A169" s="3" t="s">
        <v>117</v>
      </c>
      <c r="B169" s="3"/>
      <c r="C169" s="3" t="s">
        <v>31</v>
      </c>
      <c r="D169" s="3" t="s">
        <v>427</v>
      </c>
      <c r="E169" s="3" t="s">
        <v>59</v>
      </c>
      <c r="F169" s="4" t="s">
        <v>428</v>
      </c>
      <c r="G169" s="3"/>
      <c r="H169" s="4"/>
      <c r="I169" s="3" t="s">
        <v>55</v>
      </c>
      <c r="J169" s="6" t="s">
        <v>56</v>
      </c>
      <c r="K169" s="3"/>
      <c r="L169" s="3"/>
      <c r="M169" s="3"/>
      <c r="N169" s="3"/>
      <c r="O169" s="3"/>
      <c r="P169" s="3"/>
      <c r="Q169" s="3"/>
    </row>
    <row r="170" ht="15.75" customHeight="1">
      <c r="A170" s="3" t="s">
        <v>235</v>
      </c>
      <c r="B170" s="3"/>
      <c r="C170" s="3" t="s">
        <v>31</v>
      </c>
      <c r="D170" s="3" t="s">
        <v>429</v>
      </c>
      <c r="E170" s="3" t="s">
        <v>67</v>
      </c>
      <c r="F170" s="4" t="s">
        <v>320</v>
      </c>
      <c r="G170" s="3"/>
      <c r="H170" s="4"/>
      <c r="I170" s="3" t="s">
        <v>55</v>
      </c>
      <c r="J170" s="6" t="s">
        <v>56</v>
      </c>
      <c r="K170" s="3"/>
      <c r="L170" s="3"/>
      <c r="M170" s="3"/>
      <c r="N170" s="3"/>
      <c r="O170" s="3"/>
      <c r="P170" s="3"/>
      <c r="Q170" s="3"/>
    </row>
    <row r="171" ht="15.75" customHeight="1">
      <c r="A171" s="3" t="s">
        <v>65</v>
      </c>
      <c r="B171" s="3"/>
      <c r="C171" s="3" t="s">
        <v>31</v>
      </c>
      <c r="D171" s="3" t="s">
        <v>430</v>
      </c>
      <c r="E171" s="3" t="s">
        <v>67</v>
      </c>
      <c r="F171" s="4" t="s">
        <v>431</v>
      </c>
      <c r="G171" s="3"/>
      <c r="H171" s="4"/>
      <c r="I171" s="3" t="s">
        <v>55</v>
      </c>
      <c r="J171" s="6" t="s">
        <v>56</v>
      </c>
      <c r="K171" s="3"/>
      <c r="L171" s="3"/>
      <c r="M171" s="3"/>
      <c r="N171" s="3"/>
      <c r="O171" s="3"/>
      <c r="P171" s="3"/>
      <c r="Q171" s="3"/>
    </row>
    <row r="172" ht="15.75" customHeight="1">
      <c r="A172" s="3" t="s">
        <v>65</v>
      </c>
      <c r="B172" s="3"/>
      <c r="C172" s="3" t="s">
        <v>31</v>
      </c>
      <c r="D172" s="3" t="s">
        <v>432</v>
      </c>
      <c r="E172" s="3" t="s">
        <v>59</v>
      </c>
      <c r="F172" s="4" t="s">
        <v>428</v>
      </c>
      <c r="G172" s="3"/>
      <c r="H172" s="4"/>
      <c r="I172" s="3" t="s">
        <v>55</v>
      </c>
      <c r="J172" s="6" t="s">
        <v>56</v>
      </c>
      <c r="K172" s="3"/>
      <c r="L172" s="3"/>
      <c r="M172" s="3"/>
      <c r="N172" s="3"/>
      <c r="O172" s="3"/>
      <c r="P172" s="3"/>
      <c r="Q172" s="3"/>
    </row>
    <row r="173" ht="15.75" customHeight="1">
      <c r="A173" s="3" t="s">
        <v>134</v>
      </c>
      <c r="B173" s="3"/>
      <c r="C173" s="3" t="s">
        <v>19</v>
      </c>
      <c r="D173" s="3" t="s">
        <v>433</v>
      </c>
      <c r="E173" s="3" t="s">
        <v>59</v>
      </c>
      <c r="F173" s="4" t="s">
        <v>434</v>
      </c>
      <c r="G173" s="3"/>
      <c r="H173" s="4"/>
      <c r="I173" s="3" t="s">
        <v>55</v>
      </c>
      <c r="J173" s="6" t="s">
        <v>72</v>
      </c>
      <c r="K173" s="3"/>
      <c r="L173" s="3"/>
      <c r="M173" s="3"/>
      <c r="N173" s="3"/>
      <c r="O173" s="3"/>
      <c r="P173" s="3"/>
      <c r="Q173" s="3"/>
    </row>
    <row r="174" ht="15.75" customHeight="1">
      <c r="A174" s="3" t="s">
        <v>87</v>
      </c>
      <c r="B174" s="3"/>
      <c r="C174" s="3" t="s">
        <v>31</v>
      </c>
      <c r="D174" s="3" t="s">
        <v>435</v>
      </c>
      <c r="E174" s="3" t="s">
        <v>67</v>
      </c>
      <c r="F174" s="4" t="s">
        <v>436</v>
      </c>
      <c r="G174" s="3"/>
      <c r="H174" s="4"/>
      <c r="I174" s="3" t="s">
        <v>98</v>
      </c>
      <c r="J174" s="6" t="s">
        <v>437</v>
      </c>
      <c r="K174" s="3"/>
      <c r="L174" s="3"/>
      <c r="M174" s="3"/>
      <c r="N174" s="3"/>
      <c r="O174" s="3"/>
      <c r="P174" s="3"/>
      <c r="Q174" s="3"/>
    </row>
    <row r="175" ht="15.75" customHeight="1">
      <c r="A175" s="3" t="s">
        <v>87</v>
      </c>
      <c r="B175" s="3"/>
      <c r="C175" s="3" t="s">
        <v>31</v>
      </c>
      <c r="D175" s="3" t="s">
        <v>438</v>
      </c>
      <c r="E175" s="3" t="s">
        <v>59</v>
      </c>
      <c r="F175" s="4" t="s">
        <v>239</v>
      </c>
      <c r="G175" s="3"/>
      <c r="H175" s="4"/>
      <c r="I175" s="3" t="s">
        <v>55</v>
      </c>
      <c r="J175" s="6" t="s">
        <v>56</v>
      </c>
      <c r="K175" s="3"/>
      <c r="L175" s="3"/>
      <c r="M175" s="3"/>
      <c r="N175" s="3"/>
      <c r="O175" s="3"/>
      <c r="P175" s="3"/>
      <c r="Q175" s="3"/>
    </row>
    <row r="176" ht="15.75" customHeight="1">
      <c r="A176" s="3" t="s">
        <v>315</v>
      </c>
      <c r="B176" s="3"/>
      <c r="C176" s="3" t="s">
        <v>19</v>
      </c>
      <c r="D176" s="3" t="s">
        <v>439</v>
      </c>
      <c r="E176" s="3" t="s">
        <v>67</v>
      </c>
      <c r="F176" s="4" t="s">
        <v>440</v>
      </c>
      <c r="G176" s="3"/>
      <c r="H176" s="4"/>
      <c r="I176" s="3" t="s">
        <v>98</v>
      </c>
      <c r="J176" s="6" t="s">
        <v>441</v>
      </c>
      <c r="K176" s="3" t="s">
        <v>442</v>
      </c>
      <c r="L176" s="3"/>
      <c r="M176" s="3"/>
      <c r="N176" s="3"/>
      <c r="O176" s="3"/>
      <c r="P176" s="3"/>
      <c r="Q176" s="3"/>
    </row>
    <row r="177" ht="15.75" customHeight="1">
      <c r="A177" s="3" t="s">
        <v>321</v>
      </c>
      <c r="B177" s="3"/>
      <c r="C177" s="3" t="s">
        <v>31</v>
      </c>
      <c r="D177" s="3" t="s">
        <v>443</v>
      </c>
      <c r="E177" s="3" t="s">
        <v>67</v>
      </c>
      <c r="F177" s="4" t="s">
        <v>320</v>
      </c>
      <c r="G177" s="3"/>
      <c r="H177" s="4"/>
      <c r="I177" s="3" t="s">
        <v>55</v>
      </c>
      <c r="J177" s="6" t="s">
        <v>56</v>
      </c>
      <c r="K177" s="3"/>
      <c r="L177" s="3"/>
      <c r="M177" s="3"/>
      <c r="N177" s="3"/>
      <c r="O177" s="3"/>
      <c r="P177" s="3"/>
      <c r="Q177" s="3"/>
    </row>
    <row r="178" ht="15.75" customHeight="1">
      <c r="A178" s="3" t="s">
        <v>321</v>
      </c>
      <c r="B178" s="3"/>
      <c r="C178" s="3" t="s">
        <v>31</v>
      </c>
      <c r="D178" s="3" t="s">
        <v>444</v>
      </c>
      <c r="E178" s="3" t="s">
        <v>67</v>
      </c>
      <c r="F178" s="4" t="s">
        <v>436</v>
      </c>
      <c r="G178" s="3"/>
      <c r="H178" s="4"/>
      <c r="I178" s="3" t="s">
        <v>98</v>
      </c>
      <c r="J178" s="6" t="s">
        <v>437</v>
      </c>
      <c r="K178" s="3"/>
      <c r="L178" s="3"/>
      <c r="M178" s="3"/>
      <c r="N178" s="3"/>
      <c r="O178" s="3"/>
      <c r="P178" s="3"/>
      <c r="Q178" s="3"/>
    </row>
    <row r="179" ht="15.75" customHeight="1">
      <c r="A179" s="3" t="s">
        <v>445</v>
      </c>
      <c r="B179" s="3"/>
      <c r="C179" s="3" t="s">
        <v>31</v>
      </c>
      <c r="D179" s="3" t="s">
        <v>446</v>
      </c>
      <c r="E179" s="3" t="s">
        <v>53</v>
      </c>
      <c r="F179" s="4" t="s">
        <v>447</v>
      </c>
      <c r="G179" s="3"/>
      <c r="H179" s="4"/>
      <c r="I179" s="3" t="s">
        <v>55</v>
      </c>
      <c r="J179" s="6" t="s">
        <v>56</v>
      </c>
      <c r="K179" s="3"/>
      <c r="L179" s="3"/>
      <c r="M179" s="3"/>
      <c r="N179" s="3"/>
      <c r="O179" s="3"/>
      <c r="P179" s="3"/>
      <c r="Q179" s="3"/>
    </row>
    <row r="180" ht="15.75" customHeight="1">
      <c r="A180" s="3" t="s">
        <v>103</v>
      </c>
      <c r="B180" s="3"/>
      <c r="C180" s="3" t="s">
        <v>31</v>
      </c>
      <c r="D180" s="3" t="s">
        <v>448</v>
      </c>
      <c r="E180" s="3" t="s">
        <v>59</v>
      </c>
      <c r="F180" s="4" t="s">
        <v>449</v>
      </c>
      <c r="G180" s="3"/>
      <c r="H180" s="4"/>
      <c r="I180" s="3" t="s">
        <v>55</v>
      </c>
      <c r="J180" s="6" t="s">
        <v>56</v>
      </c>
      <c r="K180" s="3"/>
      <c r="L180" s="3"/>
      <c r="M180" s="3"/>
      <c r="N180" s="3"/>
      <c r="O180" s="3"/>
      <c r="P180" s="3"/>
      <c r="Q180" s="3"/>
    </row>
    <row r="181" ht="15.75" customHeight="1">
      <c r="A181" s="3" t="s">
        <v>257</v>
      </c>
      <c r="B181" s="3"/>
      <c r="C181" s="3" t="s">
        <v>31</v>
      </c>
      <c r="D181" s="3" t="s">
        <v>450</v>
      </c>
      <c r="E181" s="3" t="s">
        <v>67</v>
      </c>
      <c r="F181" s="4" t="s">
        <v>451</v>
      </c>
      <c r="G181" s="3"/>
      <c r="H181" s="4"/>
      <c r="I181" s="3" t="s">
        <v>55</v>
      </c>
      <c r="J181" s="6" t="s">
        <v>56</v>
      </c>
      <c r="K181" s="3"/>
      <c r="L181" s="3"/>
      <c r="M181" s="3"/>
      <c r="N181" s="3"/>
      <c r="O181" s="3"/>
      <c r="P181" s="3"/>
      <c r="Q181" s="3"/>
    </row>
    <row r="182" ht="15.75" customHeight="1">
      <c r="A182" s="3" t="s">
        <v>452</v>
      </c>
      <c r="B182" s="3"/>
      <c r="C182" s="3" t="s">
        <v>31</v>
      </c>
      <c r="D182" s="3" t="s">
        <v>453</v>
      </c>
      <c r="E182" s="3" t="s">
        <v>67</v>
      </c>
      <c r="F182" s="4" t="s">
        <v>454</v>
      </c>
      <c r="G182" s="3"/>
      <c r="H182" s="4"/>
      <c r="I182" s="3" t="s">
        <v>55</v>
      </c>
      <c r="J182" s="6" t="s">
        <v>455</v>
      </c>
      <c r="K182" s="3"/>
      <c r="L182" s="3"/>
      <c r="M182" s="3"/>
      <c r="N182" s="3"/>
      <c r="O182" s="3"/>
      <c r="P182" s="3"/>
      <c r="Q182" s="3"/>
    </row>
    <row r="183" ht="15.75" customHeight="1">
      <c r="A183" s="3" t="s">
        <v>456</v>
      </c>
      <c r="B183" s="3"/>
      <c r="C183" s="3" t="s">
        <v>31</v>
      </c>
      <c r="D183" s="3" t="s">
        <v>457</v>
      </c>
      <c r="E183" s="3" t="s">
        <v>59</v>
      </c>
      <c r="F183" s="4" t="s">
        <v>458</v>
      </c>
      <c r="G183" s="3"/>
      <c r="H183" s="4"/>
      <c r="I183" s="3" t="s">
        <v>55</v>
      </c>
      <c r="J183" s="6" t="s">
        <v>72</v>
      </c>
      <c r="K183" s="3"/>
      <c r="L183" s="3"/>
      <c r="M183" s="3"/>
      <c r="N183" s="3"/>
      <c r="O183" s="3"/>
      <c r="P183" s="3"/>
      <c r="Q183" s="3"/>
    </row>
    <row r="184" ht="15.75" customHeight="1">
      <c r="A184" s="3" t="s">
        <v>235</v>
      </c>
      <c r="B184" s="3"/>
      <c r="C184" s="3" t="s">
        <v>31</v>
      </c>
      <c r="D184" s="3" t="s">
        <v>459</v>
      </c>
      <c r="E184" s="3" t="s">
        <v>67</v>
      </c>
      <c r="F184" s="4" t="s">
        <v>436</v>
      </c>
      <c r="G184" s="3"/>
      <c r="H184" s="4"/>
      <c r="I184" s="3" t="s">
        <v>98</v>
      </c>
      <c r="J184" s="6" t="s">
        <v>437</v>
      </c>
      <c r="K184" s="3"/>
      <c r="L184" s="3"/>
      <c r="M184" s="3"/>
      <c r="N184" s="3"/>
      <c r="O184" s="3"/>
      <c r="P184" s="3"/>
      <c r="Q184" s="3"/>
    </row>
    <row r="185" ht="15.75" customHeight="1">
      <c r="A185" s="3" t="s">
        <v>460</v>
      </c>
      <c r="B185" s="3"/>
      <c r="C185" s="3" t="s">
        <v>31</v>
      </c>
      <c r="D185" s="3" t="s">
        <v>461</v>
      </c>
      <c r="E185" s="3" t="s">
        <v>153</v>
      </c>
      <c r="F185" s="4" t="s">
        <v>462</v>
      </c>
      <c r="G185" s="3"/>
      <c r="H185" s="4"/>
      <c r="I185" s="3" t="s">
        <v>55</v>
      </c>
      <c r="J185" s="6" t="s">
        <v>437</v>
      </c>
      <c r="K185" s="3" t="s">
        <v>201</v>
      </c>
      <c r="L185" s="3"/>
      <c r="M185" s="3"/>
      <c r="N185" s="3"/>
      <c r="O185" s="3"/>
      <c r="P185" s="3"/>
      <c r="Q185" s="3"/>
    </row>
    <row r="186" ht="15.75" customHeight="1">
      <c r="A186" s="3" t="s">
        <v>127</v>
      </c>
      <c r="B186" s="3"/>
      <c r="C186" s="3" t="s">
        <v>31</v>
      </c>
      <c r="D186" s="3" t="s">
        <v>463</v>
      </c>
      <c r="E186" s="3" t="s">
        <v>67</v>
      </c>
      <c r="F186" s="4" t="s">
        <v>464</v>
      </c>
      <c r="G186" s="3"/>
      <c r="H186" s="4"/>
      <c r="I186" s="3" t="s">
        <v>55</v>
      </c>
      <c r="J186" s="6" t="s">
        <v>56</v>
      </c>
      <c r="K186" s="3"/>
      <c r="L186" s="3"/>
      <c r="M186" s="3"/>
      <c r="N186" s="3"/>
      <c r="O186" s="3"/>
      <c r="P186" s="3"/>
      <c r="Q186" s="3"/>
    </row>
    <row r="187" ht="15.75" customHeight="1">
      <c r="A187" s="3" t="s">
        <v>205</v>
      </c>
      <c r="B187" s="3"/>
      <c r="C187" s="3" t="s">
        <v>31</v>
      </c>
      <c r="D187" s="3" t="s">
        <v>465</v>
      </c>
      <c r="E187" s="3" t="s">
        <v>67</v>
      </c>
      <c r="F187" s="4" t="s">
        <v>436</v>
      </c>
      <c r="G187" s="3"/>
      <c r="H187" s="4"/>
      <c r="I187" s="3" t="s">
        <v>98</v>
      </c>
      <c r="J187" s="6" t="s">
        <v>437</v>
      </c>
      <c r="K187" s="3"/>
      <c r="L187" s="3"/>
      <c r="M187" s="3"/>
      <c r="N187" s="3"/>
      <c r="O187" s="3"/>
      <c r="P187" s="3"/>
      <c r="Q187" s="3"/>
    </row>
    <row r="188" ht="15.75" customHeight="1">
      <c r="A188" s="3" t="s">
        <v>466</v>
      </c>
      <c r="B188" s="3"/>
      <c r="C188" s="3" t="s">
        <v>31</v>
      </c>
      <c r="D188" s="3" t="s">
        <v>467</v>
      </c>
      <c r="E188" s="3" t="s">
        <v>53</v>
      </c>
      <c r="F188" s="4" t="s">
        <v>468</v>
      </c>
      <c r="G188" s="3"/>
      <c r="H188" s="4"/>
      <c r="I188" s="3" t="s">
        <v>55</v>
      </c>
      <c r="J188" s="6" t="s">
        <v>56</v>
      </c>
      <c r="K188" s="3"/>
      <c r="L188" s="3"/>
      <c r="M188" s="3"/>
      <c r="N188" s="3"/>
      <c r="O188" s="3"/>
      <c r="P188" s="3"/>
      <c r="Q188" s="3"/>
    </row>
    <row r="189" ht="15.75" customHeight="1">
      <c r="A189" s="3" t="s">
        <v>469</v>
      </c>
      <c r="B189" s="3"/>
      <c r="C189" s="3" t="s">
        <v>31</v>
      </c>
      <c r="D189" s="3" t="s">
        <v>470</v>
      </c>
      <c r="E189" s="3" t="s">
        <v>67</v>
      </c>
      <c r="F189" s="4" t="s">
        <v>290</v>
      </c>
      <c r="G189" s="3"/>
      <c r="H189" s="4"/>
      <c r="I189" s="3" t="s">
        <v>55</v>
      </c>
      <c r="J189" s="6" t="s">
        <v>56</v>
      </c>
      <c r="K189" s="3"/>
      <c r="L189" s="3"/>
      <c r="M189" s="3"/>
      <c r="N189" s="3"/>
      <c r="O189" s="3"/>
      <c r="P189" s="3"/>
      <c r="Q189" s="3"/>
    </row>
    <row r="190" ht="15.75" customHeight="1">
      <c r="A190" s="3" t="s">
        <v>205</v>
      </c>
      <c r="B190" s="3"/>
      <c r="C190" s="3" t="s">
        <v>31</v>
      </c>
      <c r="D190" s="3" t="s">
        <v>471</v>
      </c>
      <c r="E190" s="3" t="s">
        <v>53</v>
      </c>
      <c r="F190" s="4" t="s">
        <v>472</v>
      </c>
      <c r="G190" s="3"/>
      <c r="H190" s="4"/>
      <c r="I190" s="3" t="s">
        <v>55</v>
      </c>
      <c r="J190" s="6" t="s">
        <v>56</v>
      </c>
      <c r="K190" s="3"/>
      <c r="L190" s="3"/>
      <c r="M190" s="3"/>
      <c r="N190" s="3"/>
      <c r="O190" s="3"/>
      <c r="P190" s="3"/>
      <c r="Q190" s="3"/>
    </row>
    <row r="191" ht="15.75" customHeight="1">
      <c r="A191" s="3" t="s">
        <v>473</v>
      </c>
      <c r="B191" s="3"/>
      <c r="C191" s="3" t="s">
        <v>31</v>
      </c>
      <c r="D191" s="3" t="s">
        <v>474</v>
      </c>
      <c r="E191" s="3" t="s">
        <v>59</v>
      </c>
      <c r="F191" s="4" t="s">
        <v>475</v>
      </c>
      <c r="G191" s="3"/>
      <c r="H191" s="4"/>
      <c r="I191" s="3" t="s">
        <v>55</v>
      </c>
      <c r="J191" s="6" t="s">
        <v>437</v>
      </c>
      <c r="K191" s="3"/>
      <c r="L191" s="3"/>
      <c r="M191" s="3"/>
      <c r="N191" s="3"/>
      <c r="O191" s="3"/>
      <c r="P191" s="3"/>
      <c r="Q191" s="3"/>
    </row>
    <row r="192" ht="15.75" customHeight="1">
      <c r="A192" s="3" t="s">
        <v>409</v>
      </c>
      <c r="B192" s="3"/>
      <c r="C192" s="3" t="s">
        <v>31</v>
      </c>
      <c r="D192" s="3" t="s">
        <v>476</v>
      </c>
      <c r="E192" s="3" t="s">
        <v>67</v>
      </c>
      <c r="F192" s="4" t="s">
        <v>477</v>
      </c>
      <c r="G192" s="3"/>
      <c r="H192" s="4"/>
      <c r="I192" s="3" t="s">
        <v>55</v>
      </c>
      <c r="J192" s="6" t="s">
        <v>56</v>
      </c>
      <c r="K192" s="3"/>
      <c r="L192" s="3"/>
      <c r="M192" s="3"/>
      <c r="N192" s="3"/>
      <c r="O192" s="3"/>
      <c r="P192" s="3"/>
      <c r="Q192" s="3"/>
    </row>
    <row r="193" ht="15.75" customHeight="1">
      <c r="A193" s="3" t="s">
        <v>65</v>
      </c>
      <c r="B193" s="3"/>
      <c r="C193" s="3" t="s">
        <v>31</v>
      </c>
      <c r="D193" s="3" t="s">
        <v>478</v>
      </c>
      <c r="E193" s="3" t="s">
        <v>67</v>
      </c>
      <c r="F193" s="4" t="s">
        <v>479</v>
      </c>
      <c r="G193" s="3"/>
      <c r="H193" s="4"/>
      <c r="I193" s="3" t="s">
        <v>55</v>
      </c>
      <c r="J193" s="6" t="s">
        <v>56</v>
      </c>
      <c r="K193" s="3" t="s">
        <v>201</v>
      </c>
      <c r="L193" s="3"/>
      <c r="M193" s="3"/>
      <c r="N193" s="3"/>
      <c r="O193" s="3"/>
      <c r="P193" s="3"/>
      <c r="Q193" s="3"/>
    </row>
    <row r="194" ht="15.75" customHeight="1">
      <c r="A194" s="3" t="s">
        <v>480</v>
      </c>
      <c r="B194" s="3"/>
      <c r="C194" s="3" t="s">
        <v>31</v>
      </c>
      <c r="D194" s="3" t="s">
        <v>481</v>
      </c>
      <c r="E194" s="3" t="s">
        <v>53</v>
      </c>
      <c r="F194" s="4" t="s">
        <v>482</v>
      </c>
      <c r="G194" s="3"/>
      <c r="H194" s="4"/>
      <c r="I194" s="3" t="s">
        <v>98</v>
      </c>
      <c r="J194" s="6" t="s">
        <v>362</v>
      </c>
      <c r="K194" s="3"/>
      <c r="L194" s="3"/>
      <c r="M194" s="3"/>
      <c r="N194" s="3"/>
      <c r="O194" s="3"/>
      <c r="P194" s="3"/>
      <c r="Q194" s="3"/>
    </row>
    <row r="195" ht="15.75" customHeight="1">
      <c r="A195" s="3" t="s">
        <v>188</v>
      </c>
      <c r="B195" s="3"/>
      <c r="C195" s="3" t="s">
        <v>31</v>
      </c>
      <c r="D195" s="3" t="s">
        <v>483</v>
      </c>
      <c r="E195" s="3" t="s">
        <v>67</v>
      </c>
      <c r="F195" s="4" t="s">
        <v>333</v>
      </c>
      <c r="G195" s="3"/>
      <c r="H195" s="4"/>
      <c r="I195" s="3" t="s">
        <v>55</v>
      </c>
      <c r="J195" s="6" t="s">
        <v>56</v>
      </c>
      <c r="K195" s="3"/>
      <c r="L195" s="3"/>
      <c r="M195" s="3"/>
      <c r="N195" s="3"/>
      <c r="O195" s="3"/>
      <c r="P195" s="3"/>
      <c r="Q195" s="3"/>
    </row>
    <row r="196" ht="15.75" customHeight="1">
      <c r="A196" s="3" t="s">
        <v>484</v>
      </c>
      <c r="B196" s="3"/>
      <c r="C196" s="3" t="s">
        <v>31</v>
      </c>
      <c r="D196" s="3" t="s">
        <v>485</v>
      </c>
      <c r="E196" s="3" t="s">
        <v>67</v>
      </c>
      <c r="F196" s="4" t="s">
        <v>486</v>
      </c>
      <c r="G196" s="3"/>
      <c r="H196" s="4"/>
      <c r="I196" s="3" t="s">
        <v>55</v>
      </c>
      <c r="J196" s="6" t="s">
        <v>56</v>
      </c>
      <c r="K196" s="3"/>
      <c r="L196" s="3"/>
      <c r="M196" s="3"/>
      <c r="N196" s="3"/>
      <c r="O196" s="3"/>
      <c r="P196" s="3"/>
      <c r="Q196" s="3"/>
    </row>
    <row r="197" ht="15.75" customHeight="1">
      <c r="A197" s="3" t="s">
        <v>170</v>
      </c>
      <c r="B197" s="3"/>
      <c r="C197" s="3" t="s">
        <v>31</v>
      </c>
      <c r="D197" s="3" t="s">
        <v>487</v>
      </c>
      <c r="E197" s="3" t="s">
        <v>67</v>
      </c>
      <c r="F197" s="4" t="s">
        <v>488</v>
      </c>
      <c r="G197" s="3"/>
      <c r="H197" s="4"/>
      <c r="I197" s="3" t="s">
        <v>55</v>
      </c>
      <c r="J197" s="6" t="s">
        <v>56</v>
      </c>
      <c r="K197" s="3"/>
      <c r="L197" s="3"/>
      <c r="M197" s="3"/>
      <c r="N197" s="3"/>
      <c r="O197" s="3"/>
      <c r="P197" s="3"/>
      <c r="Q197" s="3"/>
    </row>
    <row r="198" ht="15.75" customHeight="1">
      <c r="A198" s="3" t="s">
        <v>321</v>
      </c>
      <c r="B198" s="3"/>
      <c r="C198" s="3" t="s">
        <v>31</v>
      </c>
      <c r="D198" s="3" t="s">
        <v>489</v>
      </c>
      <c r="E198" s="3" t="s">
        <v>67</v>
      </c>
      <c r="F198" s="4" t="s">
        <v>490</v>
      </c>
      <c r="G198" s="3"/>
      <c r="H198" s="4"/>
      <c r="I198" s="3" t="s">
        <v>55</v>
      </c>
      <c r="J198" s="6" t="s">
        <v>56</v>
      </c>
      <c r="K198" s="3"/>
      <c r="L198" s="3"/>
      <c r="M198" s="3"/>
      <c r="N198" s="3"/>
      <c r="O198" s="3"/>
      <c r="P198" s="3"/>
      <c r="Q198" s="3"/>
    </row>
    <row r="199" ht="15.75" customHeight="1">
      <c r="A199" s="3" t="s">
        <v>235</v>
      </c>
      <c r="B199" s="3"/>
      <c r="C199" s="3" t="s">
        <v>31</v>
      </c>
      <c r="D199" s="3" t="s">
        <v>491</v>
      </c>
      <c r="E199" s="3" t="s">
        <v>59</v>
      </c>
      <c r="F199" s="4" t="s">
        <v>239</v>
      </c>
      <c r="G199" s="3"/>
      <c r="H199" s="4"/>
      <c r="I199" s="3" t="s">
        <v>55</v>
      </c>
      <c r="J199" s="6" t="s">
        <v>56</v>
      </c>
      <c r="K199" s="3"/>
      <c r="L199" s="3"/>
      <c r="M199" s="3"/>
      <c r="N199" s="3"/>
      <c r="O199" s="3"/>
      <c r="P199" s="3"/>
      <c r="Q199" s="3"/>
    </row>
    <row r="200" ht="15.75" customHeight="1">
      <c r="A200" s="3" t="s">
        <v>492</v>
      </c>
      <c r="B200" s="3"/>
      <c r="C200" s="3" t="s">
        <v>31</v>
      </c>
      <c r="D200" s="3" t="s">
        <v>493</v>
      </c>
      <c r="E200" s="3" t="s">
        <v>59</v>
      </c>
      <c r="F200" s="4" t="s">
        <v>494</v>
      </c>
      <c r="G200" s="3"/>
      <c r="H200" s="4"/>
      <c r="I200" s="3" t="s">
        <v>98</v>
      </c>
      <c r="J200" s="6" t="s">
        <v>437</v>
      </c>
      <c r="K200" s="3"/>
      <c r="L200" s="3"/>
      <c r="M200" s="3"/>
      <c r="N200" s="3"/>
      <c r="O200" s="3"/>
      <c r="P200" s="3"/>
      <c r="Q200" s="3"/>
    </row>
    <row r="201" ht="15.75" customHeight="1">
      <c r="A201" s="3" t="s">
        <v>495</v>
      </c>
      <c r="B201" s="3"/>
      <c r="C201" s="3" t="s">
        <v>31</v>
      </c>
      <c r="D201" s="3" t="s">
        <v>496</v>
      </c>
      <c r="E201" s="3" t="s">
        <v>67</v>
      </c>
      <c r="F201" s="4" t="s">
        <v>497</v>
      </c>
      <c r="G201" s="3"/>
      <c r="H201" s="4"/>
      <c r="I201" s="3" t="s">
        <v>55</v>
      </c>
      <c r="J201" s="6" t="s">
        <v>498</v>
      </c>
      <c r="K201" s="3" t="s">
        <v>201</v>
      </c>
      <c r="L201" s="3"/>
      <c r="M201" s="3"/>
      <c r="N201" s="3"/>
      <c r="O201" s="3"/>
      <c r="P201" s="3"/>
      <c r="Q201" s="3"/>
    </row>
    <row r="202" ht="15.75" customHeight="1">
      <c r="A202" s="3" t="s">
        <v>157</v>
      </c>
      <c r="B202" s="3"/>
      <c r="C202" s="3" t="s">
        <v>31</v>
      </c>
      <c r="D202" s="3" t="s">
        <v>499</v>
      </c>
      <c r="E202" s="3" t="s">
        <v>67</v>
      </c>
      <c r="F202" s="4" t="s">
        <v>193</v>
      </c>
      <c r="G202" s="3"/>
      <c r="H202" s="4"/>
      <c r="I202" s="3" t="s">
        <v>55</v>
      </c>
      <c r="J202" s="6" t="s">
        <v>56</v>
      </c>
      <c r="K202" s="3" t="s">
        <v>201</v>
      </c>
      <c r="L202" s="3"/>
      <c r="M202" s="3"/>
      <c r="N202" s="3"/>
      <c r="O202" s="3"/>
      <c r="P202" s="3"/>
      <c r="Q202" s="3"/>
    </row>
    <row r="203" ht="15.75" customHeight="1">
      <c r="A203" s="3" t="s">
        <v>315</v>
      </c>
      <c r="B203" s="3"/>
      <c r="C203" s="3" t="s">
        <v>19</v>
      </c>
      <c r="D203" s="3" t="s">
        <v>500</v>
      </c>
      <c r="E203" s="3" t="s">
        <v>59</v>
      </c>
      <c r="F203" s="4" t="s">
        <v>501</v>
      </c>
      <c r="G203" s="3"/>
      <c r="H203" s="4"/>
      <c r="I203" s="3" t="s">
        <v>55</v>
      </c>
      <c r="J203" s="6" t="s">
        <v>256</v>
      </c>
      <c r="K203" s="3"/>
      <c r="L203" s="3"/>
      <c r="M203" s="3"/>
      <c r="N203" s="3"/>
      <c r="O203" s="3"/>
      <c r="P203" s="3"/>
      <c r="Q203" s="3"/>
    </row>
    <row r="204" ht="15.75" customHeight="1">
      <c r="A204" s="3" t="s">
        <v>229</v>
      </c>
      <c r="B204" s="3"/>
      <c r="C204" s="3" t="s">
        <v>19</v>
      </c>
      <c r="D204" s="3" t="s">
        <v>502</v>
      </c>
      <c r="E204" s="3" t="s">
        <v>59</v>
      </c>
      <c r="F204" s="4" t="s">
        <v>503</v>
      </c>
      <c r="G204" s="3"/>
      <c r="H204" s="4"/>
      <c r="I204" s="3" t="s">
        <v>55</v>
      </c>
      <c r="J204" s="6" t="s">
        <v>256</v>
      </c>
      <c r="K204" s="3"/>
      <c r="L204" s="3"/>
      <c r="M204" s="3"/>
      <c r="N204" s="3"/>
      <c r="O204" s="3"/>
      <c r="P204" s="3"/>
      <c r="Q204" s="3"/>
    </row>
    <row r="205" ht="15.75" customHeight="1">
      <c r="A205" s="3" t="s">
        <v>484</v>
      </c>
      <c r="B205" s="3"/>
      <c r="C205" s="3" t="s">
        <v>31</v>
      </c>
      <c r="D205" s="3" t="s">
        <v>504</v>
      </c>
      <c r="E205" s="3" t="s">
        <v>67</v>
      </c>
      <c r="F205" s="4" t="s">
        <v>431</v>
      </c>
      <c r="G205" s="3"/>
      <c r="H205" s="4"/>
      <c r="I205" s="3" t="s">
        <v>55</v>
      </c>
      <c r="J205" s="6" t="s">
        <v>56</v>
      </c>
      <c r="K205" s="3"/>
      <c r="L205" s="3"/>
      <c r="M205" s="3"/>
      <c r="N205" s="3"/>
      <c r="O205" s="3"/>
      <c r="P205" s="3"/>
      <c r="Q205" s="3"/>
    </row>
    <row r="206" ht="15.75" customHeight="1">
      <c r="A206" s="3" t="s">
        <v>315</v>
      </c>
      <c r="B206" s="3"/>
      <c r="C206" s="3" t="s">
        <v>19</v>
      </c>
      <c r="D206" s="3" t="s">
        <v>505</v>
      </c>
      <c r="E206" s="3" t="s">
        <v>67</v>
      </c>
      <c r="F206" s="4" t="s">
        <v>506</v>
      </c>
      <c r="G206" s="3"/>
      <c r="H206" s="4"/>
      <c r="I206" s="3" t="s">
        <v>55</v>
      </c>
      <c r="J206" s="6" t="s">
        <v>56</v>
      </c>
      <c r="K206" s="3" t="s">
        <v>201</v>
      </c>
      <c r="L206" s="3"/>
      <c r="M206" s="3"/>
      <c r="N206" s="3"/>
      <c r="O206" s="3"/>
      <c r="P206" s="3"/>
      <c r="Q206" s="3"/>
    </row>
    <row r="207" ht="15.75" customHeight="1">
      <c r="A207" s="3" t="s">
        <v>117</v>
      </c>
      <c r="B207" s="3"/>
      <c r="C207" s="3" t="s">
        <v>31</v>
      </c>
      <c r="D207" s="3" t="s">
        <v>507</v>
      </c>
      <c r="E207" s="3" t="s">
        <v>153</v>
      </c>
      <c r="F207" s="4" t="s">
        <v>508</v>
      </c>
      <c r="G207" s="3"/>
      <c r="H207" s="4"/>
      <c r="I207" s="3" t="s">
        <v>55</v>
      </c>
      <c r="J207" s="6" t="s">
        <v>56</v>
      </c>
      <c r="K207" s="3" t="s">
        <v>201</v>
      </c>
      <c r="L207" s="3"/>
      <c r="M207" s="3"/>
      <c r="N207" s="3"/>
      <c r="O207" s="3"/>
      <c r="P207" s="3"/>
      <c r="Q207" s="3"/>
    </row>
    <row r="208" ht="15.75" customHeight="1">
      <c r="A208" s="3" t="s">
        <v>469</v>
      </c>
      <c r="B208" s="3"/>
      <c r="C208" s="3" t="s">
        <v>31</v>
      </c>
      <c r="D208" s="3" t="s">
        <v>509</v>
      </c>
      <c r="E208" s="3" t="s">
        <v>59</v>
      </c>
      <c r="F208" s="4" t="s">
        <v>510</v>
      </c>
      <c r="G208" s="3"/>
      <c r="H208" s="4"/>
      <c r="I208" s="3" t="s">
        <v>55</v>
      </c>
      <c r="J208" s="6" t="s">
        <v>511</v>
      </c>
      <c r="K208" s="3"/>
      <c r="L208" s="3"/>
      <c r="M208" s="3"/>
      <c r="N208" s="3"/>
      <c r="O208" s="3"/>
      <c r="P208" s="3"/>
      <c r="Q208" s="3"/>
    </row>
    <row r="209" ht="15.75" customHeight="1">
      <c r="A209" s="3" t="s">
        <v>466</v>
      </c>
      <c r="B209" s="3"/>
      <c r="C209" s="3" t="s">
        <v>31</v>
      </c>
      <c r="D209" s="3" t="s">
        <v>512</v>
      </c>
      <c r="E209" s="3" t="s">
        <v>53</v>
      </c>
      <c r="F209" s="4" t="s">
        <v>513</v>
      </c>
      <c r="G209" s="3"/>
      <c r="H209" s="4"/>
      <c r="I209" s="3" t="s">
        <v>55</v>
      </c>
      <c r="J209" s="6" t="s">
        <v>56</v>
      </c>
      <c r="K209" s="3"/>
      <c r="L209" s="3"/>
      <c r="M209" s="3"/>
      <c r="N209" s="3"/>
      <c r="O209" s="3"/>
      <c r="P209" s="3"/>
      <c r="Q209" s="3"/>
    </row>
    <row r="210" ht="15.75" customHeight="1">
      <c r="A210" s="3" t="s">
        <v>114</v>
      </c>
      <c r="B210" s="3"/>
      <c r="C210" s="3" t="s">
        <v>31</v>
      </c>
      <c r="D210" s="3" t="s">
        <v>514</v>
      </c>
      <c r="E210" s="3" t="s">
        <v>53</v>
      </c>
      <c r="F210" s="4" t="s">
        <v>515</v>
      </c>
      <c r="G210" s="3"/>
      <c r="H210" s="4"/>
      <c r="I210" s="3" t="s">
        <v>55</v>
      </c>
      <c r="J210" s="6" t="s">
        <v>56</v>
      </c>
      <c r="K210" s="3"/>
      <c r="L210" s="3"/>
      <c r="M210" s="3"/>
      <c r="N210" s="3"/>
      <c r="O210" s="3"/>
      <c r="P210" s="3"/>
      <c r="Q210" s="3"/>
    </row>
    <row r="211" ht="15.75" customHeight="1">
      <c r="A211" s="3" t="s">
        <v>516</v>
      </c>
      <c r="B211" s="3"/>
      <c r="C211" s="3" t="s">
        <v>31</v>
      </c>
      <c r="D211" s="3" t="s">
        <v>517</v>
      </c>
      <c r="E211" s="3" t="s">
        <v>67</v>
      </c>
      <c r="F211" s="4" t="s">
        <v>518</v>
      </c>
      <c r="G211" s="3"/>
      <c r="H211" s="4"/>
      <c r="I211" s="3" t="s">
        <v>55</v>
      </c>
      <c r="J211" s="6" t="s">
        <v>455</v>
      </c>
      <c r="K211" s="3" t="s">
        <v>156</v>
      </c>
      <c r="L211" s="3"/>
      <c r="M211" s="3"/>
      <c r="N211" s="3"/>
      <c r="O211" s="3"/>
      <c r="P211" s="3"/>
      <c r="Q211" s="3"/>
    </row>
    <row r="212" ht="15.75" customHeight="1">
      <c r="A212" s="3" t="s">
        <v>100</v>
      </c>
      <c r="B212" s="3"/>
      <c r="C212" s="3" t="s">
        <v>31</v>
      </c>
      <c r="D212" s="3" t="s">
        <v>519</v>
      </c>
      <c r="E212" s="3" t="s">
        <v>67</v>
      </c>
      <c r="F212" s="4" t="s">
        <v>520</v>
      </c>
      <c r="G212" s="3"/>
      <c r="H212" s="4"/>
      <c r="I212" s="3" t="s">
        <v>55</v>
      </c>
      <c r="J212" s="6" t="s">
        <v>56</v>
      </c>
      <c r="K212" s="3"/>
      <c r="L212" s="3"/>
      <c r="M212" s="3"/>
      <c r="N212" s="3"/>
      <c r="O212" s="3"/>
      <c r="P212" s="3"/>
      <c r="Q212" s="3"/>
    </row>
    <row r="213" ht="15.75" customHeight="1">
      <c r="A213" s="3" t="s">
        <v>521</v>
      </c>
      <c r="B213" s="3"/>
      <c r="C213" s="3" t="s">
        <v>31</v>
      </c>
      <c r="D213" s="3" t="s">
        <v>522</v>
      </c>
      <c r="E213" s="3" t="s">
        <v>67</v>
      </c>
      <c r="F213" s="4" t="s">
        <v>523</v>
      </c>
      <c r="G213" s="3"/>
      <c r="H213" s="4"/>
      <c r="I213" s="3" t="s">
        <v>55</v>
      </c>
      <c r="J213" s="6" t="s">
        <v>56</v>
      </c>
      <c r="K213" s="3"/>
      <c r="L213" s="3"/>
      <c r="M213" s="3"/>
      <c r="N213" s="3"/>
      <c r="O213" s="3"/>
      <c r="P213" s="3"/>
      <c r="Q213" s="3"/>
    </row>
    <row r="214" ht="15.75" customHeight="1">
      <c r="A214" s="3" t="s">
        <v>524</v>
      </c>
      <c r="B214" s="3"/>
      <c r="C214" s="3" t="s">
        <v>19</v>
      </c>
      <c r="D214" s="3" t="s">
        <v>525</v>
      </c>
      <c r="E214" s="3" t="s">
        <v>67</v>
      </c>
      <c r="F214" s="4" t="s">
        <v>526</v>
      </c>
      <c r="G214" s="3"/>
      <c r="H214" s="4"/>
      <c r="I214" s="3" t="s">
        <v>55</v>
      </c>
      <c r="J214" s="6" t="s">
        <v>56</v>
      </c>
      <c r="K214" s="3" t="s">
        <v>156</v>
      </c>
      <c r="L214" s="3"/>
      <c r="M214" s="3"/>
      <c r="N214" s="3"/>
      <c r="O214" s="3"/>
      <c r="P214" s="3"/>
      <c r="Q214" s="3"/>
    </row>
    <row r="215" ht="15.75" customHeight="1">
      <c r="A215" s="3" t="s">
        <v>148</v>
      </c>
      <c r="B215" s="3"/>
      <c r="C215" s="3" t="s">
        <v>31</v>
      </c>
      <c r="D215" s="3" t="s">
        <v>527</v>
      </c>
      <c r="E215" s="3" t="s">
        <v>59</v>
      </c>
      <c r="F215" s="4" t="s">
        <v>528</v>
      </c>
      <c r="G215" s="3"/>
      <c r="H215" s="4"/>
      <c r="I215" s="3" t="s">
        <v>55</v>
      </c>
      <c r="J215" s="6" t="s">
        <v>56</v>
      </c>
      <c r="K215" s="3"/>
      <c r="L215" s="3"/>
      <c r="M215" s="3"/>
      <c r="N215" s="3"/>
      <c r="O215" s="3"/>
      <c r="P215" s="3"/>
      <c r="Q215" s="3"/>
    </row>
    <row r="216" ht="15.75" customHeight="1">
      <c r="A216" s="3" t="s">
        <v>516</v>
      </c>
      <c r="B216" s="3"/>
      <c r="C216" s="3" t="s">
        <v>31</v>
      </c>
      <c r="D216" s="3" t="s">
        <v>529</v>
      </c>
      <c r="E216" s="3" t="s">
        <v>67</v>
      </c>
      <c r="F216" s="4" t="s">
        <v>530</v>
      </c>
      <c r="G216" s="3"/>
      <c r="H216" s="4"/>
      <c r="I216" s="3" t="s">
        <v>55</v>
      </c>
      <c r="J216" s="6" t="s">
        <v>56</v>
      </c>
      <c r="K216" s="3" t="s">
        <v>201</v>
      </c>
      <c r="L216" s="3"/>
      <c r="M216" s="3"/>
      <c r="N216" s="3"/>
      <c r="O216" s="3"/>
      <c r="P216" s="3"/>
      <c r="Q216" s="3"/>
    </row>
    <row r="217" ht="15.75" customHeight="1">
      <c r="A217" s="3" t="s">
        <v>531</v>
      </c>
      <c r="B217" s="3"/>
      <c r="C217" s="3" t="s">
        <v>31</v>
      </c>
      <c r="D217" s="3" t="s">
        <v>532</v>
      </c>
      <c r="E217" s="3" t="s">
        <v>59</v>
      </c>
      <c r="F217" s="4" t="s">
        <v>533</v>
      </c>
      <c r="G217" s="3"/>
      <c r="H217" s="4"/>
      <c r="I217" s="3" t="s">
        <v>55</v>
      </c>
      <c r="J217" s="6" t="s">
        <v>534</v>
      </c>
      <c r="K217" s="3"/>
      <c r="L217" s="3"/>
      <c r="M217" s="3"/>
      <c r="N217" s="3"/>
      <c r="O217" s="3"/>
      <c r="P217" s="3"/>
      <c r="Q217" s="3"/>
    </row>
    <row r="218" ht="15.75" customHeight="1">
      <c r="A218" s="3" t="s">
        <v>87</v>
      </c>
      <c r="B218" s="3"/>
      <c r="C218" s="3" t="s">
        <v>31</v>
      </c>
      <c r="D218" s="3" t="s">
        <v>535</v>
      </c>
      <c r="E218" s="3" t="s">
        <v>67</v>
      </c>
      <c r="F218" s="4" t="s">
        <v>320</v>
      </c>
      <c r="G218" s="3"/>
      <c r="H218" s="4"/>
      <c r="I218" s="3" t="s">
        <v>55</v>
      </c>
      <c r="J218" s="6" t="s">
        <v>56</v>
      </c>
      <c r="K218" s="3"/>
      <c r="L218" s="3"/>
      <c r="M218" s="3"/>
      <c r="N218" s="3"/>
      <c r="O218" s="3"/>
      <c r="P218" s="3"/>
      <c r="Q218" s="3"/>
    </row>
    <row r="219" ht="15.75" customHeight="1">
      <c r="A219" s="3" t="s">
        <v>391</v>
      </c>
      <c r="B219" s="3"/>
      <c r="C219" s="3" t="s">
        <v>31</v>
      </c>
      <c r="D219" s="3" t="s">
        <v>536</v>
      </c>
      <c r="E219" s="3" t="s">
        <v>153</v>
      </c>
      <c r="F219" s="4" t="s">
        <v>537</v>
      </c>
      <c r="G219" s="3"/>
      <c r="H219" s="4"/>
      <c r="I219" s="3" t="s">
        <v>98</v>
      </c>
      <c r="J219" s="6" t="s">
        <v>222</v>
      </c>
      <c r="K219" s="3" t="s">
        <v>201</v>
      </c>
      <c r="L219" s="3"/>
      <c r="M219" s="3"/>
      <c r="N219" s="3"/>
      <c r="O219" s="3"/>
      <c r="P219" s="3"/>
      <c r="Q219" s="3"/>
    </row>
    <row r="220" ht="15.75" customHeight="1">
      <c r="A220" s="3" t="s">
        <v>391</v>
      </c>
      <c r="B220" s="3"/>
      <c r="C220" s="3" t="s">
        <v>31</v>
      </c>
      <c r="D220" s="3" t="s">
        <v>538</v>
      </c>
      <c r="E220" s="3" t="s">
        <v>67</v>
      </c>
      <c r="F220" s="4" t="s">
        <v>539</v>
      </c>
      <c r="G220" s="3"/>
      <c r="H220" s="4"/>
      <c r="I220" s="3" t="s">
        <v>55</v>
      </c>
      <c r="J220" s="6" t="s">
        <v>56</v>
      </c>
      <c r="K220" s="3"/>
      <c r="L220" s="3"/>
      <c r="M220" s="3"/>
      <c r="N220" s="3"/>
      <c r="O220" s="3"/>
      <c r="P220" s="3"/>
      <c r="Q220" s="3"/>
    </row>
    <row r="221" ht="15.75" customHeight="1">
      <c r="A221" s="3" t="s">
        <v>540</v>
      </c>
      <c r="B221" s="3"/>
      <c r="C221" s="3" t="s">
        <v>31</v>
      </c>
      <c r="D221" s="3" t="s">
        <v>541</v>
      </c>
      <c r="E221" s="3" t="s">
        <v>67</v>
      </c>
      <c r="F221" s="4" t="s">
        <v>542</v>
      </c>
      <c r="G221" s="3"/>
      <c r="H221" s="4"/>
      <c r="I221" s="3" t="s">
        <v>55</v>
      </c>
      <c r="J221" s="6" t="s">
        <v>56</v>
      </c>
      <c r="K221" s="3"/>
      <c r="L221" s="3"/>
      <c r="M221" s="3"/>
      <c r="N221" s="3"/>
      <c r="O221" s="3"/>
      <c r="P221" s="3"/>
      <c r="Q221" s="3"/>
    </row>
    <row r="222" ht="15.75" customHeight="1">
      <c r="A222" s="3" t="s">
        <v>543</v>
      </c>
      <c r="B222" s="3"/>
      <c r="C222" s="3" t="s">
        <v>31</v>
      </c>
      <c r="D222" s="3" t="s">
        <v>544</v>
      </c>
      <c r="E222" s="3" t="s">
        <v>53</v>
      </c>
      <c r="F222" s="4" t="s">
        <v>545</v>
      </c>
      <c r="G222" s="3"/>
      <c r="H222" s="4"/>
      <c r="I222" s="3" t="s">
        <v>55</v>
      </c>
      <c r="J222" s="6" t="s">
        <v>56</v>
      </c>
      <c r="K222" s="3"/>
      <c r="L222" s="3"/>
      <c r="M222" s="3"/>
      <c r="N222" s="3"/>
      <c r="O222" s="3"/>
      <c r="P222" s="3"/>
      <c r="Q222" s="3"/>
    </row>
    <row r="223" ht="15.75" customHeight="1">
      <c r="A223" s="3" t="s">
        <v>543</v>
      </c>
      <c r="B223" s="3"/>
      <c r="C223" s="3" t="s">
        <v>31</v>
      </c>
      <c r="D223" s="3" t="s">
        <v>546</v>
      </c>
      <c r="E223" s="3" t="s">
        <v>53</v>
      </c>
      <c r="F223" s="4" t="s">
        <v>437</v>
      </c>
      <c r="G223" s="3"/>
      <c r="H223" s="4"/>
      <c r="I223" s="3" t="s">
        <v>98</v>
      </c>
      <c r="J223" s="6" t="s">
        <v>222</v>
      </c>
      <c r="K223" s="3"/>
      <c r="L223" s="3"/>
      <c r="M223" s="3"/>
      <c r="N223" s="3"/>
      <c r="O223" s="3"/>
      <c r="P223" s="3"/>
      <c r="Q223" s="3"/>
    </row>
    <row r="224" ht="15.75" customHeight="1">
      <c r="A224" s="3" t="s">
        <v>452</v>
      </c>
      <c r="B224" s="3"/>
      <c r="C224" s="3" t="s">
        <v>19</v>
      </c>
      <c r="D224" s="3" t="s">
        <v>547</v>
      </c>
      <c r="E224" s="3" t="s">
        <v>67</v>
      </c>
      <c r="F224" s="4" t="s">
        <v>548</v>
      </c>
      <c r="G224" s="3"/>
      <c r="H224" s="4"/>
      <c r="I224" s="3" t="s">
        <v>55</v>
      </c>
      <c r="J224" s="6" t="s">
        <v>549</v>
      </c>
      <c r="K224" s="3"/>
      <c r="L224" s="3"/>
      <c r="M224" s="3"/>
      <c r="N224" s="3"/>
      <c r="O224" s="3"/>
      <c r="P224" s="3"/>
      <c r="Q224" s="3"/>
    </row>
    <row r="225" ht="15.75" customHeight="1">
      <c r="A225" s="3" t="s">
        <v>550</v>
      </c>
      <c r="B225" s="3"/>
      <c r="C225" s="3" t="s">
        <v>31</v>
      </c>
      <c r="D225" s="3" t="s">
        <v>551</v>
      </c>
      <c r="E225" s="3" t="s">
        <v>67</v>
      </c>
      <c r="F225" s="4" t="s">
        <v>552</v>
      </c>
      <c r="G225" s="3"/>
      <c r="H225" s="4"/>
      <c r="I225" s="3" t="s">
        <v>98</v>
      </c>
      <c r="J225" s="6"/>
      <c r="K225" s="3"/>
      <c r="L225" s="3"/>
      <c r="M225" s="3"/>
      <c r="N225" s="3"/>
      <c r="O225" s="3"/>
      <c r="P225" s="3"/>
      <c r="Q225" s="3"/>
    </row>
    <row r="226" ht="15.75" customHeight="1">
      <c r="A226" s="3" t="s">
        <v>208</v>
      </c>
      <c r="B226" s="3"/>
      <c r="C226" s="3" t="s">
        <v>31</v>
      </c>
      <c r="D226" s="3" t="s">
        <v>553</v>
      </c>
      <c r="E226" s="3" t="s">
        <v>53</v>
      </c>
      <c r="F226" s="4" t="s">
        <v>554</v>
      </c>
      <c r="G226" s="3"/>
      <c r="H226" s="4"/>
      <c r="I226" s="3" t="s">
        <v>55</v>
      </c>
      <c r="J226" s="6" t="s">
        <v>56</v>
      </c>
      <c r="K226" s="3"/>
      <c r="L226" s="3"/>
      <c r="M226" s="3"/>
      <c r="N226" s="3"/>
      <c r="O226" s="3"/>
      <c r="P226" s="3"/>
      <c r="Q226" s="3"/>
    </row>
    <row r="227" ht="15.75" customHeight="1">
      <c r="A227" s="3" t="s">
        <v>306</v>
      </c>
      <c r="B227" s="3"/>
      <c r="C227" s="3" t="s">
        <v>31</v>
      </c>
      <c r="D227" s="3" t="s">
        <v>555</v>
      </c>
      <c r="E227" s="3" t="s">
        <v>67</v>
      </c>
      <c r="F227" s="4" t="s">
        <v>556</v>
      </c>
      <c r="G227" s="3"/>
      <c r="H227" s="4"/>
      <c r="I227" s="3" t="s">
        <v>55</v>
      </c>
      <c r="J227" s="6" t="s">
        <v>56</v>
      </c>
      <c r="K227" s="3"/>
      <c r="L227" s="3"/>
      <c r="M227" s="3"/>
      <c r="N227" s="3"/>
      <c r="O227" s="3"/>
      <c r="P227" s="3"/>
      <c r="Q227" s="3"/>
    </row>
    <row r="228" ht="15.75" customHeight="1">
      <c r="A228" s="3" t="s">
        <v>148</v>
      </c>
      <c r="B228" s="3"/>
      <c r="C228" s="3" t="s">
        <v>31</v>
      </c>
      <c r="D228" s="3" t="s">
        <v>557</v>
      </c>
      <c r="E228" s="3" t="s">
        <v>53</v>
      </c>
      <c r="F228" s="4" t="s">
        <v>558</v>
      </c>
      <c r="G228" s="3"/>
      <c r="H228" s="4"/>
      <c r="I228" s="3" t="s">
        <v>55</v>
      </c>
      <c r="J228" s="6" t="s">
        <v>56</v>
      </c>
      <c r="K228" s="3"/>
      <c r="L228" s="3"/>
      <c r="M228" s="3"/>
      <c r="N228" s="3"/>
      <c r="O228" s="3"/>
      <c r="P228" s="3"/>
      <c r="Q228" s="3"/>
    </row>
    <row r="229" ht="15.75" customHeight="1">
      <c r="A229" s="3" t="s">
        <v>111</v>
      </c>
      <c r="B229" s="3"/>
      <c r="C229" s="3" t="s">
        <v>31</v>
      </c>
      <c r="D229" s="3" t="s">
        <v>559</v>
      </c>
      <c r="E229" s="3" t="s">
        <v>59</v>
      </c>
      <c r="F229" s="4" t="s">
        <v>560</v>
      </c>
      <c r="G229" s="3"/>
      <c r="H229" s="4"/>
      <c r="I229" s="3" t="s">
        <v>55</v>
      </c>
      <c r="J229" s="6" t="s">
        <v>194</v>
      </c>
      <c r="K229" s="3"/>
      <c r="L229" s="3"/>
      <c r="M229" s="3"/>
      <c r="N229" s="3"/>
      <c r="O229" s="3"/>
      <c r="P229" s="3"/>
      <c r="Q229" s="3"/>
    </row>
    <row r="230" ht="15.75" customHeight="1">
      <c r="A230" s="3" t="s">
        <v>65</v>
      </c>
      <c r="B230" s="3"/>
      <c r="C230" s="3" t="s">
        <v>31</v>
      </c>
      <c r="D230" s="3" t="s">
        <v>561</v>
      </c>
      <c r="E230" s="3" t="s">
        <v>67</v>
      </c>
      <c r="F230" s="4" t="s">
        <v>562</v>
      </c>
      <c r="G230" s="3"/>
      <c r="H230" s="4"/>
      <c r="I230" s="3" t="s">
        <v>55</v>
      </c>
      <c r="J230" s="6" t="s">
        <v>56</v>
      </c>
      <c r="K230" s="3" t="s">
        <v>201</v>
      </c>
      <c r="L230" s="3"/>
      <c r="M230" s="3"/>
      <c r="N230" s="3"/>
      <c r="O230" s="3"/>
      <c r="P230" s="3"/>
      <c r="Q230" s="3"/>
    </row>
    <row r="231" ht="15.75" customHeight="1">
      <c r="A231" s="3" t="s">
        <v>195</v>
      </c>
      <c r="B231" s="3"/>
      <c r="C231" s="3" t="s">
        <v>31</v>
      </c>
      <c r="D231" s="3" t="s">
        <v>563</v>
      </c>
      <c r="E231" s="3" t="s">
        <v>59</v>
      </c>
      <c r="F231" s="4" t="s">
        <v>564</v>
      </c>
      <c r="G231" s="3"/>
      <c r="H231" s="4"/>
      <c r="I231" s="3" t="s">
        <v>55</v>
      </c>
      <c r="J231" s="6" t="s">
        <v>56</v>
      </c>
      <c r="K231" s="3"/>
      <c r="L231" s="3"/>
      <c r="M231" s="3"/>
      <c r="N231" s="3"/>
      <c r="O231" s="3"/>
      <c r="P231" s="3"/>
      <c r="Q231" s="3"/>
    </row>
    <row r="232" ht="15.75" customHeight="1">
      <c r="A232" s="3" t="s">
        <v>134</v>
      </c>
      <c r="B232" s="3"/>
      <c r="C232" s="3" t="s">
        <v>31</v>
      </c>
      <c r="D232" s="3" t="s">
        <v>565</v>
      </c>
      <c r="E232" s="3" t="s">
        <v>67</v>
      </c>
      <c r="F232" s="4" t="s">
        <v>566</v>
      </c>
      <c r="G232" s="3"/>
      <c r="H232" s="4"/>
      <c r="I232" s="3" t="s">
        <v>98</v>
      </c>
      <c r="J232" s="6" t="s">
        <v>56</v>
      </c>
      <c r="K232" s="3"/>
      <c r="L232" s="3"/>
      <c r="M232" s="3"/>
      <c r="N232" s="3"/>
      <c r="O232" s="3"/>
      <c r="P232" s="3"/>
      <c r="Q232" s="3"/>
    </row>
    <row r="233" ht="15.75" customHeight="1">
      <c r="A233" s="3" t="s">
        <v>359</v>
      </c>
      <c r="B233" s="3"/>
      <c r="C233" s="3" t="s">
        <v>31</v>
      </c>
      <c r="D233" s="3" t="s">
        <v>567</v>
      </c>
      <c r="E233" s="3" t="s">
        <v>67</v>
      </c>
      <c r="F233" s="4" t="s">
        <v>568</v>
      </c>
      <c r="G233" s="3"/>
      <c r="H233" s="4"/>
      <c r="I233" s="3" t="s">
        <v>55</v>
      </c>
      <c r="J233" s="6" t="s">
        <v>56</v>
      </c>
      <c r="K233" s="3"/>
      <c r="L233" s="3"/>
      <c r="M233" s="3"/>
      <c r="N233" s="3"/>
      <c r="O233" s="3"/>
      <c r="P233" s="3"/>
      <c r="Q233" s="3"/>
    </row>
    <row r="234" ht="15.75" customHeight="1">
      <c r="A234" s="3" t="s">
        <v>569</v>
      </c>
      <c r="B234" s="3"/>
      <c r="C234" s="3" t="s">
        <v>31</v>
      </c>
      <c r="D234" s="3" t="s">
        <v>570</v>
      </c>
      <c r="E234" s="3" t="s">
        <v>53</v>
      </c>
      <c r="F234" s="4" t="s">
        <v>571</v>
      </c>
      <c r="G234" s="3"/>
      <c r="H234" s="4"/>
      <c r="I234" s="3" t="s">
        <v>55</v>
      </c>
      <c r="J234" s="6" t="s">
        <v>56</v>
      </c>
      <c r="K234" s="3"/>
      <c r="L234" s="3"/>
      <c r="M234" s="3"/>
      <c r="N234" s="3"/>
      <c r="O234" s="3"/>
      <c r="P234" s="3"/>
      <c r="Q234" s="3"/>
    </row>
    <row r="235" ht="15.75" customHeight="1">
      <c r="A235" s="3" t="s">
        <v>334</v>
      </c>
      <c r="B235" s="3"/>
      <c r="C235" s="3" t="s">
        <v>31</v>
      </c>
      <c r="D235" s="3" t="s">
        <v>572</v>
      </c>
      <c r="E235" s="3" t="s">
        <v>53</v>
      </c>
      <c r="F235" s="4" t="s">
        <v>573</v>
      </c>
      <c r="G235" s="3"/>
      <c r="H235" s="4"/>
      <c r="I235" s="3" t="s">
        <v>55</v>
      </c>
      <c r="J235" s="6" t="s">
        <v>56</v>
      </c>
      <c r="K235" s="3"/>
      <c r="L235" s="3"/>
      <c r="M235" s="3"/>
      <c r="N235" s="3"/>
      <c r="O235" s="3"/>
      <c r="P235" s="3"/>
      <c r="Q235" s="3"/>
    </row>
    <row r="236" ht="15.75" customHeight="1">
      <c r="A236" s="3" t="s">
        <v>574</v>
      </c>
      <c r="B236" s="3"/>
      <c r="C236" s="3" t="s">
        <v>31</v>
      </c>
      <c r="D236" s="3" t="s">
        <v>575</v>
      </c>
      <c r="E236" s="3" t="s">
        <v>53</v>
      </c>
      <c r="F236" s="4" t="s">
        <v>576</v>
      </c>
      <c r="G236" s="3"/>
      <c r="H236" s="4"/>
      <c r="I236" s="3" t="s">
        <v>55</v>
      </c>
      <c r="J236" s="6" t="s">
        <v>56</v>
      </c>
      <c r="K236" s="3"/>
      <c r="L236" s="3"/>
      <c r="M236" s="3"/>
      <c r="N236" s="3"/>
      <c r="O236" s="3"/>
      <c r="P236" s="3"/>
      <c r="Q236" s="3"/>
    </row>
    <row r="237" ht="15.75" customHeight="1">
      <c r="A237" s="3" t="s">
        <v>577</v>
      </c>
      <c r="B237" s="3"/>
      <c r="C237" s="3" t="s">
        <v>31</v>
      </c>
      <c r="D237" s="3" t="s">
        <v>578</v>
      </c>
      <c r="E237" s="3" t="s">
        <v>67</v>
      </c>
      <c r="F237" s="4" t="s">
        <v>508</v>
      </c>
      <c r="G237" s="3"/>
      <c r="H237" s="4"/>
      <c r="I237" s="3" t="s">
        <v>55</v>
      </c>
      <c r="J237" s="6" t="s">
        <v>56</v>
      </c>
      <c r="K237" s="3"/>
      <c r="L237" s="3"/>
      <c r="M237" s="3"/>
      <c r="N237" s="3"/>
      <c r="O237" s="3"/>
      <c r="P237" s="3"/>
      <c r="Q237" s="3"/>
    </row>
    <row r="238" ht="15.75" customHeight="1">
      <c r="A238" s="3" t="s">
        <v>321</v>
      </c>
      <c r="B238" s="3"/>
      <c r="C238" s="3" t="s">
        <v>31</v>
      </c>
      <c r="D238" s="3" t="s">
        <v>579</v>
      </c>
      <c r="E238" s="3" t="s">
        <v>59</v>
      </c>
      <c r="F238" s="4" t="s">
        <v>580</v>
      </c>
      <c r="G238" s="3"/>
      <c r="H238" s="4"/>
      <c r="I238" s="3" t="s">
        <v>55</v>
      </c>
      <c r="J238" s="6" t="s">
        <v>56</v>
      </c>
      <c r="K238" s="3"/>
      <c r="L238" s="3"/>
      <c r="M238" s="3"/>
      <c r="N238" s="3"/>
      <c r="O238" s="3"/>
      <c r="P238" s="3"/>
      <c r="Q238" s="3"/>
    </row>
    <row r="239" ht="15.75" customHeight="1">
      <c r="A239" s="3" t="s">
        <v>117</v>
      </c>
      <c r="B239" s="3"/>
      <c r="C239" s="3" t="s">
        <v>31</v>
      </c>
      <c r="D239" s="3" t="s">
        <v>581</v>
      </c>
      <c r="E239" s="3" t="s">
        <v>67</v>
      </c>
      <c r="F239" s="4" t="s">
        <v>582</v>
      </c>
      <c r="G239" s="3"/>
      <c r="H239" s="4"/>
      <c r="I239" s="3" t="s">
        <v>55</v>
      </c>
      <c r="J239" s="6" t="s">
        <v>56</v>
      </c>
      <c r="K239" s="3" t="s">
        <v>583</v>
      </c>
      <c r="L239" s="3"/>
      <c r="M239" s="3"/>
      <c r="N239" s="3"/>
      <c r="O239" s="3"/>
      <c r="P239" s="3"/>
      <c r="Q239" s="3"/>
    </row>
    <row r="240" ht="15.75" customHeight="1">
      <c r="A240" s="3" t="s">
        <v>134</v>
      </c>
      <c r="B240" s="3"/>
      <c r="C240" s="3" t="s">
        <v>19</v>
      </c>
      <c r="D240" s="3" t="s">
        <v>584</v>
      </c>
      <c r="E240" s="3" t="s">
        <v>67</v>
      </c>
      <c r="F240" s="4" t="s">
        <v>585</v>
      </c>
      <c r="G240" s="3"/>
      <c r="H240" s="4"/>
      <c r="I240" s="3" t="s">
        <v>98</v>
      </c>
      <c r="J240" s="6" t="s">
        <v>56</v>
      </c>
      <c r="K240" s="3"/>
      <c r="L240" s="3"/>
      <c r="M240" s="3"/>
      <c r="N240" s="3"/>
      <c r="O240" s="3"/>
      <c r="P240" s="3"/>
      <c r="Q240" s="3"/>
    </row>
    <row r="241" ht="15.75" customHeight="1">
      <c r="A241" s="3" t="s">
        <v>586</v>
      </c>
      <c r="B241" s="3"/>
      <c r="C241" s="3" t="s">
        <v>31</v>
      </c>
      <c r="D241" s="3" t="s">
        <v>587</v>
      </c>
      <c r="E241" s="3" t="s">
        <v>59</v>
      </c>
      <c r="F241" s="4" t="s">
        <v>588</v>
      </c>
      <c r="G241" s="3"/>
      <c r="H241" s="4"/>
      <c r="I241" s="3" t="s">
        <v>55</v>
      </c>
      <c r="J241" s="6" t="s">
        <v>56</v>
      </c>
      <c r="K241" s="3"/>
      <c r="L241" s="3"/>
      <c r="M241" s="3"/>
      <c r="N241" s="3"/>
      <c r="O241" s="3"/>
      <c r="P241" s="3"/>
      <c r="Q241" s="3"/>
    </row>
    <row r="242" ht="15.75" customHeight="1">
      <c r="A242" s="3" t="s">
        <v>589</v>
      </c>
      <c r="B242" s="3"/>
      <c r="C242" s="3" t="s">
        <v>31</v>
      </c>
      <c r="D242" s="3" t="s">
        <v>590</v>
      </c>
      <c r="E242" s="3" t="s">
        <v>67</v>
      </c>
      <c r="F242" s="4" t="s">
        <v>591</v>
      </c>
      <c r="G242" s="3"/>
      <c r="H242" s="4"/>
      <c r="I242" s="3" t="s">
        <v>55</v>
      </c>
      <c r="J242" s="6" t="s">
        <v>56</v>
      </c>
      <c r="K242" s="3"/>
      <c r="L242" s="3"/>
      <c r="M242" s="3"/>
      <c r="N242" s="3"/>
      <c r="O242" s="3"/>
      <c r="P242" s="3"/>
      <c r="Q242" s="3"/>
    </row>
    <row r="243" ht="15.75" customHeight="1">
      <c r="A243" s="3" t="s">
        <v>151</v>
      </c>
      <c r="B243" s="3"/>
      <c r="C243" s="3" t="s">
        <v>31</v>
      </c>
      <c r="D243" s="3" t="s">
        <v>592</v>
      </c>
      <c r="E243" s="3" t="s">
        <v>67</v>
      </c>
      <c r="F243" s="4" t="s">
        <v>593</v>
      </c>
      <c r="G243" s="3"/>
      <c r="H243" s="4"/>
      <c r="I243" s="3" t="s">
        <v>55</v>
      </c>
      <c r="J243" s="6" t="s">
        <v>594</v>
      </c>
      <c r="K243" s="3" t="s">
        <v>595</v>
      </c>
      <c r="L243" s="3"/>
      <c r="M243" s="3"/>
      <c r="N243" s="3"/>
      <c r="O243" s="3"/>
      <c r="P243" s="3"/>
      <c r="Q243" s="3"/>
    </row>
    <row r="244" ht="15.75" customHeight="1">
      <c r="A244" s="3" t="s">
        <v>596</v>
      </c>
      <c r="B244" s="3"/>
      <c r="C244" s="3" t="s">
        <v>31</v>
      </c>
      <c r="D244" s="3" t="s">
        <v>597</v>
      </c>
      <c r="E244" s="3" t="s">
        <v>67</v>
      </c>
      <c r="F244" s="4" t="s">
        <v>598</v>
      </c>
      <c r="G244" s="3"/>
      <c r="H244" s="4"/>
      <c r="I244" s="3" t="s">
        <v>55</v>
      </c>
      <c r="J244" s="6" t="s">
        <v>56</v>
      </c>
      <c r="K244" s="3" t="s">
        <v>599</v>
      </c>
      <c r="L244" s="3"/>
      <c r="M244" s="3"/>
      <c r="N244" s="3"/>
      <c r="O244" s="3"/>
      <c r="P244" s="3"/>
      <c r="Q244" s="3"/>
    </row>
    <row r="245" ht="15.75" customHeight="1">
      <c r="A245" s="3" t="s">
        <v>466</v>
      </c>
      <c r="B245" s="3"/>
      <c r="C245" s="3" t="s">
        <v>31</v>
      </c>
      <c r="D245" s="3" t="s">
        <v>600</v>
      </c>
      <c r="E245" s="3" t="s">
        <v>53</v>
      </c>
      <c r="F245" s="4" t="s">
        <v>601</v>
      </c>
      <c r="G245" s="3"/>
      <c r="H245" s="4"/>
      <c r="I245" s="3" t="s">
        <v>55</v>
      </c>
      <c r="J245" s="6" t="s">
        <v>56</v>
      </c>
      <c r="K245" s="3" t="s">
        <v>599</v>
      </c>
      <c r="L245" s="3"/>
      <c r="M245" s="3"/>
      <c r="N245" s="3"/>
      <c r="O245" s="3"/>
      <c r="P245" s="3"/>
      <c r="Q245" s="3"/>
    </row>
    <row r="246" ht="15.75" customHeight="1">
      <c r="A246" s="3" t="s">
        <v>577</v>
      </c>
      <c r="B246" s="3"/>
      <c r="C246" s="3" t="s">
        <v>31</v>
      </c>
      <c r="D246" s="3" t="s">
        <v>602</v>
      </c>
      <c r="E246" s="3" t="s">
        <v>59</v>
      </c>
      <c r="F246" s="4" t="s">
        <v>603</v>
      </c>
      <c r="G246" s="3"/>
      <c r="H246" s="4"/>
      <c r="I246" s="3" t="s">
        <v>55</v>
      </c>
      <c r="J246" s="6" t="s">
        <v>56</v>
      </c>
      <c r="K246" s="3"/>
      <c r="L246" s="3"/>
      <c r="M246" s="3"/>
      <c r="N246" s="3"/>
      <c r="O246" s="3"/>
      <c r="P246" s="3"/>
      <c r="Q246" s="3"/>
    </row>
    <row r="247" ht="15.75" customHeight="1">
      <c r="A247" s="3" t="s">
        <v>604</v>
      </c>
      <c r="B247" s="3"/>
      <c r="C247" s="3" t="s">
        <v>31</v>
      </c>
      <c r="D247" s="3" t="s">
        <v>605</v>
      </c>
      <c r="E247" s="3" t="s">
        <v>53</v>
      </c>
      <c r="F247" s="4" t="s">
        <v>606</v>
      </c>
      <c r="G247" s="3"/>
      <c r="H247" s="4"/>
      <c r="I247" s="3" t="s">
        <v>55</v>
      </c>
      <c r="J247" s="6" t="s">
        <v>56</v>
      </c>
      <c r="K247" s="3"/>
      <c r="L247" s="3"/>
      <c r="M247" s="3"/>
      <c r="N247" s="3"/>
      <c r="O247" s="3"/>
      <c r="P247" s="3"/>
      <c r="Q247" s="3"/>
    </row>
    <row r="248" ht="15.75" customHeight="1">
      <c r="A248" s="3" t="s">
        <v>607</v>
      </c>
      <c r="B248" s="3"/>
      <c r="C248" s="3" t="s">
        <v>31</v>
      </c>
      <c r="D248" s="3" t="s">
        <v>608</v>
      </c>
      <c r="E248" s="3" t="s">
        <v>67</v>
      </c>
      <c r="F248" s="4" t="s">
        <v>609</v>
      </c>
      <c r="G248" s="3"/>
      <c r="H248" s="4"/>
      <c r="I248" s="3" t="s">
        <v>55</v>
      </c>
      <c r="J248" s="6" t="s">
        <v>56</v>
      </c>
      <c r="K248" s="3"/>
      <c r="L248" s="3"/>
      <c r="M248" s="3"/>
      <c r="N248" s="3"/>
      <c r="O248" s="3"/>
      <c r="P248" s="3"/>
      <c r="Q248" s="3"/>
    </row>
    <row r="249" ht="15.75" customHeight="1">
      <c r="A249" s="3" t="s">
        <v>114</v>
      </c>
      <c r="B249" s="3"/>
      <c r="C249" s="3" t="s">
        <v>31</v>
      </c>
      <c r="D249" s="3" t="s">
        <v>610</v>
      </c>
      <c r="E249" s="3" t="s">
        <v>59</v>
      </c>
      <c r="F249" s="4" t="s">
        <v>611</v>
      </c>
      <c r="G249" s="3"/>
      <c r="H249" s="4"/>
      <c r="I249" s="3" t="s">
        <v>55</v>
      </c>
      <c r="J249" s="6" t="s">
        <v>56</v>
      </c>
      <c r="K249" s="3"/>
      <c r="L249" s="3"/>
      <c r="M249" s="3"/>
      <c r="N249" s="3"/>
      <c r="O249" s="3"/>
      <c r="P249" s="3"/>
      <c r="Q249" s="3"/>
    </row>
    <row r="250" ht="15.75" customHeight="1">
      <c r="A250" s="3" t="s">
        <v>466</v>
      </c>
      <c r="B250" s="3"/>
      <c r="C250" s="3" t="s">
        <v>31</v>
      </c>
      <c r="D250" s="3" t="s">
        <v>612</v>
      </c>
      <c r="E250" s="3" t="s">
        <v>53</v>
      </c>
      <c r="F250" s="4" t="s">
        <v>613</v>
      </c>
      <c r="G250" s="3"/>
      <c r="H250" s="4"/>
      <c r="I250" s="3" t="s">
        <v>55</v>
      </c>
      <c r="J250" s="6" t="s">
        <v>56</v>
      </c>
      <c r="K250" s="3"/>
      <c r="L250" s="3"/>
      <c r="M250" s="3"/>
      <c r="N250" s="3"/>
      <c r="O250" s="3"/>
      <c r="P250" s="3"/>
      <c r="Q250" s="3"/>
    </row>
    <row r="251" ht="15.75" customHeight="1">
      <c r="A251" s="3" t="s">
        <v>157</v>
      </c>
      <c r="B251" s="3"/>
      <c r="C251" s="3" t="s">
        <v>31</v>
      </c>
      <c r="D251" s="3" t="s">
        <v>614</v>
      </c>
      <c r="E251" s="3" t="s">
        <v>59</v>
      </c>
      <c r="F251" s="4" t="s">
        <v>611</v>
      </c>
      <c r="G251" s="3"/>
      <c r="H251" s="4"/>
      <c r="I251" s="3" t="s">
        <v>55</v>
      </c>
      <c r="J251" s="6" t="s">
        <v>56</v>
      </c>
      <c r="K251" s="3"/>
      <c r="L251" s="3"/>
      <c r="M251" s="3"/>
      <c r="N251" s="3"/>
      <c r="O251" s="3"/>
      <c r="P251" s="3"/>
      <c r="Q251" s="3"/>
    </row>
    <row r="252" ht="15.75" customHeight="1">
      <c r="A252" s="3" t="s">
        <v>484</v>
      </c>
      <c r="B252" s="3"/>
      <c r="C252" s="3" t="s">
        <v>31</v>
      </c>
      <c r="D252" s="3" t="s">
        <v>615</v>
      </c>
      <c r="E252" s="3" t="s">
        <v>67</v>
      </c>
      <c r="F252" s="4" t="s">
        <v>616</v>
      </c>
      <c r="G252" s="3"/>
      <c r="H252" s="4"/>
      <c r="I252" s="3" t="s">
        <v>55</v>
      </c>
      <c r="J252" s="6" t="s">
        <v>56</v>
      </c>
      <c r="K252" s="3" t="s">
        <v>617</v>
      </c>
      <c r="L252" s="3"/>
      <c r="M252" s="3"/>
      <c r="N252" s="3"/>
      <c r="O252" s="3"/>
      <c r="P252" s="3"/>
      <c r="Q252" s="3"/>
    </row>
    <row r="253" ht="15.75" customHeight="1">
      <c r="A253" s="3" t="s">
        <v>280</v>
      </c>
      <c r="B253" s="3"/>
      <c r="C253" s="3" t="s">
        <v>31</v>
      </c>
      <c r="D253" s="3" t="s">
        <v>618</v>
      </c>
      <c r="E253" s="3" t="s">
        <v>59</v>
      </c>
      <c r="F253" s="4" t="s">
        <v>619</v>
      </c>
      <c r="G253" s="3"/>
      <c r="H253" s="4"/>
      <c r="I253" s="3" t="s">
        <v>55</v>
      </c>
      <c r="J253" s="6" t="s">
        <v>56</v>
      </c>
      <c r="K253" s="3"/>
      <c r="L253" s="3"/>
      <c r="M253" s="3"/>
      <c r="N253" s="3"/>
      <c r="O253" s="3"/>
      <c r="P253" s="3"/>
      <c r="Q253" s="3"/>
    </row>
    <row r="254" ht="15.75" customHeight="1">
      <c r="A254" s="3" t="s">
        <v>484</v>
      </c>
      <c r="B254" s="3"/>
      <c r="C254" s="3" t="s">
        <v>31</v>
      </c>
      <c r="D254" s="3" t="s">
        <v>620</v>
      </c>
      <c r="E254" s="3" t="s">
        <v>67</v>
      </c>
      <c r="F254" s="4" t="s">
        <v>621</v>
      </c>
      <c r="G254" s="3"/>
      <c r="H254" s="4"/>
      <c r="I254" s="3" t="s">
        <v>55</v>
      </c>
      <c r="J254" s="6" t="s">
        <v>56</v>
      </c>
      <c r="K254" s="3" t="s">
        <v>617</v>
      </c>
      <c r="L254" s="3"/>
      <c r="M254" s="3"/>
      <c r="N254" s="3"/>
      <c r="O254" s="3"/>
      <c r="P254" s="3"/>
      <c r="Q254" s="3"/>
    </row>
    <row r="255" ht="15.75" customHeight="1">
      <c r="A255" s="3" t="s">
        <v>622</v>
      </c>
      <c r="B255" s="3"/>
      <c r="C255" s="3" t="s">
        <v>31</v>
      </c>
      <c r="D255" s="3" t="s">
        <v>623</v>
      </c>
      <c r="E255" s="3" t="s">
        <v>59</v>
      </c>
      <c r="F255" s="4" t="s">
        <v>624</v>
      </c>
      <c r="G255" s="3"/>
      <c r="H255" s="4"/>
      <c r="I255" s="3" t="s">
        <v>55</v>
      </c>
      <c r="J255" s="6" t="s">
        <v>56</v>
      </c>
      <c r="K255" s="3"/>
      <c r="L255" s="3"/>
      <c r="M255" s="3"/>
      <c r="N255" s="3"/>
      <c r="O255" s="3"/>
      <c r="P255" s="3"/>
      <c r="Q255" s="3"/>
    </row>
    <row r="256" ht="15.75" customHeight="1">
      <c r="A256" s="3" t="s">
        <v>186</v>
      </c>
      <c r="B256" s="3"/>
      <c r="C256" s="3" t="s">
        <v>31</v>
      </c>
      <c r="D256" s="3" t="s">
        <v>625</v>
      </c>
      <c r="E256" s="3" t="s">
        <v>59</v>
      </c>
      <c r="F256" s="4" t="s">
        <v>626</v>
      </c>
      <c r="G256" s="3"/>
      <c r="H256" s="4"/>
      <c r="I256" s="3" t="s">
        <v>55</v>
      </c>
      <c r="J256" s="6" t="s">
        <v>56</v>
      </c>
      <c r="K256" s="3"/>
      <c r="L256" s="3"/>
      <c r="M256" s="3"/>
      <c r="N256" s="3"/>
      <c r="O256" s="3"/>
      <c r="P256" s="3"/>
      <c r="Q256" s="3"/>
    </row>
    <row r="257" ht="15.75" customHeight="1">
      <c r="A257" s="3" t="s">
        <v>627</v>
      </c>
      <c r="B257" s="3"/>
      <c r="C257" s="3" t="s">
        <v>31</v>
      </c>
      <c r="D257" s="3" t="s">
        <v>628</v>
      </c>
      <c r="E257" s="3" t="s">
        <v>67</v>
      </c>
      <c r="F257" s="4" t="s">
        <v>629</v>
      </c>
      <c r="G257" s="3"/>
      <c r="H257" s="4"/>
      <c r="I257" s="3" t="s">
        <v>55</v>
      </c>
      <c r="J257" s="6" t="s">
        <v>56</v>
      </c>
      <c r="K257" s="3" t="s">
        <v>599</v>
      </c>
      <c r="L257" s="3"/>
      <c r="M257" s="3"/>
      <c r="N257" s="3"/>
      <c r="O257" s="3"/>
      <c r="P257" s="3"/>
      <c r="Q257" s="3"/>
    </row>
    <row r="258" ht="15.75" customHeight="1">
      <c r="A258" s="3" t="s">
        <v>114</v>
      </c>
      <c r="B258" s="3"/>
      <c r="C258" s="3" t="s">
        <v>31</v>
      </c>
      <c r="D258" s="3" t="s">
        <v>630</v>
      </c>
      <c r="E258" s="3" t="s">
        <v>53</v>
      </c>
      <c r="F258" s="4" t="s">
        <v>631</v>
      </c>
      <c r="G258" s="3"/>
      <c r="H258" s="4"/>
      <c r="I258" s="3" t="s">
        <v>55</v>
      </c>
      <c r="J258" s="6" t="s">
        <v>56</v>
      </c>
      <c r="K258" s="3" t="s">
        <v>617</v>
      </c>
      <c r="L258" s="3"/>
      <c r="M258" s="3"/>
      <c r="N258" s="3"/>
      <c r="O258" s="3"/>
      <c r="P258" s="3"/>
      <c r="Q258" s="3"/>
    </row>
    <row r="259" ht="15.75" customHeight="1">
      <c r="A259" s="3" t="s">
        <v>65</v>
      </c>
      <c r="B259" s="3"/>
      <c r="C259" s="3" t="s">
        <v>31</v>
      </c>
      <c r="D259" s="3" t="s">
        <v>632</v>
      </c>
      <c r="E259" s="3" t="s">
        <v>67</v>
      </c>
      <c r="F259" s="4" t="s">
        <v>633</v>
      </c>
      <c r="G259" s="3"/>
      <c r="H259" s="4"/>
      <c r="I259" s="3" t="s">
        <v>98</v>
      </c>
      <c r="J259" s="6" t="s">
        <v>309</v>
      </c>
      <c r="K259" s="3" t="s">
        <v>25</v>
      </c>
      <c r="L259" s="3"/>
      <c r="M259" s="3"/>
      <c r="N259" s="3"/>
      <c r="O259" s="3"/>
      <c r="P259" s="3"/>
      <c r="Q259" s="3"/>
    </row>
    <row r="260" ht="15.75" customHeight="1">
      <c r="A260" s="3" t="s">
        <v>373</v>
      </c>
      <c r="B260" s="3"/>
      <c r="C260" s="3" t="s">
        <v>31</v>
      </c>
      <c r="D260" s="3" t="s">
        <v>634</v>
      </c>
      <c r="E260" s="3" t="s">
        <v>67</v>
      </c>
      <c r="F260" s="4" t="s">
        <v>635</v>
      </c>
      <c r="G260" s="3"/>
      <c r="H260" s="4"/>
      <c r="I260" s="3" t="s">
        <v>98</v>
      </c>
      <c r="J260" s="6" t="s">
        <v>142</v>
      </c>
      <c r="K260" s="3" t="s">
        <v>599</v>
      </c>
      <c r="L260" s="3"/>
      <c r="M260" s="3"/>
      <c r="N260" s="3"/>
      <c r="O260" s="3"/>
      <c r="P260" s="3"/>
      <c r="Q260" s="3"/>
    </row>
    <row r="261" ht="15.75" customHeight="1">
      <c r="A261" s="3" t="s">
        <v>157</v>
      </c>
      <c r="B261" s="3"/>
      <c r="C261" s="3" t="s">
        <v>31</v>
      </c>
      <c r="D261" s="3" t="s">
        <v>636</v>
      </c>
      <c r="E261" s="3" t="s">
        <v>59</v>
      </c>
      <c r="F261" s="4" t="s">
        <v>637</v>
      </c>
      <c r="G261" s="3"/>
      <c r="H261" s="4"/>
      <c r="I261" s="3" t="s">
        <v>55</v>
      </c>
      <c r="J261" s="6" t="s">
        <v>56</v>
      </c>
      <c r="K261" s="3" t="s">
        <v>638</v>
      </c>
      <c r="L261" s="3"/>
      <c r="M261" s="3"/>
      <c r="N261" s="3"/>
      <c r="O261" s="3"/>
      <c r="P261" s="3"/>
      <c r="Q261" s="3"/>
    </row>
    <row r="262" ht="15.75" customHeight="1">
      <c r="A262" s="3" t="s">
        <v>639</v>
      </c>
      <c r="B262" s="3"/>
      <c r="C262" s="3" t="s">
        <v>31</v>
      </c>
      <c r="D262" s="3" t="s">
        <v>640</v>
      </c>
      <c r="E262" s="3" t="s">
        <v>59</v>
      </c>
      <c r="F262" s="4" t="s">
        <v>641</v>
      </c>
      <c r="G262" s="3"/>
      <c r="H262" s="4"/>
      <c r="I262" s="3" t="s">
        <v>55</v>
      </c>
      <c r="J262" s="6" t="s">
        <v>642</v>
      </c>
      <c r="K262" s="3"/>
      <c r="L262" s="3"/>
      <c r="M262" s="3"/>
      <c r="N262" s="3"/>
      <c r="O262" s="3"/>
      <c r="P262" s="3"/>
      <c r="Q262" s="3"/>
    </row>
    <row r="263" ht="15.75" customHeight="1">
      <c r="A263" s="3" t="s">
        <v>643</v>
      </c>
      <c r="B263" s="3"/>
      <c r="C263" s="3" t="s">
        <v>31</v>
      </c>
      <c r="D263" s="3" t="s">
        <v>644</v>
      </c>
      <c r="E263" s="3" t="s">
        <v>67</v>
      </c>
      <c r="F263" s="4" t="s">
        <v>645</v>
      </c>
      <c r="G263" s="3"/>
      <c r="H263" s="4"/>
      <c r="I263" s="3" t="s">
        <v>55</v>
      </c>
      <c r="J263" s="6" t="s">
        <v>646</v>
      </c>
      <c r="K263" s="3" t="s">
        <v>25</v>
      </c>
      <c r="L263" s="3"/>
      <c r="M263" s="3"/>
      <c r="N263" s="3"/>
      <c r="O263" s="3"/>
      <c r="P263" s="3"/>
      <c r="Q263" s="3"/>
    </row>
    <row r="264" ht="15.75" customHeight="1">
      <c r="A264" s="3" t="s">
        <v>647</v>
      </c>
      <c r="B264" s="3"/>
      <c r="C264" s="3" t="s">
        <v>31</v>
      </c>
      <c r="D264" s="3" t="s">
        <v>648</v>
      </c>
      <c r="E264" s="3" t="s">
        <v>67</v>
      </c>
      <c r="F264" s="4" t="s">
        <v>649</v>
      </c>
      <c r="G264" s="3"/>
      <c r="H264" s="4"/>
      <c r="I264" s="3" t="s">
        <v>55</v>
      </c>
      <c r="J264" s="6" t="s">
        <v>650</v>
      </c>
      <c r="K264" s="3" t="s">
        <v>651</v>
      </c>
      <c r="L264" s="3"/>
      <c r="M264" s="3"/>
      <c r="N264" s="3"/>
      <c r="O264" s="3"/>
      <c r="P264" s="3"/>
      <c r="Q264" s="3"/>
    </row>
    <row r="265" ht="15.75" customHeight="1">
      <c r="A265" s="3" t="s">
        <v>159</v>
      </c>
      <c r="B265" s="3"/>
      <c r="C265" s="3" t="s">
        <v>31</v>
      </c>
      <c r="D265" s="3" t="s">
        <v>652</v>
      </c>
      <c r="E265" s="3" t="s">
        <v>67</v>
      </c>
      <c r="F265" s="4" t="s">
        <v>653</v>
      </c>
      <c r="G265" s="3"/>
      <c r="H265" s="4"/>
      <c r="I265" s="3" t="s">
        <v>98</v>
      </c>
      <c r="J265" s="6" t="s">
        <v>309</v>
      </c>
      <c r="K265" s="3" t="s">
        <v>116</v>
      </c>
      <c r="L265" s="3"/>
      <c r="M265" s="3"/>
      <c r="N265" s="3"/>
      <c r="O265" s="3"/>
      <c r="P265" s="3"/>
      <c r="Q265" s="3"/>
    </row>
    <row r="266" ht="15.75" customHeight="1">
      <c r="A266" s="3" t="s">
        <v>654</v>
      </c>
      <c r="B266" s="3"/>
      <c r="C266" s="3" t="s">
        <v>31</v>
      </c>
      <c r="D266" s="3" t="s">
        <v>655</v>
      </c>
      <c r="E266" s="3" t="s">
        <v>59</v>
      </c>
      <c r="F266" s="4" t="s">
        <v>656</v>
      </c>
      <c r="G266" s="3"/>
      <c r="H266" s="4"/>
      <c r="I266" s="3" t="s">
        <v>55</v>
      </c>
      <c r="J266" s="6" t="s">
        <v>56</v>
      </c>
      <c r="K266" s="3"/>
      <c r="L266" s="3"/>
      <c r="M266" s="3"/>
      <c r="N266" s="3"/>
      <c r="O266" s="3"/>
      <c r="P266" s="3"/>
      <c r="Q266" s="3"/>
    </row>
    <row r="267" ht="15.75" customHeight="1">
      <c r="A267" s="3" t="s">
        <v>484</v>
      </c>
      <c r="B267" s="3"/>
      <c r="C267" s="3" t="s">
        <v>31</v>
      </c>
      <c r="D267" s="3" t="s">
        <v>657</v>
      </c>
      <c r="E267" s="3" t="s">
        <v>53</v>
      </c>
      <c r="F267" s="4" t="s">
        <v>658</v>
      </c>
      <c r="G267" s="3"/>
      <c r="H267" s="4"/>
      <c r="I267" s="3" t="s">
        <v>98</v>
      </c>
      <c r="J267" s="6" t="s">
        <v>222</v>
      </c>
      <c r="K267" s="3" t="s">
        <v>214</v>
      </c>
      <c r="L267" s="3"/>
      <c r="M267" s="3"/>
      <c r="N267" s="3"/>
      <c r="O267" s="3"/>
      <c r="P267" s="3"/>
      <c r="Q267" s="3"/>
    </row>
    <row r="268" ht="15.75" customHeight="1">
      <c r="A268" s="3" t="s">
        <v>659</v>
      </c>
      <c r="B268" s="3"/>
      <c r="C268" s="3" t="s">
        <v>31</v>
      </c>
      <c r="D268" s="3" t="s">
        <v>660</v>
      </c>
      <c r="E268" s="3" t="s">
        <v>53</v>
      </c>
      <c r="F268" s="4" t="s">
        <v>661</v>
      </c>
      <c r="G268" s="3"/>
      <c r="H268" s="4"/>
      <c r="I268" s="3" t="s">
        <v>55</v>
      </c>
      <c r="J268" s="6" t="s">
        <v>662</v>
      </c>
      <c r="K268" s="3" t="s">
        <v>663</v>
      </c>
      <c r="L268" s="3"/>
      <c r="M268" s="3"/>
      <c r="N268" s="3"/>
      <c r="O268" s="3"/>
      <c r="P268" s="3"/>
      <c r="Q268" s="3"/>
    </row>
    <row r="269" ht="15.75" customHeight="1">
      <c r="A269" s="3" t="s">
        <v>480</v>
      </c>
      <c r="B269" s="3"/>
      <c r="C269" s="3" t="s">
        <v>31</v>
      </c>
      <c r="D269" s="3" t="s">
        <v>664</v>
      </c>
      <c r="E269" s="3" t="s">
        <v>67</v>
      </c>
      <c r="F269" s="4" t="s">
        <v>665</v>
      </c>
      <c r="G269" s="3"/>
      <c r="H269" s="4"/>
      <c r="I269" s="3" t="s">
        <v>98</v>
      </c>
      <c r="J269" s="6" t="s">
        <v>665</v>
      </c>
      <c r="K269" s="3" t="s">
        <v>663</v>
      </c>
      <c r="L269" s="3"/>
      <c r="M269" s="3"/>
      <c r="N269" s="3"/>
      <c r="O269" s="3"/>
      <c r="P269" s="3"/>
      <c r="Q269" s="3"/>
    </row>
    <row r="270" ht="15.75" customHeight="1">
      <c r="A270" s="3" t="s">
        <v>157</v>
      </c>
      <c r="B270" s="3"/>
      <c r="C270" s="3" t="s">
        <v>31</v>
      </c>
      <c r="D270" s="3" t="s">
        <v>666</v>
      </c>
      <c r="E270" s="3" t="s">
        <v>67</v>
      </c>
      <c r="F270" s="4" t="s">
        <v>667</v>
      </c>
      <c r="G270" s="3"/>
      <c r="H270" s="4"/>
      <c r="I270" s="3" t="s">
        <v>55</v>
      </c>
      <c r="J270" s="6" t="s">
        <v>56</v>
      </c>
      <c r="K270" s="3" t="s">
        <v>668</v>
      </c>
      <c r="L270" s="3"/>
      <c r="M270" s="3"/>
      <c r="N270" s="3"/>
      <c r="O270" s="3"/>
      <c r="P270" s="3"/>
      <c r="Q270" s="3"/>
    </row>
    <row r="271" ht="15.75" customHeight="1">
      <c r="A271" s="3" t="s">
        <v>359</v>
      </c>
      <c r="B271" s="3"/>
      <c r="C271" s="3" t="s">
        <v>31</v>
      </c>
      <c r="D271" s="3" t="s">
        <v>669</v>
      </c>
      <c r="E271" s="3" t="s">
        <v>67</v>
      </c>
      <c r="F271" s="4" t="s">
        <v>670</v>
      </c>
      <c r="G271" s="3"/>
      <c r="H271" s="4"/>
      <c r="I271" s="3" t="s">
        <v>55</v>
      </c>
      <c r="J271" s="6" t="s">
        <v>56</v>
      </c>
      <c r="K271" s="3" t="s">
        <v>116</v>
      </c>
      <c r="L271" s="3"/>
      <c r="M271" s="3"/>
      <c r="N271" s="3"/>
      <c r="O271" s="3"/>
      <c r="P271" s="3"/>
      <c r="Q271" s="3"/>
    </row>
    <row r="272" ht="15.75" customHeight="1">
      <c r="A272" s="3" t="s">
        <v>574</v>
      </c>
      <c r="B272" s="3"/>
      <c r="C272" s="3" t="s">
        <v>31</v>
      </c>
      <c r="D272" s="3" t="s">
        <v>671</v>
      </c>
      <c r="E272" s="3" t="s">
        <v>67</v>
      </c>
      <c r="F272" s="4" t="s">
        <v>672</v>
      </c>
      <c r="G272" s="3"/>
      <c r="H272" s="4"/>
      <c r="I272" s="3" t="s">
        <v>55</v>
      </c>
      <c r="J272" s="6" t="s">
        <v>56</v>
      </c>
      <c r="K272" s="3"/>
      <c r="L272" s="3"/>
      <c r="M272" s="3"/>
      <c r="N272" s="3"/>
      <c r="O272" s="3"/>
      <c r="P272" s="3"/>
      <c r="Q272" s="3"/>
    </row>
    <row r="273" ht="15.75" customHeight="1">
      <c r="A273" s="3" t="s">
        <v>17</v>
      </c>
      <c r="B273" s="3"/>
      <c r="C273" s="3" t="s">
        <v>31</v>
      </c>
      <c r="D273" s="3" t="s">
        <v>673</v>
      </c>
      <c r="E273" s="3" t="s">
        <v>153</v>
      </c>
      <c r="F273" s="4" t="s">
        <v>674</v>
      </c>
      <c r="G273" s="3"/>
      <c r="H273" s="4"/>
      <c r="I273" s="3" t="s">
        <v>98</v>
      </c>
      <c r="J273" s="6" t="s">
        <v>675</v>
      </c>
      <c r="K273" s="3" t="s">
        <v>663</v>
      </c>
      <c r="L273" s="3"/>
      <c r="M273" s="3"/>
      <c r="N273" s="3"/>
      <c r="O273" s="3"/>
      <c r="P273" s="3"/>
      <c r="Q273" s="3"/>
    </row>
    <row r="274" ht="15.75" customHeight="1">
      <c r="A274" s="3" t="s">
        <v>17</v>
      </c>
      <c r="B274" s="3"/>
      <c r="C274" s="3" t="s">
        <v>19</v>
      </c>
      <c r="D274" s="3" t="s">
        <v>676</v>
      </c>
      <c r="E274" s="3" t="s">
        <v>59</v>
      </c>
      <c r="F274" s="4" t="s">
        <v>677</v>
      </c>
      <c r="G274" s="3"/>
      <c r="H274" s="4"/>
      <c r="I274" s="3" t="s">
        <v>55</v>
      </c>
      <c r="J274" s="6" t="s">
        <v>642</v>
      </c>
      <c r="K274" s="3"/>
      <c r="L274" s="3"/>
      <c r="M274" s="3"/>
      <c r="N274" s="3"/>
      <c r="O274" s="3"/>
      <c r="P274" s="3"/>
      <c r="Q274" s="3"/>
    </row>
    <row r="275" ht="15.75" customHeight="1">
      <c r="A275" s="3" t="s">
        <v>114</v>
      </c>
      <c r="B275" s="3"/>
      <c r="C275" s="3" t="s">
        <v>31</v>
      </c>
      <c r="D275" s="3" t="s">
        <v>678</v>
      </c>
      <c r="E275" s="3" t="s">
        <v>59</v>
      </c>
      <c r="F275" s="4" t="s">
        <v>679</v>
      </c>
      <c r="G275" s="3"/>
      <c r="H275" s="4"/>
      <c r="I275" s="3" t="s">
        <v>55</v>
      </c>
      <c r="J275" s="6" t="s">
        <v>56</v>
      </c>
      <c r="K275" s="3"/>
      <c r="L275" s="3"/>
      <c r="M275" s="3"/>
      <c r="N275" s="3"/>
      <c r="O275" s="3"/>
      <c r="P275" s="3"/>
      <c r="Q275" s="3"/>
    </row>
    <row r="276" ht="15.75" customHeight="1">
      <c r="A276" s="3" t="s">
        <v>680</v>
      </c>
      <c r="B276" s="3"/>
      <c r="C276" s="3" t="s">
        <v>31</v>
      </c>
      <c r="D276" s="3" t="s">
        <v>681</v>
      </c>
      <c r="E276" s="3" t="s">
        <v>53</v>
      </c>
      <c r="F276" s="4" t="s">
        <v>682</v>
      </c>
      <c r="G276" s="3"/>
      <c r="H276" s="4"/>
      <c r="I276" s="3" t="s">
        <v>55</v>
      </c>
      <c r="J276" s="6" t="s">
        <v>56</v>
      </c>
      <c r="K276" s="3"/>
      <c r="L276" s="3"/>
      <c r="M276" s="3"/>
      <c r="N276" s="3"/>
      <c r="O276" s="3"/>
      <c r="P276" s="3"/>
      <c r="Q276" s="3"/>
    </row>
    <row r="277" ht="15.75" customHeight="1">
      <c r="A277" s="3" t="s">
        <v>157</v>
      </c>
      <c r="B277" s="3"/>
      <c r="C277" s="3" t="s">
        <v>31</v>
      </c>
      <c r="D277" s="3" t="s">
        <v>683</v>
      </c>
      <c r="E277" s="3" t="s">
        <v>67</v>
      </c>
      <c r="F277" s="4" t="s">
        <v>684</v>
      </c>
      <c r="G277" s="3"/>
      <c r="H277" s="4"/>
      <c r="I277" s="3" t="s">
        <v>55</v>
      </c>
      <c r="J277" s="6" t="s">
        <v>56</v>
      </c>
      <c r="K277" s="3" t="s">
        <v>25</v>
      </c>
      <c r="L277" s="3"/>
      <c r="M277" s="3"/>
      <c r="N277" s="3"/>
      <c r="O277" s="3"/>
      <c r="P277" s="3"/>
      <c r="Q277" s="3"/>
    </row>
    <row r="278" ht="15.75" customHeight="1">
      <c r="A278" s="3" t="s">
        <v>137</v>
      </c>
      <c r="B278" s="3"/>
      <c r="C278" s="3" t="s">
        <v>31</v>
      </c>
      <c r="D278" s="3" t="s">
        <v>685</v>
      </c>
      <c r="E278" s="3" t="s">
        <v>59</v>
      </c>
      <c r="F278" s="4" t="s">
        <v>686</v>
      </c>
      <c r="G278" s="3"/>
      <c r="H278" s="4"/>
      <c r="I278" s="3" t="s">
        <v>55</v>
      </c>
      <c r="J278" s="6" t="s">
        <v>56</v>
      </c>
      <c r="K278" s="3"/>
      <c r="L278" s="3"/>
      <c r="M278" s="3"/>
      <c r="N278" s="3"/>
      <c r="O278" s="3"/>
      <c r="P278" s="3"/>
      <c r="Q278" s="3"/>
    </row>
    <row r="279" ht="15.75" customHeight="1">
      <c r="A279" s="3" t="s">
        <v>103</v>
      </c>
      <c r="B279" s="3"/>
      <c r="C279" s="3" t="s">
        <v>19</v>
      </c>
      <c r="D279" s="3" t="s">
        <v>687</v>
      </c>
      <c r="E279" s="3" t="s">
        <v>59</v>
      </c>
      <c r="F279" s="4" t="s">
        <v>688</v>
      </c>
      <c r="G279" s="3"/>
      <c r="H279" s="4"/>
      <c r="I279" s="3" t="s">
        <v>55</v>
      </c>
      <c r="J279" s="6" t="s">
        <v>56</v>
      </c>
      <c r="K279" s="3"/>
      <c r="L279" s="3"/>
      <c r="M279" s="3"/>
      <c r="N279" s="3"/>
      <c r="O279" s="3"/>
      <c r="P279" s="3"/>
      <c r="Q279" s="3"/>
    </row>
    <row r="280" ht="15.75" customHeight="1">
      <c r="A280" s="3" t="s">
        <v>689</v>
      </c>
      <c r="B280" s="3"/>
      <c r="C280" s="3" t="s">
        <v>19</v>
      </c>
      <c r="D280" s="3" t="s">
        <v>690</v>
      </c>
      <c r="E280" s="3" t="s">
        <v>67</v>
      </c>
      <c r="F280" s="4" t="s">
        <v>691</v>
      </c>
      <c r="G280" s="3"/>
      <c r="H280" s="4"/>
      <c r="I280" s="3" t="s">
        <v>55</v>
      </c>
      <c r="J280" s="6" t="s">
        <v>662</v>
      </c>
      <c r="K280" s="3" t="s">
        <v>116</v>
      </c>
      <c r="L280" s="3"/>
      <c r="M280" s="3"/>
      <c r="N280" s="3"/>
      <c r="O280" s="3"/>
      <c r="P280" s="3"/>
      <c r="Q280" s="3"/>
    </row>
    <row r="281" ht="15.75" customHeight="1">
      <c r="A281" s="3" t="s">
        <v>137</v>
      </c>
      <c r="B281" s="3"/>
      <c r="C281" s="3" t="s">
        <v>31</v>
      </c>
      <c r="D281" s="3" t="s">
        <v>692</v>
      </c>
      <c r="E281" s="3" t="s">
        <v>67</v>
      </c>
      <c r="F281" s="4" t="s">
        <v>424</v>
      </c>
      <c r="G281" s="3"/>
      <c r="H281" s="4"/>
      <c r="I281" s="3" t="s">
        <v>55</v>
      </c>
      <c r="J281" s="6" t="s">
        <v>194</v>
      </c>
      <c r="K281" s="3" t="s">
        <v>116</v>
      </c>
      <c r="L281" s="3"/>
      <c r="M281" s="3"/>
      <c r="N281" s="3"/>
      <c r="O281" s="3"/>
      <c r="P281" s="3"/>
      <c r="Q281" s="3"/>
    </row>
    <row r="282" ht="15.75" customHeight="1">
      <c r="A282" s="3" t="s">
        <v>452</v>
      </c>
      <c r="B282" s="3"/>
      <c r="C282" s="3" t="s">
        <v>19</v>
      </c>
      <c r="D282" s="3" t="s">
        <v>693</v>
      </c>
      <c r="E282" s="3" t="s">
        <v>67</v>
      </c>
      <c r="F282" s="4" t="s">
        <v>694</v>
      </c>
      <c r="G282" s="3"/>
      <c r="H282" s="4"/>
      <c r="I282" s="3" t="s">
        <v>55</v>
      </c>
      <c r="J282" s="6" t="s">
        <v>61</v>
      </c>
      <c r="K282" s="3"/>
      <c r="L282" s="3"/>
      <c r="M282" s="3"/>
      <c r="N282" s="3"/>
      <c r="O282" s="3"/>
      <c r="P282" s="3"/>
      <c r="Q282" s="3"/>
    </row>
    <row r="283" ht="15.75" customHeight="1">
      <c r="A283" s="3" t="s">
        <v>407</v>
      </c>
      <c r="B283" s="3"/>
      <c r="C283" s="3" t="s">
        <v>31</v>
      </c>
      <c r="D283" s="3" t="s">
        <v>695</v>
      </c>
      <c r="E283" s="3" t="s">
        <v>67</v>
      </c>
      <c r="F283" s="4" t="s">
        <v>696</v>
      </c>
      <c r="G283" s="3"/>
      <c r="H283" s="4"/>
      <c r="I283" s="3" t="s">
        <v>55</v>
      </c>
      <c r="J283" s="6" t="s">
        <v>56</v>
      </c>
      <c r="K283" s="3" t="s">
        <v>638</v>
      </c>
      <c r="L283" s="3"/>
      <c r="M283" s="3"/>
      <c r="N283" s="3"/>
      <c r="O283" s="3"/>
      <c r="P283" s="3"/>
      <c r="Q283" s="3"/>
    </row>
    <row r="284" ht="15.75" customHeight="1">
      <c r="A284" s="3" t="s">
        <v>151</v>
      </c>
      <c r="B284" s="3"/>
      <c r="C284" s="3" t="s">
        <v>31</v>
      </c>
      <c r="D284" s="3" t="s">
        <v>697</v>
      </c>
      <c r="E284" s="3" t="s">
        <v>67</v>
      </c>
      <c r="F284" s="4" t="s">
        <v>698</v>
      </c>
      <c r="G284" s="3"/>
      <c r="H284" s="4"/>
      <c r="I284" s="3" t="s">
        <v>55</v>
      </c>
      <c r="J284" s="6" t="s">
        <v>699</v>
      </c>
      <c r="K284" s="3" t="s">
        <v>201</v>
      </c>
      <c r="L284" s="3"/>
      <c r="M284" s="3"/>
      <c r="N284" s="3"/>
      <c r="O284" s="3"/>
      <c r="P284" s="3"/>
      <c r="Q284" s="3"/>
    </row>
    <row r="285" ht="15.75" customHeight="1">
      <c r="A285" s="3" t="s">
        <v>700</v>
      </c>
      <c r="B285" s="3"/>
      <c r="C285" s="3" t="s">
        <v>31</v>
      </c>
      <c r="D285" s="3" t="s">
        <v>701</v>
      </c>
      <c r="E285" s="3" t="s">
        <v>153</v>
      </c>
      <c r="F285" s="4" t="s">
        <v>702</v>
      </c>
      <c r="G285" s="3"/>
      <c r="H285" s="4"/>
      <c r="I285" s="3" t="s">
        <v>98</v>
      </c>
      <c r="J285" s="6" t="s">
        <v>222</v>
      </c>
      <c r="K285" s="3" t="s">
        <v>201</v>
      </c>
      <c r="L285" s="3"/>
      <c r="M285" s="3"/>
      <c r="N285" s="3"/>
      <c r="O285" s="3"/>
      <c r="P285" s="3"/>
      <c r="Q285" s="3"/>
    </row>
    <row r="286" ht="15.75" customHeight="1">
      <c r="A286" s="3" t="s">
        <v>703</v>
      </c>
      <c r="B286" s="3"/>
      <c r="C286" s="3" t="s">
        <v>31</v>
      </c>
      <c r="D286" s="3" t="s">
        <v>704</v>
      </c>
      <c r="E286" s="3" t="s">
        <v>67</v>
      </c>
      <c r="F286" s="4" t="s">
        <v>705</v>
      </c>
      <c r="G286" s="3"/>
      <c r="H286" s="4"/>
      <c r="I286" s="3" t="s">
        <v>55</v>
      </c>
      <c r="J286" s="6" t="s">
        <v>706</v>
      </c>
      <c r="K286" s="3" t="s">
        <v>201</v>
      </c>
      <c r="L286" s="3"/>
      <c r="M286" s="3"/>
      <c r="N286" s="3"/>
      <c r="O286" s="3"/>
      <c r="P286" s="3"/>
      <c r="Q286" s="3"/>
    </row>
    <row r="287" ht="15.75" customHeight="1">
      <c r="A287" s="3" t="s">
        <v>80</v>
      </c>
      <c r="B287" s="3"/>
      <c r="C287" s="3" t="s">
        <v>31</v>
      </c>
      <c r="D287" s="3" t="s">
        <v>707</v>
      </c>
      <c r="E287" s="3" t="s">
        <v>59</v>
      </c>
      <c r="F287" s="4" t="s">
        <v>708</v>
      </c>
      <c r="G287" s="3"/>
      <c r="H287" s="4"/>
      <c r="I287" s="3" t="s">
        <v>55</v>
      </c>
      <c r="J287" s="6" t="s">
        <v>56</v>
      </c>
      <c r="K287" s="3"/>
      <c r="L287" s="3"/>
      <c r="M287" s="3"/>
      <c r="N287" s="3"/>
      <c r="O287" s="3"/>
      <c r="P287" s="3"/>
      <c r="Q287" s="3"/>
    </row>
    <row r="288" ht="15.75" customHeight="1">
      <c r="A288" s="3" t="s">
        <v>709</v>
      </c>
      <c r="B288" s="3"/>
      <c r="C288" s="3" t="s">
        <v>31</v>
      </c>
      <c r="D288" s="3" t="s">
        <v>710</v>
      </c>
      <c r="E288" s="3" t="s">
        <v>59</v>
      </c>
      <c r="F288" s="4" t="s">
        <v>711</v>
      </c>
      <c r="G288" s="3"/>
      <c r="H288" s="4"/>
      <c r="I288" s="3" t="s">
        <v>55</v>
      </c>
      <c r="J288" s="6" t="s">
        <v>56</v>
      </c>
      <c r="K288" s="3"/>
      <c r="L288" s="3"/>
      <c r="M288" s="3"/>
      <c r="N288" s="3"/>
      <c r="O288" s="3"/>
      <c r="P288" s="3"/>
      <c r="Q288" s="3"/>
    </row>
    <row r="289" ht="15.75" customHeight="1">
      <c r="A289" s="3" t="s">
        <v>151</v>
      </c>
      <c r="B289" s="3"/>
      <c r="C289" s="3" t="s">
        <v>31</v>
      </c>
      <c r="D289" s="3" t="s">
        <v>712</v>
      </c>
      <c r="E289" s="3" t="s">
        <v>153</v>
      </c>
      <c r="F289" s="4" t="s">
        <v>713</v>
      </c>
      <c r="G289" s="3"/>
      <c r="H289" s="4"/>
      <c r="I289" s="3" t="s">
        <v>55</v>
      </c>
      <c r="J289" s="6" t="s">
        <v>714</v>
      </c>
      <c r="K289" s="3" t="s">
        <v>638</v>
      </c>
      <c r="L289" s="3"/>
      <c r="M289" s="3"/>
      <c r="N289" s="3"/>
      <c r="O289" s="3"/>
      <c r="P289" s="3"/>
      <c r="Q289" s="3"/>
    </row>
    <row r="290" ht="15.75" customHeight="1">
      <c r="A290" s="3" t="s">
        <v>257</v>
      </c>
      <c r="B290" s="3"/>
      <c r="C290" s="3" t="s">
        <v>31</v>
      </c>
      <c r="D290" s="3" t="s">
        <v>715</v>
      </c>
      <c r="E290" s="3" t="s">
        <v>67</v>
      </c>
      <c r="F290" s="4" t="s">
        <v>696</v>
      </c>
      <c r="G290" s="3"/>
      <c r="H290" s="4"/>
      <c r="I290" s="3" t="s">
        <v>55</v>
      </c>
      <c r="J290" s="6" t="s">
        <v>56</v>
      </c>
      <c r="K290" s="3" t="s">
        <v>638</v>
      </c>
      <c r="L290" s="3"/>
      <c r="M290" s="3"/>
      <c r="N290" s="3"/>
      <c r="O290" s="3"/>
      <c r="P290" s="3"/>
      <c r="Q290" s="3"/>
    </row>
    <row r="291" ht="15.75" customHeight="1">
      <c r="A291" s="3" t="s">
        <v>208</v>
      </c>
      <c r="B291" s="3"/>
      <c r="C291" s="3" t="s">
        <v>31</v>
      </c>
      <c r="D291" s="3" t="s">
        <v>716</v>
      </c>
      <c r="E291" s="3" t="s">
        <v>59</v>
      </c>
      <c r="F291" s="4" t="s">
        <v>717</v>
      </c>
      <c r="G291" s="3"/>
      <c r="H291" s="4"/>
      <c r="I291" s="3" t="s">
        <v>55</v>
      </c>
      <c r="J291" s="6" t="s">
        <v>56</v>
      </c>
      <c r="K291" s="3"/>
      <c r="L291" s="3"/>
      <c r="M291" s="3"/>
      <c r="N291" s="3"/>
      <c r="O291" s="3"/>
      <c r="P291" s="3"/>
      <c r="Q291" s="3"/>
    </row>
    <row r="292" ht="15.75" customHeight="1">
      <c r="A292" s="3" t="s">
        <v>280</v>
      </c>
      <c r="B292" s="3"/>
      <c r="C292" s="3" t="s">
        <v>31</v>
      </c>
      <c r="D292" s="3" t="s">
        <v>718</v>
      </c>
      <c r="E292" s="3" t="s">
        <v>59</v>
      </c>
      <c r="F292" s="4" t="s">
        <v>719</v>
      </c>
      <c r="G292" s="3"/>
      <c r="H292" s="4"/>
      <c r="I292" s="3" t="s">
        <v>55</v>
      </c>
      <c r="J292" s="6" t="s">
        <v>56</v>
      </c>
      <c r="K292" s="3"/>
      <c r="L292" s="3"/>
      <c r="M292" s="3"/>
      <c r="N292" s="3"/>
      <c r="O292" s="3"/>
      <c r="P292" s="3"/>
      <c r="Q292" s="3"/>
    </row>
    <row r="293" ht="15.75" customHeight="1">
      <c r="A293" s="3" t="s">
        <v>720</v>
      </c>
      <c r="B293" s="3"/>
      <c r="C293" s="3" t="s">
        <v>31</v>
      </c>
      <c r="D293" s="3" t="s">
        <v>721</v>
      </c>
      <c r="E293" s="3" t="s">
        <v>53</v>
      </c>
      <c r="F293" s="4" t="s">
        <v>722</v>
      </c>
      <c r="G293" s="3"/>
      <c r="H293" s="4"/>
      <c r="I293" s="3" t="s">
        <v>55</v>
      </c>
      <c r="J293" s="6" t="s">
        <v>723</v>
      </c>
      <c r="K293" s="3"/>
      <c r="L293" s="3"/>
      <c r="M293" s="3"/>
      <c r="N293" s="3"/>
      <c r="O293" s="3"/>
      <c r="P293" s="3"/>
      <c r="Q293" s="3"/>
    </row>
    <row r="294" ht="15.75" customHeight="1">
      <c r="A294" s="3" t="s">
        <v>151</v>
      </c>
      <c r="B294" s="3"/>
      <c r="C294" s="3" t="s">
        <v>31</v>
      </c>
      <c r="D294" s="3" t="s">
        <v>724</v>
      </c>
      <c r="E294" s="3" t="s">
        <v>67</v>
      </c>
      <c r="F294" s="4" t="s">
        <v>725</v>
      </c>
      <c r="G294" s="3"/>
      <c r="H294" s="4"/>
      <c r="I294" s="3" t="s">
        <v>55</v>
      </c>
      <c r="J294" s="6" t="s">
        <v>56</v>
      </c>
      <c r="K294" s="3" t="s">
        <v>201</v>
      </c>
      <c r="L294" s="3"/>
      <c r="M294" s="3"/>
      <c r="N294" s="3"/>
      <c r="O294" s="3"/>
      <c r="P294" s="3"/>
      <c r="Q294" s="3"/>
    </row>
    <row r="295" ht="15.75" customHeight="1">
      <c r="A295" s="3" t="s">
        <v>726</v>
      </c>
      <c r="B295" s="3"/>
      <c r="C295" s="3" t="s">
        <v>31</v>
      </c>
      <c r="D295" s="3" t="s">
        <v>727</v>
      </c>
      <c r="E295" s="3" t="s">
        <v>67</v>
      </c>
      <c r="F295" s="4" t="s">
        <v>728</v>
      </c>
      <c r="G295" s="3"/>
      <c r="H295" s="4"/>
      <c r="I295" s="3" t="s">
        <v>98</v>
      </c>
      <c r="J295" s="6" t="s">
        <v>222</v>
      </c>
      <c r="K295" s="3" t="s">
        <v>201</v>
      </c>
      <c r="L295" s="3"/>
      <c r="M295" s="3"/>
      <c r="N295" s="3"/>
      <c r="O295" s="3"/>
      <c r="P295" s="3"/>
      <c r="Q295" s="3"/>
    </row>
    <row r="296" ht="15.75" customHeight="1">
      <c r="A296" s="3" t="s">
        <v>466</v>
      </c>
      <c r="B296" s="3"/>
      <c r="C296" s="3" t="s">
        <v>31</v>
      </c>
      <c r="D296" s="3" t="s">
        <v>729</v>
      </c>
      <c r="E296" s="3" t="s">
        <v>53</v>
      </c>
      <c r="F296" s="4" t="s">
        <v>730</v>
      </c>
      <c r="G296" s="3"/>
      <c r="H296" s="4"/>
      <c r="I296" s="3" t="s">
        <v>55</v>
      </c>
      <c r="J296" s="6" t="s">
        <v>56</v>
      </c>
      <c r="K296" s="3"/>
      <c r="L296" s="3"/>
      <c r="M296" s="3"/>
      <c r="N296" s="3"/>
      <c r="O296" s="3"/>
      <c r="P296" s="3"/>
      <c r="Q296" s="3"/>
    </row>
    <row r="297" ht="15.75" customHeight="1">
      <c r="A297" s="3" t="s">
        <v>731</v>
      </c>
      <c r="B297" s="3"/>
      <c r="C297" s="3" t="s">
        <v>31</v>
      </c>
      <c r="D297" s="3" t="s">
        <v>732</v>
      </c>
      <c r="E297" s="3" t="s">
        <v>67</v>
      </c>
      <c r="F297" s="4" t="s">
        <v>582</v>
      </c>
      <c r="G297" s="3"/>
      <c r="H297" s="4"/>
      <c r="I297" s="3" t="s">
        <v>55</v>
      </c>
      <c r="J297" s="6" t="s">
        <v>56</v>
      </c>
      <c r="K297" s="3" t="s">
        <v>25</v>
      </c>
      <c r="L297" s="3"/>
      <c r="M297" s="3"/>
      <c r="N297" s="3"/>
      <c r="O297" s="3"/>
      <c r="P297" s="3"/>
      <c r="Q297" s="3"/>
    </row>
    <row r="298" ht="15.75" customHeight="1">
      <c r="A298" s="3" t="s">
        <v>17</v>
      </c>
      <c r="B298" s="3"/>
      <c r="C298" s="3" t="s">
        <v>19</v>
      </c>
      <c r="D298" s="3" t="s">
        <v>733</v>
      </c>
      <c r="E298" s="3" t="s">
        <v>67</v>
      </c>
      <c r="F298" s="4" t="s">
        <v>734</v>
      </c>
      <c r="G298" s="3"/>
      <c r="H298" s="4"/>
      <c r="I298" s="3" t="s">
        <v>55</v>
      </c>
      <c r="J298" s="6" t="s">
        <v>56</v>
      </c>
      <c r="K298" s="3" t="s">
        <v>116</v>
      </c>
      <c r="L298" s="3"/>
      <c r="M298" s="3"/>
      <c r="N298" s="3"/>
      <c r="O298" s="3"/>
      <c r="P298" s="3"/>
      <c r="Q298" s="3"/>
    </row>
    <row r="299" ht="15.75" customHeight="1">
      <c r="A299" s="3" t="s">
        <v>111</v>
      </c>
      <c r="B299" s="3"/>
      <c r="C299" s="3" t="s">
        <v>31</v>
      </c>
      <c r="D299" s="3" t="s">
        <v>735</v>
      </c>
      <c r="E299" s="3" t="s">
        <v>67</v>
      </c>
      <c r="F299" s="4" t="s">
        <v>736</v>
      </c>
      <c r="G299" s="3"/>
      <c r="H299" s="4"/>
      <c r="I299" s="3" t="s">
        <v>55</v>
      </c>
      <c r="J299" s="6" t="s">
        <v>56</v>
      </c>
      <c r="K299" s="3" t="s">
        <v>116</v>
      </c>
      <c r="L299" s="3"/>
      <c r="M299" s="3"/>
      <c r="N299" s="3"/>
      <c r="O299" s="3"/>
      <c r="P299" s="3"/>
      <c r="Q299" s="3"/>
    </row>
    <row r="300" ht="15.75" customHeight="1">
      <c r="A300" s="3" t="s">
        <v>737</v>
      </c>
      <c r="B300" s="3"/>
      <c r="C300" s="3" t="s">
        <v>31</v>
      </c>
      <c r="D300" s="3" t="s">
        <v>738</v>
      </c>
      <c r="E300" s="3" t="s">
        <v>53</v>
      </c>
      <c r="F300" s="4" t="s">
        <v>739</v>
      </c>
      <c r="G300" s="3"/>
      <c r="H300" s="4"/>
      <c r="I300" s="3" t="s">
        <v>55</v>
      </c>
      <c r="J300" s="6" t="s">
        <v>56</v>
      </c>
      <c r="K300" s="3"/>
      <c r="L300" s="3"/>
      <c r="M300" s="3"/>
      <c r="N300" s="3"/>
      <c r="O300" s="3"/>
      <c r="P300" s="3"/>
      <c r="Q300" s="3"/>
    </row>
    <row r="301" ht="15.75" customHeight="1">
      <c r="A301" s="3" t="s">
        <v>731</v>
      </c>
      <c r="B301" s="3"/>
      <c r="C301" s="3" t="s">
        <v>31</v>
      </c>
      <c r="D301" s="3" t="s">
        <v>740</v>
      </c>
      <c r="E301" s="3" t="s">
        <v>59</v>
      </c>
      <c r="F301" s="4" t="s">
        <v>741</v>
      </c>
      <c r="G301" s="3"/>
      <c r="H301" s="4"/>
      <c r="I301" s="3" t="s">
        <v>55</v>
      </c>
      <c r="J301" s="6" t="s">
        <v>56</v>
      </c>
      <c r="K301" s="3"/>
      <c r="L301" s="3"/>
      <c r="M301" s="3"/>
      <c r="N301" s="3"/>
      <c r="O301" s="3"/>
      <c r="P301" s="3"/>
      <c r="Q301" s="3"/>
    </row>
    <row r="302" ht="15.75" customHeight="1">
      <c r="A302" s="3" t="s">
        <v>742</v>
      </c>
      <c r="B302" s="3"/>
      <c r="C302" s="3" t="s">
        <v>31</v>
      </c>
      <c r="D302" s="3" t="s">
        <v>743</v>
      </c>
      <c r="E302" s="3" t="s">
        <v>153</v>
      </c>
      <c r="F302" s="4" t="s">
        <v>744</v>
      </c>
      <c r="G302" s="3"/>
      <c r="H302" s="4"/>
      <c r="I302" s="3" t="s">
        <v>98</v>
      </c>
      <c r="J302" s="6" t="s">
        <v>142</v>
      </c>
      <c r="K302" s="3" t="s">
        <v>201</v>
      </c>
      <c r="L302" s="3"/>
      <c r="M302" s="3"/>
      <c r="N302" s="3"/>
      <c r="O302" s="3"/>
      <c r="P302" s="3"/>
      <c r="Q302" s="3"/>
    </row>
    <row r="303" ht="15.75" customHeight="1">
      <c r="A303" s="3" t="s">
        <v>391</v>
      </c>
      <c r="B303" s="3"/>
      <c r="C303" s="3" t="s">
        <v>31</v>
      </c>
      <c r="D303" s="3" t="s">
        <v>745</v>
      </c>
      <c r="E303" s="3" t="s">
        <v>53</v>
      </c>
      <c r="F303" s="4" t="s">
        <v>746</v>
      </c>
      <c r="G303" s="3"/>
      <c r="H303" s="4"/>
      <c r="I303" s="3" t="s">
        <v>55</v>
      </c>
      <c r="J303" s="6" t="s">
        <v>549</v>
      </c>
      <c r="K303" s="3" t="s">
        <v>25</v>
      </c>
      <c r="L303" s="3"/>
      <c r="M303" s="3"/>
      <c r="N303" s="3"/>
      <c r="O303" s="3"/>
      <c r="P303" s="3"/>
      <c r="Q303" s="3"/>
    </row>
    <row r="304" ht="15.75" customHeight="1">
      <c r="A304" s="3" t="s">
        <v>359</v>
      </c>
      <c r="B304" s="3"/>
      <c r="C304" s="3" t="s">
        <v>31</v>
      </c>
      <c r="D304" s="3" t="s">
        <v>747</v>
      </c>
      <c r="E304" s="3" t="s">
        <v>59</v>
      </c>
      <c r="F304" s="4" t="s">
        <v>748</v>
      </c>
      <c r="G304" s="3"/>
      <c r="H304" s="4"/>
      <c r="I304" s="3" t="s">
        <v>98</v>
      </c>
      <c r="J304" s="6" t="s">
        <v>142</v>
      </c>
      <c r="K304" s="3" t="s">
        <v>25</v>
      </c>
      <c r="L304" s="3"/>
      <c r="M304" s="3"/>
      <c r="N304" s="3"/>
      <c r="O304" s="3"/>
      <c r="P304" s="3"/>
      <c r="Q304" s="3"/>
    </row>
    <row r="305" ht="15.75" customHeight="1">
      <c r="A305" s="3" t="s">
        <v>749</v>
      </c>
      <c r="B305" s="3"/>
      <c r="C305" s="3" t="s">
        <v>19</v>
      </c>
      <c r="D305" s="3" t="s">
        <v>750</v>
      </c>
      <c r="E305" s="3" t="s">
        <v>59</v>
      </c>
      <c r="F305" s="4" t="s">
        <v>751</v>
      </c>
      <c r="G305" s="3"/>
      <c r="H305" s="4"/>
      <c r="I305" s="3" t="s">
        <v>55</v>
      </c>
      <c r="J305" s="6" t="s">
        <v>56</v>
      </c>
      <c r="K305" s="3"/>
      <c r="L305" s="3"/>
      <c r="M305" s="3"/>
      <c r="N305" s="3"/>
      <c r="O305" s="3"/>
      <c r="P305" s="3"/>
      <c r="Q305" s="3"/>
    </row>
    <row r="306" ht="15.75" customHeight="1">
      <c r="A306" s="3" t="s">
        <v>111</v>
      </c>
      <c r="B306" s="3"/>
      <c r="C306" s="3" t="s">
        <v>31</v>
      </c>
      <c r="D306" s="3" t="s">
        <v>752</v>
      </c>
      <c r="E306" s="3" t="s">
        <v>59</v>
      </c>
      <c r="F306" s="4" t="s">
        <v>753</v>
      </c>
      <c r="G306" s="3"/>
      <c r="H306" s="4"/>
      <c r="I306" s="3" t="s">
        <v>55</v>
      </c>
      <c r="J306" s="6" t="s">
        <v>56</v>
      </c>
      <c r="K306" s="3"/>
      <c r="L306" s="3"/>
      <c r="M306" s="3"/>
      <c r="N306" s="3"/>
      <c r="O306" s="3"/>
      <c r="P306" s="3"/>
      <c r="Q306" s="3"/>
    </row>
    <row r="307" ht="15.75" customHeight="1">
      <c r="A307" s="3" t="s">
        <v>108</v>
      </c>
      <c r="B307" s="3"/>
      <c r="C307" s="3" t="s">
        <v>31</v>
      </c>
      <c r="D307" s="3" t="s">
        <v>754</v>
      </c>
      <c r="E307" s="3" t="s">
        <v>67</v>
      </c>
      <c r="F307" s="4" t="s">
        <v>755</v>
      </c>
      <c r="G307" s="3"/>
      <c r="H307" s="4"/>
      <c r="I307" s="3" t="s">
        <v>55</v>
      </c>
      <c r="J307" s="6" t="s">
        <v>756</v>
      </c>
      <c r="K307" s="3" t="s">
        <v>25</v>
      </c>
      <c r="L307" s="3"/>
      <c r="M307" s="3"/>
      <c r="N307" s="3"/>
      <c r="O307" s="3"/>
      <c r="P307" s="3"/>
      <c r="Q307" s="3"/>
    </row>
    <row r="308" ht="15.75" customHeight="1">
      <c r="A308" s="3" t="s">
        <v>134</v>
      </c>
      <c r="B308" s="3"/>
      <c r="C308" s="3" t="s">
        <v>19</v>
      </c>
      <c r="D308" s="3" t="s">
        <v>757</v>
      </c>
      <c r="E308" s="3" t="s">
        <v>53</v>
      </c>
      <c r="F308" s="4" t="s">
        <v>758</v>
      </c>
      <c r="G308" s="3"/>
      <c r="H308" s="4"/>
      <c r="I308" s="3" t="s">
        <v>98</v>
      </c>
      <c r="J308" s="6" t="s">
        <v>142</v>
      </c>
      <c r="K308" s="3" t="s">
        <v>116</v>
      </c>
      <c r="L308" s="3"/>
      <c r="M308" s="3"/>
      <c r="N308" s="3"/>
      <c r="O308" s="3"/>
      <c r="P308" s="3"/>
      <c r="Q308" s="3"/>
    </row>
    <row r="309" ht="15.75" customHeight="1">
      <c r="A309" s="3" t="s">
        <v>391</v>
      </c>
      <c r="B309" s="3"/>
      <c r="C309" s="3" t="s">
        <v>31</v>
      </c>
      <c r="D309" s="3" t="s">
        <v>759</v>
      </c>
      <c r="E309" s="3" t="s">
        <v>53</v>
      </c>
      <c r="F309" s="4" t="s">
        <v>760</v>
      </c>
      <c r="G309" s="3"/>
      <c r="H309" s="4"/>
      <c r="I309" s="3" t="s">
        <v>98</v>
      </c>
      <c r="J309" s="6" t="s">
        <v>142</v>
      </c>
      <c r="K309" s="3" t="s">
        <v>25</v>
      </c>
      <c r="L309" s="3"/>
      <c r="M309" s="3"/>
      <c r="N309" s="3"/>
      <c r="O309" s="3"/>
      <c r="P309" s="3"/>
      <c r="Q309" s="3"/>
    </row>
    <row r="310" ht="15.75" customHeight="1">
      <c r="A310" s="3" t="s">
        <v>17</v>
      </c>
      <c r="B310" s="3"/>
      <c r="C310" s="3" t="s">
        <v>31</v>
      </c>
      <c r="D310" s="3" t="s">
        <v>761</v>
      </c>
      <c r="E310" s="3" t="s">
        <v>762</v>
      </c>
      <c r="F310" s="4" t="s">
        <v>763</v>
      </c>
      <c r="G310" s="3"/>
      <c r="H310" s="4"/>
      <c r="I310" s="3" t="s">
        <v>98</v>
      </c>
      <c r="J310" s="6" t="s">
        <v>764</v>
      </c>
      <c r="K310" s="3" t="s">
        <v>765</v>
      </c>
      <c r="L310" s="3"/>
      <c r="M310" s="3"/>
      <c r="N310" s="3"/>
      <c r="O310" s="3"/>
      <c r="P310" s="3"/>
      <c r="Q310" s="3"/>
    </row>
    <row r="311" ht="15.75" customHeight="1">
      <c r="A311" s="3" t="s">
        <v>391</v>
      </c>
      <c r="B311" s="3"/>
      <c r="C311" s="3" t="s">
        <v>31</v>
      </c>
      <c r="D311" s="3" t="s">
        <v>766</v>
      </c>
      <c r="E311" s="3" t="s">
        <v>59</v>
      </c>
      <c r="F311" s="4" t="s">
        <v>767</v>
      </c>
      <c r="G311" s="3"/>
      <c r="H311" s="4"/>
      <c r="I311" s="3" t="s">
        <v>55</v>
      </c>
      <c r="J311" s="6" t="s">
        <v>56</v>
      </c>
      <c r="K311" s="3" t="s">
        <v>25</v>
      </c>
      <c r="L311" s="3"/>
      <c r="M311" s="3"/>
      <c r="N311" s="3"/>
      <c r="O311" s="3"/>
      <c r="P311" s="3"/>
      <c r="Q311" s="3"/>
    </row>
    <row r="312" ht="15.75" customHeight="1">
      <c r="A312" s="3" t="s">
        <v>391</v>
      </c>
      <c r="B312" s="3"/>
      <c r="C312" s="3" t="s">
        <v>31</v>
      </c>
      <c r="D312" s="3" t="s">
        <v>768</v>
      </c>
      <c r="E312" s="3" t="s">
        <v>59</v>
      </c>
      <c r="F312" s="4" t="s">
        <v>769</v>
      </c>
      <c r="G312" s="3"/>
      <c r="H312" s="4"/>
      <c r="I312" s="3" t="s">
        <v>98</v>
      </c>
      <c r="J312" s="6" t="s">
        <v>142</v>
      </c>
      <c r="K312" s="3" t="s">
        <v>116</v>
      </c>
      <c r="L312" s="3"/>
      <c r="M312" s="3"/>
      <c r="N312" s="3"/>
      <c r="O312" s="3"/>
      <c r="P312" s="3"/>
      <c r="Q312" s="3"/>
    </row>
    <row r="313" ht="15.75" customHeight="1">
      <c r="A313" s="3" t="s">
        <v>770</v>
      </c>
      <c r="B313" s="3"/>
      <c r="C313" s="3" t="s">
        <v>31</v>
      </c>
      <c r="D313" s="3" t="s">
        <v>771</v>
      </c>
      <c r="E313" s="3" t="s">
        <v>67</v>
      </c>
      <c r="F313" s="4" t="s">
        <v>772</v>
      </c>
      <c r="G313" s="3"/>
      <c r="H313" s="4"/>
      <c r="I313" s="3" t="s">
        <v>98</v>
      </c>
      <c r="J313" s="6" t="s">
        <v>773</v>
      </c>
      <c r="K313" s="3" t="s">
        <v>25</v>
      </c>
      <c r="L313" s="3"/>
      <c r="M313" s="3"/>
      <c r="N313" s="3"/>
      <c r="O313" s="3"/>
      <c r="P313" s="3"/>
      <c r="Q313" s="3"/>
    </row>
    <row r="314" ht="15.75" customHeight="1">
      <c r="A314" s="3" t="s">
        <v>280</v>
      </c>
      <c r="B314" s="3"/>
      <c r="C314" s="3" t="s">
        <v>31</v>
      </c>
      <c r="D314" s="3" t="s">
        <v>774</v>
      </c>
      <c r="E314" s="3" t="s">
        <v>59</v>
      </c>
      <c r="F314" s="4" t="s">
        <v>775</v>
      </c>
      <c r="G314" s="3"/>
      <c r="H314" s="4"/>
      <c r="I314" s="3" t="s">
        <v>55</v>
      </c>
      <c r="J314" s="6" t="s">
        <v>56</v>
      </c>
      <c r="K314" s="3" t="s">
        <v>25</v>
      </c>
      <c r="L314" s="3"/>
      <c r="M314" s="3"/>
      <c r="N314" s="3"/>
      <c r="O314" s="3"/>
      <c r="P314" s="3"/>
      <c r="Q314" s="3"/>
    </row>
    <row r="315" ht="15.75" customHeight="1">
      <c r="A315" s="3" t="s">
        <v>80</v>
      </c>
      <c r="B315" s="3"/>
      <c r="C315" s="3" t="s">
        <v>31</v>
      </c>
      <c r="D315" s="3" t="s">
        <v>776</v>
      </c>
      <c r="E315" s="3" t="s">
        <v>59</v>
      </c>
      <c r="F315" s="4" t="s">
        <v>777</v>
      </c>
      <c r="G315" s="3"/>
      <c r="H315" s="4"/>
      <c r="I315" s="3" t="s">
        <v>55</v>
      </c>
      <c r="J315" s="6" t="s">
        <v>778</v>
      </c>
      <c r="K315" s="3" t="s">
        <v>25</v>
      </c>
      <c r="L315" s="3"/>
      <c r="M315" s="3"/>
      <c r="N315" s="3"/>
      <c r="O315" s="3"/>
      <c r="P315" s="3"/>
      <c r="Q315" s="3"/>
    </row>
    <row r="316" ht="15.75" customHeight="1">
      <c r="A316" s="3" t="s">
        <v>134</v>
      </c>
      <c r="B316" s="3"/>
      <c r="C316" s="3" t="s">
        <v>31</v>
      </c>
      <c r="D316" s="3" t="s">
        <v>779</v>
      </c>
      <c r="E316" s="3" t="s">
        <v>53</v>
      </c>
      <c r="F316" s="4" t="s">
        <v>780</v>
      </c>
      <c r="G316" s="3"/>
      <c r="H316" s="4"/>
      <c r="I316" s="3" t="s">
        <v>98</v>
      </c>
      <c r="J316" s="6" t="s">
        <v>142</v>
      </c>
      <c r="K316" s="3" t="s">
        <v>353</v>
      </c>
      <c r="L316" s="3"/>
      <c r="M316" s="3"/>
      <c r="N316" s="3"/>
      <c r="O316" s="3"/>
      <c r="P316" s="3"/>
      <c r="Q316" s="3"/>
    </row>
    <row r="317" ht="15.75" customHeight="1">
      <c r="A317" s="3" t="s">
        <v>680</v>
      </c>
      <c r="B317" s="3"/>
      <c r="C317" s="3" t="s">
        <v>31</v>
      </c>
      <c r="D317" s="3" t="s">
        <v>781</v>
      </c>
      <c r="E317" s="3" t="s">
        <v>59</v>
      </c>
      <c r="F317" s="4" t="s">
        <v>782</v>
      </c>
      <c r="G317" s="3"/>
      <c r="H317" s="4"/>
      <c r="I317" s="3" t="s">
        <v>55</v>
      </c>
      <c r="J317" s="6" t="s">
        <v>56</v>
      </c>
      <c r="K317" s="3" t="s">
        <v>116</v>
      </c>
      <c r="L317" s="3"/>
      <c r="M317" s="3"/>
      <c r="N317" s="3"/>
      <c r="O317" s="3"/>
      <c r="P317" s="3"/>
      <c r="Q317" s="3"/>
    </row>
    <row r="318" ht="15.75" customHeight="1">
      <c r="A318" s="3" t="s">
        <v>151</v>
      </c>
      <c r="B318" s="3"/>
      <c r="C318" s="3" t="s">
        <v>31</v>
      </c>
      <c r="D318" s="3" t="s">
        <v>783</v>
      </c>
      <c r="E318" s="3" t="s">
        <v>67</v>
      </c>
      <c r="F318" s="4" t="s">
        <v>784</v>
      </c>
      <c r="G318" s="3"/>
      <c r="H318" s="4"/>
      <c r="I318" s="3" t="s">
        <v>55</v>
      </c>
      <c r="J318" s="6" t="s">
        <v>706</v>
      </c>
      <c r="K318" s="3" t="s">
        <v>156</v>
      </c>
      <c r="L318" s="3"/>
      <c r="M318" s="3"/>
      <c r="N318" s="3"/>
      <c r="O318" s="3"/>
      <c r="P318" s="3"/>
      <c r="Q318" s="3"/>
    </row>
    <row r="319" ht="15.75" customHeight="1">
      <c r="A319" s="3" t="s">
        <v>65</v>
      </c>
      <c r="B319" s="3"/>
      <c r="C319" s="3" t="s">
        <v>31</v>
      </c>
      <c r="D319" s="3" t="s">
        <v>785</v>
      </c>
      <c r="E319" s="3" t="s">
        <v>153</v>
      </c>
      <c r="F319" s="4" t="s">
        <v>786</v>
      </c>
      <c r="G319" s="3"/>
      <c r="H319" s="4"/>
      <c r="I319" s="3" t="s">
        <v>55</v>
      </c>
      <c r="J319" s="6" t="s">
        <v>778</v>
      </c>
      <c r="K319" s="3" t="s">
        <v>156</v>
      </c>
      <c r="L319" s="3"/>
      <c r="M319" s="3"/>
      <c r="N319" s="3"/>
      <c r="O319" s="3"/>
      <c r="P319" s="3"/>
      <c r="Q319" s="3"/>
    </row>
    <row r="320" ht="15.75" customHeight="1">
      <c r="A320" s="3" t="s">
        <v>315</v>
      </c>
      <c r="B320" s="3"/>
      <c r="C320" s="3" t="s">
        <v>31</v>
      </c>
      <c r="D320" s="3" t="s">
        <v>787</v>
      </c>
      <c r="E320" s="3" t="s">
        <v>67</v>
      </c>
      <c r="F320" s="4" t="s">
        <v>788</v>
      </c>
      <c r="G320" s="3"/>
      <c r="H320" s="4"/>
      <c r="I320" s="3" t="s">
        <v>55</v>
      </c>
      <c r="J320" s="6" t="s">
        <v>56</v>
      </c>
      <c r="K320" s="3" t="s">
        <v>353</v>
      </c>
      <c r="L320" s="3"/>
      <c r="M320" s="3"/>
      <c r="N320" s="3"/>
      <c r="O320" s="3"/>
      <c r="P320" s="3"/>
      <c r="Q320" s="3"/>
    </row>
    <row r="321" ht="15.75" customHeight="1">
      <c r="A321" s="3" t="s">
        <v>134</v>
      </c>
      <c r="B321" s="3"/>
      <c r="C321" s="3" t="s">
        <v>31</v>
      </c>
      <c r="D321" s="3" t="s">
        <v>789</v>
      </c>
      <c r="E321" s="3" t="s">
        <v>67</v>
      </c>
      <c r="F321" s="4" t="s">
        <v>790</v>
      </c>
      <c r="G321" s="3"/>
      <c r="H321" s="4"/>
      <c r="I321" s="3" t="s">
        <v>55</v>
      </c>
      <c r="J321" s="6" t="s">
        <v>72</v>
      </c>
      <c r="K321" s="3" t="s">
        <v>638</v>
      </c>
      <c r="L321" s="3"/>
      <c r="M321" s="3"/>
      <c r="N321" s="3"/>
      <c r="O321" s="3"/>
      <c r="P321" s="3"/>
      <c r="Q321" s="3"/>
    </row>
    <row r="322" ht="15.75" customHeight="1">
      <c r="A322" s="3" t="s">
        <v>791</v>
      </c>
      <c r="B322" s="3"/>
      <c r="C322" s="3" t="s">
        <v>19</v>
      </c>
      <c r="D322" s="3" t="s">
        <v>792</v>
      </c>
      <c r="E322" s="3" t="s">
        <v>53</v>
      </c>
      <c r="F322" s="4" t="s">
        <v>793</v>
      </c>
      <c r="G322" s="3"/>
      <c r="H322" s="4"/>
      <c r="I322" s="3" t="s">
        <v>98</v>
      </c>
      <c r="J322" s="6" t="s">
        <v>142</v>
      </c>
      <c r="K322" s="3" t="s">
        <v>201</v>
      </c>
      <c r="L322" s="3"/>
      <c r="M322" s="3"/>
      <c r="N322" s="3"/>
      <c r="O322" s="3"/>
      <c r="P322" s="3"/>
      <c r="Q322" s="3"/>
    </row>
    <row r="323" ht="15.75" customHeight="1">
      <c r="A323" s="3" t="s">
        <v>134</v>
      </c>
      <c r="B323" s="3"/>
      <c r="C323" s="3" t="s">
        <v>19</v>
      </c>
      <c r="D323" s="3" t="s">
        <v>794</v>
      </c>
      <c r="E323" s="3" t="s">
        <v>67</v>
      </c>
      <c r="F323" s="4" t="s">
        <v>795</v>
      </c>
      <c r="G323" s="3"/>
      <c r="H323" s="4"/>
      <c r="I323" s="3" t="s">
        <v>98</v>
      </c>
      <c r="J323" s="6" t="s">
        <v>142</v>
      </c>
      <c r="K323" s="3" t="s">
        <v>25</v>
      </c>
      <c r="L323" s="3"/>
      <c r="M323" s="3"/>
      <c r="N323" s="3"/>
      <c r="O323" s="3"/>
      <c r="P323" s="3"/>
      <c r="Q323" s="3"/>
    </row>
    <row r="324" ht="15.75" customHeight="1">
      <c r="A324" s="3" t="s">
        <v>188</v>
      </c>
      <c r="B324" s="3"/>
      <c r="C324" s="3" t="s">
        <v>31</v>
      </c>
      <c r="D324" s="3" t="s">
        <v>796</v>
      </c>
      <c r="E324" s="3" t="s">
        <v>59</v>
      </c>
      <c r="F324" s="4" t="s">
        <v>797</v>
      </c>
      <c r="G324" s="3"/>
      <c r="H324" s="4"/>
      <c r="I324" s="3" t="s">
        <v>55</v>
      </c>
      <c r="J324" s="6" t="s">
        <v>778</v>
      </c>
      <c r="K324" s="3" t="s">
        <v>353</v>
      </c>
      <c r="L324" s="3"/>
      <c r="M324" s="3"/>
      <c r="N324" s="3"/>
      <c r="O324" s="3"/>
      <c r="P324" s="3"/>
      <c r="Q324" s="3"/>
    </row>
    <row r="325" ht="15.75" customHeight="1">
      <c r="A325" s="3" t="s">
        <v>452</v>
      </c>
      <c r="B325" s="3"/>
      <c r="C325" s="3" t="s">
        <v>19</v>
      </c>
      <c r="D325" s="3" t="s">
        <v>798</v>
      </c>
      <c r="E325" s="3" t="s">
        <v>67</v>
      </c>
      <c r="F325" s="4" t="s">
        <v>799</v>
      </c>
      <c r="G325" s="3"/>
      <c r="H325" s="4"/>
      <c r="I325" s="3" t="s">
        <v>98</v>
      </c>
      <c r="J325" s="6" t="s">
        <v>142</v>
      </c>
      <c r="K325" s="3" t="s">
        <v>25</v>
      </c>
      <c r="L325" s="3"/>
      <c r="M325" s="3"/>
      <c r="N325" s="3"/>
      <c r="O325" s="3"/>
      <c r="P325" s="3"/>
      <c r="Q325" s="3"/>
    </row>
    <row r="326" ht="15.75" customHeight="1">
      <c r="A326" s="3" t="s">
        <v>151</v>
      </c>
      <c r="B326" s="3"/>
      <c r="C326" s="3" t="s">
        <v>19</v>
      </c>
      <c r="D326" s="3" t="s">
        <v>800</v>
      </c>
      <c r="E326" s="3" t="s">
        <v>67</v>
      </c>
      <c r="F326" s="4" t="s">
        <v>801</v>
      </c>
      <c r="G326" s="3"/>
      <c r="H326" s="4"/>
      <c r="I326" s="3" t="s">
        <v>802</v>
      </c>
      <c r="J326" s="6" t="s">
        <v>301</v>
      </c>
      <c r="K326" s="3" t="s">
        <v>25</v>
      </c>
      <c r="L326" s="3"/>
      <c r="M326" s="3"/>
      <c r="N326" s="3"/>
      <c r="O326" s="3"/>
      <c r="P326" s="3"/>
      <c r="Q326" s="3"/>
    </row>
    <row r="327" ht="15.75" customHeight="1">
      <c r="A327" s="3" t="s">
        <v>108</v>
      </c>
      <c r="B327" s="3"/>
      <c r="C327" s="3" t="s">
        <v>31</v>
      </c>
      <c r="D327" s="3" t="s">
        <v>803</v>
      </c>
      <c r="E327" s="3" t="s">
        <v>67</v>
      </c>
      <c r="F327" s="4" t="s">
        <v>804</v>
      </c>
      <c r="G327" s="3"/>
      <c r="H327" s="4"/>
      <c r="I327" s="3" t="s">
        <v>55</v>
      </c>
      <c r="J327" s="6" t="s">
        <v>756</v>
      </c>
      <c r="K327" s="3" t="s">
        <v>25</v>
      </c>
      <c r="L327" s="3"/>
      <c r="M327" s="3"/>
      <c r="N327" s="3"/>
      <c r="O327" s="3"/>
      <c r="P327" s="3"/>
      <c r="Q327" s="3"/>
    </row>
    <row r="328" ht="15.75" customHeight="1">
      <c r="A328" s="3" t="s">
        <v>805</v>
      </c>
      <c r="B328" s="3"/>
      <c r="C328" s="3" t="s">
        <v>19</v>
      </c>
      <c r="D328" s="3" t="s">
        <v>806</v>
      </c>
      <c r="E328" s="3" t="s">
        <v>67</v>
      </c>
      <c r="F328" s="4" t="s">
        <v>807</v>
      </c>
      <c r="G328" s="3"/>
      <c r="H328" s="4"/>
      <c r="I328" s="3" t="s">
        <v>55</v>
      </c>
      <c r="J328" s="6" t="s">
        <v>808</v>
      </c>
      <c r="K328" s="3" t="s">
        <v>663</v>
      </c>
      <c r="L328" s="3"/>
      <c r="M328" s="3"/>
      <c r="N328" s="3"/>
      <c r="O328" s="3"/>
      <c r="P328" s="3"/>
      <c r="Q328" s="3"/>
    </row>
    <row r="329" ht="15.75" customHeight="1">
      <c r="A329" s="3" t="s">
        <v>257</v>
      </c>
      <c r="B329" s="3"/>
      <c r="C329" s="3" t="s">
        <v>31</v>
      </c>
      <c r="D329" s="3" t="s">
        <v>809</v>
      </c>
      <c r="E329" s="3" t="s">
        <v>67</v>
      </c>
      <c r="F329" s="4" t="s">
        <v>810</v>
      </c>
      <c r="G329" s="3"/>
      <c r="H329" s="4"/>
      <c r="I329" s="3" t="s">
        <v>55</v>
      </c>
      <c r="J329" s="6" t="s">
        <v>56</v>
      </c>
      <c r="K329" s="3" t="s">
        <v>353</v>
      </c>
      <c r="L329" s="3"/>
      <c r="M329" s="3"/>
      <c r="N329" s="3"/>
      <c r="O329" s="3"/>
      <c r="P329" s="3"/>
      <c r="Q329" s="3"/>
    </row>
    <row r="330" ht="15.75" customHeight="1">
      <c r="A330" s="3" t="s">
        <v>208</v>
      </c>
      <c r="B330" s="3"/>
      <c r="C330" s="3" t="s">
        <v>31</v>
      </c>
      <c r="D330" s="3" t="s">
        <v>811</v>
      </c>
      <c r="E330" s="3" t="s">
        <v>53</v>
      </c>
      <c r="F330" s="4" t="s">
        <v>812</v>
      </c>
      <c r="G330" s="3"/>
      <c r="H330" s="4"/>
      <c r="I330" s="3" t="s">
        <v>55</v>
      </c>
      <c r="J330" s="6" t="s">
        <v>778</v>
      </c>
      <c r="K330" s="3" t="s">
        <v>116</v>
      </c>
      <c r="L330" s="3"/>
      <c r="M330" s="3"/>
      <c r="N330" s="3"/>
      <c r="O330" s="3"/>
      <c r="P330" s="3"/>
      <c r="Q330" s="3"/>
    </row>
    <row r="331" ht="15.75" customHeight="1">
      <c r="A331" s="3" t="s">
        <v>813</v>
      </c>
      <c r="B331" s="3"/>
      <c r="C331" s="3" t="s">
        <v>31</v>
      </c>
      <c r="D331" s="3" t="s">
        <v>814</v>
      </c>
      <c r="E331" s="3" t="s">
        <v>53</v>
      </c>
      <c r="F331" s="4" t="s">
        <v>815</v>
      </c>
      <c r="G331" s="3"/>
      <c r="H331" s="4"/>
      <c r="I331" s="3" t="s">
        <v>55</v>
      </c>
      <c r="J331" s="6" t="s">
        <v>662</v>
      </c>
      <c r="K331" s="3"/>
      <c r="L331" s="3"/>
      <c r="M331" s="3"/>
      <c r="N331" s="3"/>
      <c r="O331" s="3"/>
      <c r="P331" s="3"/>
      <c r="Q331" s="3"/>
    </row>
    <row r="332" ht="15.75" customHeight="1">
      <c r="A332" s="3" t="s">
        <v>157</v>
      </c>
      <c r="B332" s="3"/>
      <c r="C332" s="3" t="s">
        <v>31</v>
      </c>
      <c r="D332" s="3" t="s">
        <v>816</v>
      </c>
      <c r="E332" s="3" t="s">
        <v>59</v>
      </c>
      <c r="F332" s="4" t="s">
        <v>817</v>
      </c>
      <c r="G332" s="3"/>
      <c r="H332" s="4"/>
      <c r="I332" s="3" t="s">
        <v>55</v>
      </c>
      <c r="J332" s="6" t="s">
        <v>56</v>
      </c>
      <c r="K332" s="3" t="s">
        <v>116</v>
      </c>
      <c r="L332" s="3"/>
      <c r="M332" s="3"/>
      <c r="N332" s="3"/>
      <c r="O332" s="3"/>
      <c r="P332" s="3"/>
      <c r="Q332" s="3"/>
    </row>
    <row r="333" ht="15.75" customHeight="1">
      <c r="A333" s="3" t="s">
        <v>205</v>
      </c>
      <c r="B333" s="3"/>
      <c r="C333" s="3" t="s">
        <v>31</v>
      </c>
      <c r="D333" s="3" t="s">
        <v>818</v>
      </c>
      <c r="E333" s="3" t="s">
        <v>59</v>
      </c>
      <c r="F333" s="4" t="s">
        <v>819</v>
      </c>
      <c r="G333" s="3"/>
      <c r="H333" s="4"/>
      <c r="I333" s="3" t="s">
        <v>55</v>
      </c>
      <c r="J333" s="6" t="s">
        <v>56</v>
      </c>
      <c r="K333" s="3" t="s">
        <v>116</v>
      </c>
      <c r="L333" s="3"/>
      <c r="M333" s="3"/>
      <c r="N333" s="3"/>
      <c r="O333" s="3"/>
      <c r="P333" s="3"/>
      <c r="Q333" s="3"/>
    </row>
    <row r="334" ht="15.75" customHeight="1">
      <c r="A334" s="3" t="s">
        <v>820</v>
      </c>
      <c r="B334" s="3"/>
      <c r="C334" s="3" t="s">
        <v>31</v>
      </c>
      <c r="D334" s="3" t="s">
        <v>821</v>
      </c>
      <c r="E334" s="3" t="s">
        <v>153</v>
      </c>
      <c r="F334" s="4" t="s">
        <v>822</v>
      </c>
      <c r="G334" s="3"/>
      <c r="H334" s="4"/>
      <c r="I334" s="3" t="s">
        <v>98</v>
      </c>
      <c r="J334" s="6" t="s">
        <v>142</v>
      </c>
      <c r="K334" s="3" t="s">
        <v>663</v>
      </c>
      <c r="L334" s="3"/>
      <c r="M334" s="3"/>
      <c r="N334" s="3"/>
      <c r="O334" s="3"/>
      <c r="P334" s="3"/>
      <c r="Q334" s="3"/>
    </row>
    <row r="335" ht="15.75" customHeight="1">
      <c r="A335" s="3" t="s">
        <v>680</v>
      </c>
      <c r="B335" s="3"/>
      <c r="C335" s="3" t="s">
        <v>31</v>
      </c>
      <c r="D335" s="3" t="s">
        <v>823</v>
      </c>
      <c r="E335" s="3" t="s">
        <v>53</v>
      </c>
      <c r="F335" s="4" t="s">
        <v>824</v>
      </c>
      <c r="G335" s="3"/>
      <c r="H335" s="4"/>
      <c r="I335" s="3" t="s">
        <v>55</v>
      </c>
      <c r="J335" s="6" t="s">
        <v>825</v>
      </c>
      <c r="K335" s="3"/>
      <c r="L335" s="3"/>
      <c r="M335" s="3"/>
      <c r="N335" s="3"/>
      <c r="O335" s="3"/>
      <c r="P335" s="3"/>
      <c r="Q335" s="3"/>
    </row>
    <row r="336" ht="15.75" customHeight="1">
      <c r="A336" s="3" t="s">
        <v>826</v>
      </c>
      <c r="B336" s="3"/>
      <c r="C336" s="3" t="s">
        <v>31</v>
      </c>
      <c r="D336" s="3" t="s">
        <v>827</v>
      </c>
      <c r="E336" s="3" t="s">
        <v>67</v>
      </c>
      <c r="F336" s="4" t="s">
        <v>828</v>
      </c>
      <c r="G336" s="3"/>
      <c r="H336" s="4"/>
      <c r="I336" s="3" t="s">
        <v>55</v>
      </c>
      <c r="J336" s="6" t="s">
        <v>56</v>
      </c>
      <c r="K336" s="3" t="s">
        <v>116</v>
      </c>
      <c r="L336" s="3"/>
      <c r="M336" s="3"/>
      <c r="N336" s="3"/>
      <c r="O336" s="3"/>
      <c r="P336" s="3"/>
      <c r="Q336" s="3"/>
    </row>
    <row r="337" ht="15.75" customHeight="1">
      <c r="A337" s="3" t="s">
        <v>280</v>
      </c>
      <c r="B337" s="3"/>
      <c r="C337" s="3" t="s">
        <v>31</v>
      </c>
      <c r="D337" s="3" t="s">
        <v>829</v>
      </c>
      <c r="E337" s="3" t="s">
        <v>67</v>
      </c>
      <c r="F337" s="4" t="s">
        <v>830</v>
      </c>
      <c r="G337" s="3"/>
      <c r="H337" s="4"/>
      <c r="I337" s="3" t="s">
        <v>55</v>
      </c>
      <c r="J337" s="6" t="s">
        <v>56</v>
      </c>
      <c r="K337" s="3" t="s">
        <v>25</v>
      </c>
      <c r="L337" s="3"/>
      <c r="M337" s="3"/>
      <c r="N337" s="3"/>
      <c r="O337" s="3"/>
      <c r="P337" s="3"/>
      <c r="Q337" s="3"/>
    </row>
    <row r="338" ht="15.75" customHeight="1">
      <c r="A338" s="3" t="s">
        <v>452</v>
      </c>
      <c r="B338" s="3"/>
      <c r="C338" s="3" t="s">
        <v>19</v>
      </c>
      <c r="D338" s="3" t="s">
        <v>831</v>
      </c>
      <c r="E338" s="3" t="s">
        <v>53</v>
      </c>
      <c r="F338" s="4" t="s">
        <v>832</v>
      </c>
      <c r="G338" s="3"/>
      <c r="H338" s="4"/>
      <c r="I338" s="3" t="s">
        <v>55</v>
      </c>
      <c r="J338" s="6" t="s">
        <v>833</v>
      </c>
      <c r="K338" s="3"/>
      <c r="L338" s="3"/>
      <c r="M338" s="3"/>
      <c r="N338" s="3"/>
      <c r="O338" s="3"/>
      <c r="P338" s="3"/>
      <c r="Q338" s="3"/>
    </row>
    <row r="339" ht="15.75" customHeight="1">
      <c r="A339" s="3" t="s">
        <v>114</v>
      </c>
      <c r="B339" s="3"/>
      <c r="C339" s="3" t="s">
        <v>31</v>
      </c>
      <c r="D339" s="3" t="s">
        <v>834</v>
      </c>
      <c r="E339" s="3" t="s">
        <v>59</v>
      </c>
      <c r="F339" s="4" t="s">
        <v>835</v>
      </c>
      <c r="G339" s="3"/>
      <c r="H339" s="4"/>
      <c r="I339" s="3" t="s">
        <v>55</v>
      </c>
      <c r="J339" s="6" t="s">
        <v>56</v>
      </c>
      <c r="K339" s="3" t="s">
        <v>25</v>
      </c>
      <c r="L339" s="3"/>
      <c r="M339" s="3"/>
      <c r="N339" s="3"/>
      <c r="O339" s="3"/>
      <c r="P339" s="3"/>
      <c r="Q339" s="3"/>
    </row>
    <row r="340" ht="15.75" customHeight="1">
      <c r="A340" s="3" t="s">
        <v>359</v>
      </c>
      <c r="B340" s="3"/>
      <c r="C340" s="3" t="s">
        <v>31</v>
      </c>
      <c r="D340" s="3" t="s">
        <v>836</v>
      </c>
      <c r="E340" s="3" t="s">
        <v>67</v>
      </c>
      <c r="F340" s="4" t="s">
        <v>837</v>
      </c>
      <c r="G340" s="3"/>
      <c r="H340" s="4"/>
      <c r="I340" s="3" t="s">
        <v>55</v>
      </c>
      <c r="J340" s="6" t="s">
        <v>56</v>
      </c>
      <c r="K340" s="3" t="s">
        <v>25</v>
      </c>
      <c r="L340" s="3"/>
      <c r="M340" s="3"/>
      <c r="N340" s="3"/>
      <c r="O340" s="3"/>
      <c r="P340" s="3"/>
      <c r="Q340" s="3"/>
    </row>
    <row r="341" ht="15.75" customHeight="1">
      <c r="A341" s="3" t="s">
        <v>627</v>
      </c>
      <c r="B341" s="3"/>
      <c r="C341" s="3" t="s">
        <v>31</v>
      </c>
      <c r="D341" s="3" t="s">
        <v>838</v>
      </c>
      <c r="E341" s="3" t="s">
        <v>67</v>
      </c>
      <c r="F341" s="4" t="s">
        <v>839</v>
      </c>
      <c r="G341" s="3"/>
      <c r="H341" s="4"/>
      <c r="I341" s="3" t="s">
        <v>55</v>
      </c>
      <c r="J341" s="6" t="s">
        <v>56</v>
      </c>
      <c r="K341" s="3" t="s">
        <v>25</v>
      </c>
      <c r="L341" s="3"/>
      <c r="M341" s="3"/>
      <c r="N341" s="3"/>
      <c r="O341" s="3"/>
      <c r="P341" s="3"/>
      <c r="Q341" s="3"/>
    </row>
    <row r="342" ht="15.75" customHeight="1">
      <c r="A342" s="3" t="s">
        <v>117</v>
      </c>
      <c r="B342" s="3"/>
      <c r="C342" s="3" t="s">
        <v>31</v>
      </c>
      <c r="D342" s="3" t="s">
        <v>840</v>
      </c>
      <c r="E342" s="3" t="s">
        <v>53</v>
      </c>
      <c r="F342" s="4" t="s">
        <v>841</v>
      </c>
      <c r="G342" s="3"/>
      <c r="H342" s="4"/>
      <c r="I342" s="3" t="s">
        <v>55</v>
      </c>
      <c r="J342" s="6" t="s">
        <v>56</v>
      </c>
      <c r="K342" s="3"/>
      <c r="L342" s="3"/>
      <c r="M342" s="3"/>
      <c r="N342" s="3"/>
      <c r="O342" s="3"/>
      <c r="P342" s="3"/>
      <c r="Q342" s="3"/>
    </row>
    <row r="343" ht="15.75" customHeight="1">
      <c r="A343" s="3" t="s">
        <v>134</v>
      </c>
      <c r="B343" s="3"/>
      <c r="C343" s="3" t="s">
        <v>19</v>
      </c>
      <c r="D343" s="3" t="s">
        <v>842</v>
      </c>
      <c r="E343" s="3" t="s">
        <v>67</v>
      </c>
      <c r="F343" s="4" t="s">
        <v>843</v>
      </c>
      <c r="G343" s="3"/>
      <c r="H343" s="4"/>
      <c r="I343" s="3" t="s">
        <v>55</v>
      </c>
      <c r="J343" s="6" t="s">
        <v>706</v>
      </c>
      <c r="K343" s="3" t="s">
        <v>668</v>
      </c>
      <c r="L343" s="3"/>
      <c r="M343" s="3"/>
      <c r="N343" s="3"/>
      <c r="O343" s="3"/>
      <c r="P343" s="3"/>
      <c r="Q343" s="3"/>
    </row>
    <row r="344" ht="15.75" customHeight="1">
      <c r="A344" s="3" t="s">
        <v>844</v>
      </c>
      <c r="B344" s="3"/>
      <c r="C344" s="3" t="s">
        <v>31</v>
      </c>
      <c r="D344" s="3" t="s">
        <v>845</v>
      </c>
      <c r="E344" s="3" t="s">
        <v>53</v>
      </c>
      <c r="F344" s="4" t="s">
        <v>846</v>
      </c>
      <c r="G344" s="3"/>
      <c r="H344" s="4"/>
      <c r="I344" s="3" t="s">
        <v>98</v>
      </c>
      <c r="J344" s="6" t="s">
        <v>764</v>
      </c>
      <c r="K344" s="3" t="s">
        <v>116</v>
      </c>
      <c r="L344" s="3"/>
      <c r="M344" s="3"/>
      <c r="N344" s="3"/>
      <c r="O344" s="3"/>
      <c r="P344" s="3"/>
      <c r="Q344" s="3"/>
    </row>
    <row r="345" ht="15.75" customHeight="1">
      <c r="A345" s="3" t="s">
        <v>847</v>
      </c>
      <c r="B345" s="3"/>
      <c r="C345" s="3" t="s">
        <v>31</v>
      </c>
      <c r="D345" s="3" t="s">
        <v>848</v>
      </c>
      <c r="E345" s="3" t="s">
        <v>59</v>
      </c>
      <c r="F345" s="4" t="s">
        <v>849</v>
      </c>
      <c r="G345" s="3"/>
      <c r="H345" s="4"/>
      <c r="I345" s="3" t="s">
        <v>55</v>
      </c>
      <c r="J345" s="6" t="s">
        <v>56</v>
      </c>
      <c r="K345" s="3"/>
      <c r="L345" s="3"/>
      <c r="M345" s="3"/>
      <c r="N345" s="3"/>
      <c r="O345" s="3"/>
      <c r="P345" s="3"/>
      <c r="Q345" s="3"/>
    </row>
    <row r="346" ht="15.75" customHeight="1">
      <c r="A346" s="3" t="s">
        <v>117</v>
      </c>
      <c r="B346" s="3"/>
      <c r="C346" s="3" t="s">
        <v>31</v>
      </c>
      <c r="D346" s="3" t="s">
        <v>850</v>
      </c>
      <c r="E346" s="3" t="s">
        <v>53</v>
      </c>
      <c r="F346" s="4" t="s">
        <v>851</v>
      </c>
      <c r="G346" s="3"/>
      <c r="H346" s="4"/>
      <c r="I346" s="3" t="s">
        <v>98</v>
      </c>
      <c r="J346" s="6" t="s">
        <v>764</v>
      </c>
      <c r="K346" s="3" t="s">
        <v>25</v>
      </c>
      <c r="L346" s="3"/>
      <c r="M346" s="3"/>
      <c r="N346" s="3"/>
      <c r="O346" s="3"/>
      <c r="P346" s="3"/>
      <c r="Q346" s="3"/>
    </row>
    <row r="347" ht="15.75" customHeight="1">
      <c r="A347" s="3" t="s">
        <v>852</v>
      </c>
      <c r="B347" s="3"/>
      <c r="C347" s="3" t="s">
        <v>31</v>
      </c>
      <c r="D347" s="3" t="s">
        <v>853</v>
      </c>
      <c r="E347" s="3" t="s">
        <v>53</v>
      </c>
      <c r="F347" s="4" t="s">
        <v>515</v>
      </c>
      <c r="G347" s="3"/>
      <c r="H347" s="4"/>
      <c r="I347" s="3" t="s">
        <v>55</v>
      </c>
      <c r="J347" s="6" t="s">
        <v>56</v>
      </c>
      <c r="K347" s="3" t="s">
        <v>617</v>
      </c>
      <c r="L347" s="3"/>
      <c r="M347" s="3"/>
      <c r="N347" s="3"/>
      <c r="O347" s="3"/>
      <c r="P347" s="3"/>
      <c r="Q347" s="3"/>
    </row>
    <row r="348" ht="15.75" customHeight="1">
      <c r="A348" s="3" t="s">
        <v>148</v>
      </c>
      <c r="B348" s="3"/>
      <c r="C348" s="3" t="s">
        <v>31</v>
      </c>
      <c r="D348" s="3" t="s">
        <v>854</v>
      </c>
      <c r="E348" s="3" t="s">
        <v>59</v>
      </c>
      <c r="F348" s="4" t="s">
        <v>855</v>
      </c>
      <c r="G348" s="3"/>
      <c r="H348" s="4"/>
      <c r="I348" s="3" t="s">
        <v>55</v>
      </c>
      <c r="J348" s="6" t="s">
        <v>56</v>
      </c>
      <c r="K348" s="3"/>
      <c r="L348" s="3"/>
      <c r="M348" s="3"/>
      <c r="N348" s="3"/>
      <c r="O348" s="3"/>
      <c r="P348" s="3"/>
      <c r="Q348" s="3"/>
    </row>
    <row r="349" ht="15.75" customHeight="1">
      <c r="A349" s="3" t="s">
        <v>117</v>
      </c>
      <c r="B349" s="3"/>
      <c r="C349" s="3" t="s">
        <v>31</v>
      </c>
      <c r="D349" s="3" t="s">
        <v>856</v>
      </c>
      <c r="E349" s="3" t="s">
        <v>53</v>
      </c>
      <c r="F349" s="4" t="s">
        <v>857</v>
      </c>
      <c r="G349" s="3"/>
      <c r="H349" s="4"/>
      <c r="I349" s="3" t="s">
        <v>55</v>
      </c>
      <c r="J349" s="6" t="s">
        <v>56</v>
      </c>
      <c r="K349" s="3" t="s">
        <v>116</v>
      </c>
      <c r="L349" s="3"/>
      <c r="M349" s="3"/>
      <c r="N349" s="3"/>
      <c r="O349" s="3"/>
      <c r="P349" s="3"/>
      <c r="Q349" s="3"/>
    </row>
    <row r="350" ht="15.75" customHeight="1">
      <c r="A350" s="3" t="s">
        <v>134</v>
      </c>
      <c r="B350" s="3"/>
      <c r="C350" s="3" t="s">
        <v>31</v>
      </c>
      <c r="D350" s="3" t="s">
        <v>858</v>
      </c>
      <c r="E350" s="3" t="s">
        <v>153</v>
      </c>
      <c r="F350" s="4" t="s">
        <v>859</v>
      </c>
      <c r="G350" s="3"/>
      <c r="H350" s="4"/>
      <c r="I350" s="3" t="s">
        <v>55</v>
      </c>
      <c r="J350" s="6" t="s">
        <v>756</v>
      </c>
      <c r="K350" s="3" t="s">
        <v>25</v>
      </c>
      <c r="L350" s="3"/>
      <c r="M350" s="3"/>
      <c r="N350" s="3"/>
      <c r="O350" s="3"/>
      <c r="P350" s="3"/>
      <c r="Q350" s="3"/>
    </row>
    <row r="351" ht="15.75" customHeight="1">
      <c r="A351" s="3" t="s">
        <v>69</v>
      </c>
      <c r="B351" s="3"/>
      <c r="C351" s="3" t="s">
        <v>31</v>
      </c>
      <c r="D351" s="3" t="s">
        <v>860</v>
      </c>
      <c r="E351" s="3" t="s">
        <v>153</v>
      </c>
      <c r="F351" s="4" t="s">
        <v>861</v>
      </c>
      <c r="G351" s="3"/>
      <c r="H351" s="4"/>
      <c r="I351" s="3" t="s">
        <v>55</v>
      </c>
      <c r="J351" s="6" t="s">
        <v>706</v>
      </c>
      <c r="K351" s="3" t="s">
        <v>201</v>
      </c>
      <c r="L351" s="3"/>
      <c r="M351" s="3"/>
      <c r="N351" s="3"/>
      <c r="O351" s="3"/>
      <c r="P351" s="3"/>
      <c r="Q351" s="3"/>
    </row>
    <row r="352" ht="15.75" customHeight="1">
      <c r="A352" s="3" t="s">
        <v>114</v>
      </c>
      <c r="B352" s="3"/>
      <c r="C352" s="3" t="s">
        <v>31</v>
      </c>
      <c r="D352" s="3" t="s">
        <v>862</v>
      </c>
      <c r="E352" s="3" t="s">
        <v>59</v>
      </c>
      <c r="F352" s="4" t="s">
        <v>863</v>
      </c>
      <c r="G352" s="3"/>
      <c r="H352" s="4"/>
      <c r="I352" s="3" t="s">
        <v>55</v>
      </c>
      <c r="J352" s="6" t="s">
        <v>56</v>
      </c>
      <c r="K352" s="3"/>
      <c r="L352" s="3"/>
      <c r="M352" s="3"/>
      <c r="N352" s="3"/>
      <c r="O352" s="3"/>
      <c r="P352" s="3"/>
      <c r="Q352" s="3"/>
    </row>
    <row r="353" ht="15.75" customHeight="1">
      <c r="A353" s="3" t="s">
        <v>178</v>
      </c>
      <c r="B353" s="3"/>
      <c r="C353" s="3" t="s">
        <v>31</v>
      </c>
      <c r="D353" s="3" t="s">
        <v>864</v>
      </c>
      <c r="E353" s="3" t="s">
        <v>59</v>
      </c>
      <c r="F353" s="4" t="s">
        <v>865</v>
      </c>
      <c r="G353" s="3"/>
      <c r="H353" s="4"/>
      <c r="I353" s="3" t="s">
        <v>55</v>
      </c>
      <c r="J353" s="6" t="s">
        <v>56</v>
      </c>
      <c r="K353" s="3" t="s">
        <v>116</v>
      </c>
      <c r="L353" s="3"/>
      <c r="M353" s="3"/>
      <c r="N353" s="3"/>
      <c r="O353" s="3"/>
      <c r="P353" s="3"/>
      <c r="Q353" s="3"/>
    </row>
    <row r="354" ht="15.75" customHeight="1">
      <c r="A354" s="3" t="s">
        <v>866</v>
      </c>
      <c r="B354" s="3"/>
      <c r="C354" s="3" t="s">
        <v>19</v>
      </c>
      <c r="D354" s="3" t="s">
        <v>867</v>
      </c>
      <c r="E354" s="3" t="s">
        <v>67</v>
      </c>
      <c r="F354" s="4" t="s">
        <v>868</v>
      </c>
      <c r="G354" s="3"/>
      <c r="H354" s="4"/>
      <c r="I354" s="3" t="s">
        <v>55</v>
      </c>
      <c r="J354" s="6" t="s">
        <v>56</v>
      </c>
      <c r="K354" s="3" t="s">
        <v>116</v>
      </c>
      <c r="L354" s="3"/>
      <c r="M354" s="3"/>
      <c r="N354" s="3"/>
      <c r="O354" s="3"/>
      <c r="P354" s="3"/>
      <c r="Q354" s="3"/>
    </row>
    <row r="355" ht="15.75" customHeight="1">
      <c r="A355" s="3" t="s">
        <v>80</v>
      </c>
      <c r="B355" s="3"/>
      <c r="C355" s="3" t="s">
        <v>31</v>
      </c>
      <c r="D355" s="3" t="s">
        <v>869</v>
      </c>
      <c r="E355" s="3" t="s">
        <v>67</v>
      </c>
      <c r="F355" s="4" t="s">
        <v>320</v>
      </c>
      <c r="G355" s="3"/>
      <c r="H355" s="4"/>
      <c r="I355" s="3" t="s">
        <v>55</v>
      </c>
      <c r="J355" s="6" t="s">
        <v>56</v>
      </c>
      <c r="K355" s="3" t="s">
        <v>116</v>
      </c>
      <c r="L355" s="3"/>
      <c r="M355" s="3"/>
      <c r="N355" s="3"/>
      <c r="O355" s="3"/>
      <c r="P355" s="3"/>
      <c r="Q355" s="3"/>
    </row>
    <row r="356" ht="15.75" customHeight="1">
      <c r="A356" s="3" t="s">
        <v>870</v>
      </c>
      <c r="B356" s="3"/>
      <c r="C356" s="3"/>
      <c r="D356" s="3" t="s">
        <v>871</v>
      </c>
      <c r="E356" s="3" t="s">
        <v>153</v>
      </c>
      <c r="F356" s="4" t="s">
        <v>872</v>
      </c>
      <c r="G356" s="3"/>
      <c r="H356" s="4"/>
      <c r="I356" s="3" t="s">
        <v>98</v>
      </c>
      <c r="J356" s="6"/>
      <c r="K356" s="3" t="s">
        <v>765</v>
      </c>
      <c r="L356" s="3"/>
      <c r="M356" s="3"/>
      <c r="N356" s="3"/>
      <c r="O356" s="3"/>
      <c r="P356" s="3"/>
      <c r="Q356" s="3"/>
    </row>
    <row r="357" ht="15.75" customHeight="1">
      <c r="A357" s="3" t="s">
        <v>359</v>
      </c>
      <c r="B357" s="3"/>
      <c r="C357" s="3" t="s">
        <v>31</v>
      </c>
      <c r="D357" s="3" t="s">
        <v>873</v>
      </c>
      <c r="E357" s="3" t="s">
        <v>67</v>
      </c>
      <c r="F357" s="4" t="s">
        <v>874</v>
      </c>
      <c r="G357" s="3"/>
      <c r="H357" s="4"/>
      <c r="I357" s="3" t="s">
        <v>55</v>
      </c>
      <c r="J357" s="6" t="s">
        <v>56</v>
      </c>
      <c r="K357" s="3" t="s">
        <v>116</v>
      </c>
      <c r="L357" s="3"/>
      <c r="M357" s="3"/>
      <c r="N357" s="3"/>
      <c r="O357" s="3"/>
      <c r="P357" s="3"/>
      <c r="Q357" s="3"/>
    </row>
    <row r="358" ht="15.75" customHeight="1">
      <c r="A358" s="3" t="s">
        <v>875</v>
      </c>
      <c r="B358" s="3"/>
      <c r="C358" s="3" t="s">
        <v>31</v>
      </c>
      <c r="D358" s="3" t="s">
        <v>876</v>
      </c>
      <c r="E358" s="3" t="s">
        <v>53</v>
      </c>
      <c r="F358" s="4" t="s">
        <v>877</v>
      </c>
      <c r="G358" s="3"/>
      <c r="H358" s="4"/>
      <c r="I358" s="3" t="s">
        <v>55</v>
      </c>
      <c r="J358" s="6" t="s">
        <v>56</v>
      </c>
      <c r="K358" s="3" t="s">
        <v>878</v>
      </c>
      <c r="L358" s="3"/>
      <c r="M358" s="3"/>
      <c r="N358" s="3"/>
      <c r="O358" s="3"/>
      <c r="P358" s="3"/>
      <c r="Q358" s="3"/>
    </row>
    <row r="359" ht="15.75" customHeight="1">
      <c r="A359" s="3" t="s">
        <v>80</v>
      </c>
      <c r="B359" s="3"/>
      <c r="C359" s="3" t="s">
        <v>31</v>
      </c>
      <c r="D359" s="3" t="s">
        <v>879</v>
      </c>
      <c r="E359" s="3" t="s">
        <v>67</v>
      </c>
      <c r="F359" s="4" t="s">
        <v>562</v>
      </c>
      <c r="G359" s="3"/>
      <c r="H359" s="4"/>
      <c r="I359" s="3" t="s">
        <v>55</v>
      </c>
      <c r="J359" s="6" t="s">
        <v>56</v>
      </c>
      <c r="K359" s="3" t="s">
        <v>25</v>
      </c>
      <c r="L359" s="3"/>
      <c r="M359" s="3"/>
      <c r="N359" s="3"/>
      <c r="O359" s="3"/>
      <c r="P359" s="3"/>
      <c r="Q359" s="3"/>
    </row>
    <row r="360" ht="15.75" customHeight="1">
      <c r="A360" s="3" t="s">
        <v>466</v>
      </c>
      <c r="B360" s="3"/>
      <c r="C360" s="3" t="s">
        <v>31</v>
      </c>
      <c r="D360" s="3" t="s">
        <v>880</v>
      </c>
      <c r="E360" s="3" t="s">
        <v>53</v>
      </c>
      <c r="F360" s="4" t="s">
        <v>881</v>
      </c>
      <c r="G360" s="3"/>
      <c r="H360" s="4"/>
      <c r="I360" s="3" t="s">
        <v>55</v>
      </c>
      <c r="J360" s="6" t="s">
        <v>56</v>
      </c>
      <c r="K360" s="3"/>
      <c r="L360" s="3"/>
      <c r="M360" s="3"/>
      <c r="N360" s="3"/>
      <c r="O360" s="3"/>
      <c r="P360" s="3"/>
      <c r="Q360" s="3"/>
    </row>
    <row r="361" ht="15.75" customHeight="1">
      <c r="A361" s="3" t="s">
        <v>157</v>
      </c>
      <c r="B361" s="3"/>
      <c r="C361" s="3" t="s">
        <v>31</v>
      </c>
      <c r="D361" s="3" t="s">
        <v>882</v>
      </c>
      <c r="E361" s="3" t="s">
        <v>67</v>
      </c>
      <c r="F361" s="4" t="s">
        <v>883</v>
      </c>
      <c r="G361" s="3"/>
      <c r="H361" s="4"/>
      <c r="I361" s="3" t="s">
        <v>55</v>
      </c>
      <c r="J361" s="6" t="s">
        <v>56</v>
      </c>
      <c r="K361" s="3" t="s">
        <v>116</v>
      </c>
      <c r="L361" s="3"/>
      <c r="M361" s="3"/>
      <c r="N361" s="3"/>
      <c r="O361" s="3"/>
      <c r="P361" s="3"/>
      <c r="Q361" s="3"/>
    </row>
    <row r="362" ht="15.75" customHeight="1">
      <c r="A362" s="3" t="s">
        <v>680</v>
      </c>
      <c r="B362" s="3"/>
      <c r="C362" s="3" t="s">
        <v>31</v>
      </c>
      <c r="D362" s="3" t="s">
        <v>884</v>
      </c>
      <c r="E362" s="3" t="s">
        <v>67</v>
      </c>
      <c r="F362" s="4" t="s">
        <v>804</v>
      </c>
      <c r="G362" s="3"/>
      <c r="H362" s="4"/>
      <c r="I362" s="3" t="s">
        <v>55</v>
      </c>
      <c r="J362" s="6" t="s">
        <v>56</v>
      </c>
      <c r="K362" s="3" t="s">
        <v>25</v>
      </c>
      <c r="L362" s="3"/>
      <c r="M362" s="3"/>
      <c r="N362" s="3"/>
      <c r="O362" s="3"/>
      <c r="P362" s="3"/>
      <c r="Q362" s="3"/>
    </row>
    <row r="363" ht="15.75" customHeight="1">
      <c r="A363" s="3" t="s">
        <v>359</v>
      </c>
      <c r="B363" s="3"/>
      <c r="C363" s="3" t="s">
        <v>31</v>
      </c>
      <c r="D363" s="3" t="s">
        <v>885</v>
      </c>
      <c r="E363" s="3" t="s">
        <v>59</v>
      </c>
      <c r="F363" s="4" t="s">
        <v>886</v>
      </c>
      <c r="G363" s="3"/>
      <c r="H363" s="4"/>
      <c r="I363" s="3" t="s">
        <v>98</v>
      </c>
      <c r="J363" s="6" t="s">
        <v>309</v>
      </c>
      <c r="K363" s="3"/>
      <c r="L363" s="3"/>
      <c r="M363" s="3"/>
      <c r="N363" s="3"/>
      <c r="O363" s="3"/>
      <c r="P363" s="3"/>
      <c r="Q363" s="3"/>
    </row>
    <row r="364" ht="15.75" customHeight="1">
      <c r="A364" s="3" t="s">
        <v>680</v>
      </c>
      <c r="B364" s="3"/>
      <c r="C364" s="3" t="s">
        <v>31</v>
      </c>
      <c r="D364" s="3" t="s">
        <v>887</v>
      </c>
      <c r="E364" s="3" t="s">
        <v>53</v>
      </c>
      <c r="F364" s="4" t="s">
        <v>888</v>
      </c>
      <c r="G364" s="3"/>
      <c r="H364" s="4"/>
      <c r="I364" s="3" t="s">
        <v>55</v>
      </c>
      <c r="J364" s="6" t="s">
        <v>56</v>
      </c>
      <c r="K364" s="3" t="s">
        <v>25</v>
      </c>
      <c r="L364" s="3"/>
      <c r="M364" s="3"/>
      <c r="N364" s="3"/>
      <c r="O364" s="3"/>
      <c r="P364" s="3"/>
      <c r="Q364" s="3"/>
    </row>
    <row r="365" ht="15.75" customHeight="1">
      <c r="A365" s="3" t="s">
        <v>114</v>
      </c>
      <c r="B365" s="3"/>
      <c r="C365" s="3" t="s">
        <v>31</v>
      </c>
      <c r="D365" s="3" t="s">
        <v>889</v>
      </c>
      <c r="E365" s="3" t="s">
        <v>53</v>
      </c>
      <c r="F365" s="4" t="s">
        <v>890</v>
      </c>
      <c r="G365" s="3"/>
      <c r="H365" s="4"/>
      <c r="I365" s="3" t="s">
        <v>55</v>
      </c>
      <c r="J365" s="6" t="s">
        <v>56</v>
      </c>
      <c r="K365" s="3" t="s">
        <v>116</v>
      </c>
      <c r="L365" s="3"/>
      <c r="M365" s="3"/>
      <c r="N365" s="3"/>
      <c r="O365" s="3"/>
      <c r="P365" s="3"/>
      <c r="Q365" s="3"/>
    </row>
    <row r="366" ht="15.75" customHeight="1">
      <c r="A366" s="3" t="s">
        <v>87</v>
      </c>
      <c r="B366" s="3"/>
      <c r="C366" s="3" t="s">
        <v>31</v>
      </c>
      <c r="D366" s="3" t="s">
        <v>891</v>
      </c>
      <c r="E366" s="3" t="s">
        <v>59</v>
      </c>
      <c r="F366" s="4" t="s">
        <v>892</v>
      </c>
      <c r="G366" s="3"/>
      <c r="H366" s="4"/>
      <c r="I366" s="3" t="s">
        <v>55</v>
      </c>
      <c r="J366" s="6" t="s">
        <v>194</v>
      </c>
      <c r="K366" s="3"/>
      <c r="L366" s="3"/>
      <c r="M366" s="3"/>
      <c r="N366" s="3"/>
      <c r="O366" s="3"/>
      <c r="P366" s="3"/>
      <c r="Q366" s="3"/>
    </row>
    <row r="367" ht="15.75" customHeight="1">
      <c r="A367" s="3" t="s">
        <v>17</v>
      </c>
      <c r="B367" s="3"/>
      <c r="C367" s="3" t="s">
        <v>19</v>
      </c>
      <c r="D367" s="3" t="s">
        <v>893</v>
      </c>
      <c r="E367" s="3" t="s">
        <v>53</v>
      </c>
      <c r="F367" s="4" t="s">
        <v>894</v>
      </c>
      <c r="G367" s="3"/>
      <c r="H367" s="4"/>
      <c r="I367" s="3" t="s">
        <v>98</v>
      </c>
      <c r="J367" s="6" t="s">
        <v>256</v>
      </c>
      <c r="K367" s="3"/>
      <c r="L367" s="3"/>
      <c r="M367" s="3"/>
      <c r="N367" s="3"/>
      <c r="O367" s="3"/>
      <c r="P367" s="3"/>
      <c r="Q367" s="3"/>
    </row>
    <row r="368" ht="15.75" customHeight="1">
      <c r="A368" s="3" t="s">
        <v>895</v>
      </c>
      <c r="B368" s="3"/>
      <c r="C368" s="3" t="s">
        <v>31</v>
      </c>
      <c r="D368" s="3" t="s">
        <v>896</v>
      </c>
      <c r="E368" s="3" t="s">
        <v>53</v>
      </c>
      <c r="F368" s="4" t="s">
        <v>897</v>
      </c>
      <c r="G368" s="3"/>
      <c r="H368" s="4"/>
      <c r="I368" s="3" t="s">
        <v>55</v>
      </c>
      <c r="J368" s="6" t="s">
        <v>56</v>
      </c>
      <c r="K368" s="3"/>
      <c r="L368" s="3"/>
      <c r="M368" s="3"/>
      <c r="N368" s="3"/>
      <c r="O368" s="3"/>
      <c r="P368" s="3"/>
      <c r="Q368" s="3"/>
    </row>
    <row r="369" ht="15.75" customHeight="1">
      <c r="A369" s="3" t="s">
        <v>17</v>
      </c>
      <c r="B369" s="3"/>
      <c r="C369" s="3" t="s">
        <v>19</v>
      </c>
      <c r="D369" s="3" t="s">
        <v>898</v>
      </c>
      <c r="E369" s="3" t="s">
        <v>67</v>
      </c>
      <c r="F369" s="4" t="s">
        <v>899</v>
      </c>
      <c r="G369" s="3"/>
      <c r="H369" s="4"/>
      <c r="I369" s="3" t="s">
        <v>98</v>
      </c>
      <c r="J369" s="6" t="s">
        <v>301</v>
      </c>
      <c r="K369" s="3"/>
      <c r="L369" s="3"/>
      <c r="M369" s="3"/>
      <c r="N369" s="3"/>
      <c r="O369" s="3"/>
      <c r="P369" s="3"/>
      <c r="Q369" s="3"/>
    </row>
    <row r="370" ht="15.75" customHeight="1">
      <c r="A370" s="3" t="s">
        <v>900</v>
      </c>
      <c r="B370" s="3"/>
      <c r="C370" s="3" t="s">
        <v>31</v>
      </c>
      <c r="D370" s="3" t="s">
        <v>901</v>
      </c>
      <c r="E370" s="3" t="s">
        <v>53</v>
      </c>
      <c r="F370" s="4" t="s">
        <v>902</v>
      </c>
      <c r="G370" s="3"/>
      <c r="H370" s="4"/>
      <c r="I370" s="3" t="s">
        <v>55</v>
      </c>
      <c r="J370" s="6" t="s">
        <v>56</v>
      </c>
      <c r="K370" s="3" t="s">
        <v>25</v>
      </c>
      <c r="L370" s="3"/>
      <c r="M370" s="3"/>
      <c r="N370" s="3"/>
      <c r="O370" s="3"/>
      <c r="P370" s="3"/>
      <c r="Q370" s="3"/>
    </row>
    <row r="371" ht="15.75" customHeight="1">
      <c r="A371" s="3" t="s">
        <v>65</v>
      </c>
      <c r="B371" s="3"/>
      <c r="C371" s="3" t="s">
        <v>31</v>
      </c>
      <c r="D371" s="3" t="s">
        <v>903</v>
      </c>
      <c r="E371" s="3" t="s">
        <v>53</v>
      </c>
      <c r="F371" s="4" t="s">
        <v>904</v>
      </c>
      <c r="G371" s="3"/>
      <c r="H371" s="4"/>
      <c r="I371" s="3" t="s">
        <v>55</v>
      </c>
      <c r="J371" s="6" t="s">
        <v>56</v>
      </c>
      <c r="K371" s="3" t="s">
        <v>663</v>
      </c>
      <c r="L371" s="3"/>
      <c r="M371" s="3"/>
      <c r="N371" s="3"/>
      <c r="O371" s="3"/>
      <c r="P371" s="3"/>
      <c r="Q371" s="3"/>
    </row>
    <row r="372" ht="15.75" customHeight="1">
      <c r="A372" s="3" t="s">
        <v>65</v>
      </c>
      <c r="B372" s="3"/>
      <c r="C372" s="3" t="s">
        <v>31</v>
      </c>
      <c r="D372" s="3" t="s">
        <v>905</v>
      </c>
      <c r="E372" s="3" t="s">
        <v>53</v>
      </c>
      <c r="F372" s="4" t="s">
        <v>906</v>
      </c>
      <c r="G372" s="3"/>
      <c r="H372" s="4"/>
      <c r="I372" s="3" t="s">
        <v>55</v>
      </c>
      <c r="J372" s="6" t="s">
        <v>907</v>
      </c>
      <c r="K372" s="3"/>
      <c r="L372" s="3"/>
      <c r="M372" s="3"/>
      <c r="N372" s="3"/>
      <c r="O372" s="3"/>
      <c r="P372" s="3"/>
      <c r="Q372" s="3"/>
    </row>
    <row r="373" ht="15.75" customHeight="1">
      <c r="A373" s="3" t="s">
        <v>151</v>
      </c>
      <c r="B373" s="3"/>
      <c r="C373" s="3" t="s">
        <v>31</v>
      </c>
      <c r="D373" s="3" t="s">
        <v>908</v>
      </c>
      <c r="E373" s="3" t="s">
        <v>67</v>
      </c>
      <c r="F373" s="4" t="s">
        <v>909</v>
      </c>
      <c r="G373" s="3"/>
      <c r="H373" s="4"/>
      <c r="I373" s="3" t="s">
        <v>98</v>
      </c>
      <c r="J373" s="6" t="s">
        <v>222</v>
      </c>
      <c r="K373" s="3" t="s">
        <v>765</v>
      </c>
      <c r="L373" s="3"/>
      <c r="M373" s="3"/>
      <c r="N373" s="3"/>
      <c r="O373" s="3"/>
      <c r="P373" s="3"/>
      <c r="Q373" s="3"/>
    </row>
    <row r="374" ht="15.75" customHeight="1">
      <c r="A374" s="3" t="s">
        <v>407</v>
      </c>
      <c r="B374" s="3"/>
      <c r="C374" s="3" t="s">
        <v>31</v>
      </c>
      <c r="D374" s="3" t="s">
        <v>910</v>
      </c>
      <c r="E374" s="3" t="s">
        <v>67</v>
      </c>
      <c r="F374" s="4" t="s">
        <v>911</v>
      </c>
      <c r="G374" s="3"/>
      <c r="H374" s="4"/>
      <c r="I374" s="3" t="s">
        <v>55</v>
      </c>
      <c r="J374" s="6" t="s">
        <v>194</v>
      </c>
      <c r="K374" s="3" t="s">
        <v>765</v>
      </c>
      <c r="L374" s="3"/>
      <c r="M374" s="3"/>
      <c r="N374" s="3"/>
      <c r="O374" s="3"/>
      <c r="P374" s="3"/>
      <c r="Q374" s="3"/>
    </row>
    <row r="375" ht="15.75" customHeight="1">
      <c r="A375" s="3" t="s">
        <v>17</v>
      </c>
      <c r="B375" s="3"/>
      <c r="C375" s="3" t="s">
        <v>19</v>
      </c>
      <c r="D375" s="3" t="s">
        <v>912</v>
      </c>
      <c r="E375" s="3" t="s">
        <v>67</v>
      </c>
      <c r="F375" s="4" t="s">
        <v>913</v>
      </c>
      <c r="G375" s="3"/>
      <c r="H375" s="4"/>
      <c r="I375" s="3" t="s">
        <v>55</v>
      </c>
      <c r="J375" s="6" t="s">
        <v>56</v>
      </c>
      <c r="K375" s="3" t="s">
        <v>914</v>
      </c>
      <c r="L375" s="3"/>
      <c r="M375" s="3"/>
      <c r="N375" s="3"/>
      <c r="O375" s="3"/>
      <c r="P375" s="3"/>
      <c r="Q375" s="3"/>
    </row>
    <row r="376" ht="15.75" customHeight="1">
      <c r="A376" s="3" t="s">
        <v>114</v>
      </c>
      <c r="B376" s="3"/>
      <c r="C376" s="3" t="s">
        <v>31</v>
      </c>
      <c r="D376" s="3" t="s">
        <v>915</v>
      </c>
      <c r="E376" s="3" t="s">
        <v>67</v>
      </c>
      <c r="F376" s="4" t="s">
        <v>916</v>
      </c>
      <c r="G376" s="3"/>
      <c r="H376" s="4"/>
      <c r="I376" s="3" t="s">
        <v>55</v>
      </c>
      <c r="J376" s="6" t="s">
        <v>56</v>
      </c>
      <c r="K376" s="3" t="s">
        <v>25</v>
      </c>
      <c r="L376" s="3"/>
      <c r="M376" s="3"/>
      <c r="N376" s="3"/>
      <c r="O376" s="3"/>
      <c r="P376" s="3"/>
      <c r="Q376" s="3"/>
    </row>
    <row r="377" ht="15.75" customHeight="1">
      <c r="A377" s="3" t="s">
        <v>917</v>
      </c>
      <c r="B377" s="3"/>
      <c r="C377" s="3" t="s">
        <v>31</v>
      </c>
      <c r="D377" s="3" t="s">
        <v>918</v>
      </c>
      <c r="E377" s="3" t="s">
        <v>59</v>
      </c>
      <c r="F377" s="4" t="s">
        <v>919</v>
      </c>
      <c r="G377" s="3"/>
      <c r="H377" s="4"/>
      <c r="I377" s="3" t="s">
        <v>55</v>
      </c>
      <c r="J377" s="6" t="s">
        <v>56</v>
      </c>
      <c r="K377" s="3"/>
      <c r="L377" s="3"/>
      <c r="M377" s="3"/>
      <c r="N377" s="3"/>
      <c r="O377" s="3"/>
      <c r="P377" s="3"/>
      <c r="Q377" s="3"/>
    </row>
    <row r="378" ht="15.75" customHeight="1">
      <c r="A378" s="3" t="s">
        <v>114</v>
      </c>
      <c r="B378" s="3"/>
      <c r="C378" s="3" t="s">
        <v>31</v>
      </c>
      <c r="D378" s="3" t="s">
        <v>920</v>
      </c>
      <c r="E378" s="3" t="s">
        <v>67</v>
      </c>
      <c r="F378" s="4" t="s">
        <v>921</v>
      </c>
      <c r="G378" s="3"/>
      <c r="H378" s="4"/>
      <c r="I378" s="3" t="s">
        <v>55</v>
      </c>
      <c r="J378" s="6" t="s">
        <v>56</v>
      </c>
      <c r="K378" s="3" t="s">
        <v>617</v>
      </c>
      <c r="L378" s="3"/>
      <c r="M378" s="3"/>
      <c r="N378" s="3"/>
      <c r="O378" s="3"/>
      <c r="P378" s="3"/>
      <c r="Q378" s="3"/>
    </row>
    <row r="379" ht="15.75" customHeight="1">
      <c r="A379" s="3" t="s">
        <v>92</v>
      </c>
      <c r="B379" s="3"/>
      <c r="C379" s="3" t="s">
        <v>31</v>
      </c>
      <c r="D379" s="3" t="s">
        <v>922</v>
      </c>
      <c r="E379" s="3" t="s">
        <v>67</v>
      </c>
      <c r="F379" s="4" t="s">
        <v>923</v>
      </c>
      <c r="G379" s="3"/>
      <c r="H379" s="4"/>
      <c r="I379" s="3" t="s">
        <v>55</v>
      </c>
      <c r="J379" s="6" t="s">
        <v>56</v>
      </c>
      <c r="K379" s="3" t="s">
        <v>25</v>
      </c>
      <c r="L379" s="3"/>
      <c r="M379" s="3"/>
      <c r="N379" s="3"/>
      <c r="O379" s="3"/>
      <c r="P379" s="3"/>
      <c r="Q379" s="3"/>
    </row>
    <row r="380" ht="15.75" customHeight="1">
      <c r="A380" s="3" t="s">
        <v>452</v>
      </c>
      <c r="B380" s="3"/>
      <c r="C380" s="3" t="s">
        <v>19</v>
      </c>
      <c r="D380" s="3" t="s">
        <v>924</v>
      </c>
      <c r="E380" s="3" t="s">
        <v>67</v>
      </c>
      <c r="F380" s="4" t="s">
        <v>925</v>
      </c>
      <c r="G380" s="3"/>
      <c r="H380" s="4"/>
      <c r="I380" s="3" t="s">
        <v>55</v>
      </c>
      <c r="J380" s="6" t="s">
        <v>61</v>
      </c>
      <c r="K380" s="3" t="s">
        <v>25</v>
      </c>
      <c r="L380" s="3"/>
      <c r="M380" s="3"/>
      <c r="N380" s="3"/>
      <c r="O380" s="3"/>
      <c r="P380" s="3"/>
      <c r="Q380" s="3"/>
    </row>
    <row r="381" ht="15.75" customHeight="1">
      <c r="A381" s="3" t="s">
        <v>926</v>
      </c>
      <c r="B381" s="3"/>
      <c r="C381" s="3" t="s">
        <v>31</v>
      </c>
      <c r="D381" s="3" t="s">
        <v>927</v>
      </c>
      <c r="E381" s="3" t="s">
        <v>53</v>
      </c>
      <c r="F381" s="4" t="s">
        <v>928</v>
      </c>
      <c r="G381" s="3"/>
      <c r="H381" s="4"/>
      <c r="I381" s="3" t="s">
        <v>55</v>
      </c>
      <c r="J381" s="6" t="s">
        <v>56</v>
      </c>
      <c r="K381" s="3"/>
      <c r="L381" s="3"/>
      <c r="M381" s="3"/>
      <c r="N381" s="3"/>
      <c r="O381" s="3"/>
      <c r="P381" s="3"/>
      <c r="Q381" s="3"/>
    </row>
    <row r="382" ht="15.75" customHeight="1">
      <c r="A382" s="3" t="s">
        <v>870</v>
      </c>
      <c r="B382" s="3"/>
      <c r="C382" s="3" t="s">
        <v>31</v>
      </c>
      <c r="D382" s="3" t="s">
        <v>929</v>
      </c>
      <c r="E382" s="3" t="s">
        <v>67</v>
      </c>
      <c r="F382" s="4" t="s">
        <v>930</v>
      </c>
      <c r="G382" s="3"/>
      <c r="H382" s="4"/>
      <c r="I382" s="3" t="s">
        <v>98</v>
      </c>
      <c r="J382" s="6" t="s">
        <v>222</v>
      </c>
      <c r="K382" s="3" t="s">
        <v>914</v>
      </c>
      <c r="L382" s="3"/>
      <c r="M382" s="3"/>
      <c r="N382" s="3"/>
      <c r="O382" s="3"/>
      <c r="P382" s="3"/>
      <c r="Q382" s="3"/>
    </row>
    <row r="383" ht="15.75" customHeight="1">
      <c r="A383" s="3" t="s">
        <v>92</v>
      </c>
      <c r="B383" s="3"/>
      <c r="C383" s="3" t="s">
        <v>31</v>
      </c>
      <c r="D383" s="3" t="s">
        <v>931</v>
      </c>
      <c r="E383" s="3" t="s">
        <v>53</v>
      </c>
      <c r="F383" s="4" t="s">
        <v>932</v>
      </c>
      <c r="G383" s="3"/>
      <c r="H383" s="4"/>
      <c r="I383" s="3" t="s">
        <v>55</v>
      </c>
      <c r="J383" s="6" t="s">
        <v>56</v>
      </c>
      <c r="K383" s="3" t="s">
        <v>116</v>
      </c>
      <c r="L383" s="3"/>
      <c r="M383" s="3"/>
      <c r="N383" s="3"/>
      <c r="O383" s="3"/>
      <c r="P383" s="3"/>
      <c r="Q383" s="3"/>
    </row>
    <row r="384" ht="15.75" customHeight="1">
      <c r="A384" s="3" t="s">
        <v>484</v>
      </c>
      <c r="B384" s="3"/>
      <c r="C384" s="3" t="s">
        <v>31</v>
      </c>
      <c r="D384" s="3" t="s">
        <v>933</v>
      </c>
      <c r="E384" s="3" t="s">
        <v>153</v>
      </c>
      <c r="F384" s="4" t="s">
        <v>934</v>
      </c>
      <c r="G384" s="3"/>
      <c r="H384" s="4"/>
      <c r="I384" s="3" t="s">
        <v>55</v>
      </c>
      <c r="J384" s="6" t="s">
        <v>56</v>
      </c>
      <c r="K384" s="3" t="s">
        <v>25</v>
      </c>
      <c r="L384" s="3"/>
      <c r="M384" s="3"/>
      <c r="N384" s="3"/>
      <c r="O384" s="3"/>
      <c r="P384" s="3"/>
      <c r="Q384" s="3"/>
    </row>
    <row r="385" ht="15.75" customHeight="1">
      <c r="A385" s="3" t="s">
        <v>917</v>
      </c>
      <c r="B385" s="3"/>
      <c r="C385" s="3" t="s">
        <v>31</v>
      </c>
      <c r="D385" s="3" t="s">
        <v>935</v>
      </c>
      <c r="E385" s="3" t="s">
        <v>67</v>
      </c>
      <c r="F385" s="4" t="s">
        <v>916</v>
      </c>
      <c r="G385" s="3"/>
      <c r="H385" s="4"/>
      <c r="I385" s="3" t="s">
        <v>55</v>
      </c>
      <c r="J385" s="6" t="s">
        <v>56</v>
      </c>
      <c r="K385" s="3" t="s">
        <v>25</v>
      </c>
      <c r="L385" s="3"/>
      <c r="M385" s="3"/>
      <c r="N385" s="3"/>
      <c r="O385" s="3"/>
      <c r="P385" s="3"/>
      <c r="Q385" s="3"/>
    </row>
    <row r="386" ht="15.75" customHeight="1">
      <c r="A386" s="3" t="s">
        <v>208</v>
      </c>
      <c r="B386" s="3"/>
      <c r="C386" s="3" t="s">
        <v>31</v>
      </c>
      <c r="D386" s="3" t="s">
        <v>936</v>
      </c>
      <c r="E386" s="3" t="s">
        <v>67</v>
      </c>
      <c r="F386" s="4" t="s">
        <v>937</v>
      </c>
      <c r="G386" s="3"/>
      <c r="H386" s="4"/>
      <c r="I386" s="3" t="s">
        <v>55</v>
      </c>
      <c r="J386" s="6" t="s">
        <v>56</v>
      </c>
      <c r="K386" s="3" t="s">
        <v>116</v>
      </c>
      <c r="L386" s="3"/>
      <c r="M386" s="3"/>
      <c r="N386" s="3"/>
      <c r="O386" s="3"/>
      <c r="P386" s="3"/>
      <c r="Q386" s="3"/>
    </row>
    <row r="387" ht="15.75" customHeight="1">
      <c r="A387" s="3" t="s">
        <v>92</v>
      </c>
      <c r="B387" s="3"/>
      <c r="C387" s="3" t="s">
        <v>31</v>
      </c>
      <c r="D387" s="3" t="s">
        <v>938</v>
      </c>
      <c r="E387" s="3" t="s">
        <v>53</v>
      </c>
      <c r="F387" s="4" t="s">
        <v>362</v>
      </c>
      <c r="G387" s="3"/>
      <c r="H387" s="4"/>
      <c r="I387" s="3" t="s">
        <v>98</v>
      </c>
      <c r="J387" s="6" t="s">
        <v>309</v>
      </c>
      <c r="K387" s="3" t="s">
        <v>663</v>
      </c>
      <c r="L387" s="3"/>
      <c r="M387" s="3"/>
      <c r="N387" s="3"/>
      <c r="O387" s="3"/>
      <c r="P387" s="3"/>
      <c r="Q387" s="3"/>
    </row>
    <row r="388" ht="15.75" customHeight="1">
      <c r="A388" s="3" t="s">
        <v>939</v>
      </c>
      <c r="B388" s="3"/>
      <c r="C388" s="3" t="s">
        <v>31</v>
      </c>
      <c r="D388" s="3" t="s">
        <v>940</v>
      </c>
      <c r="E388" s="3" t="s">
        <v>59</v>
      </c>
      <c r="F388" s="4" t="s">
        <v>941</v>
      </c>
      <c r="G388" s="3"/>
      <c r="H388" s="4"/>
      <c r="I388" s="3" t="s">
        <v>55</v>
      </c>
      <c r="J388" s="6" t="s">
        <v>56</v>
      </c>
      <c r="K388" s="3" t="s">
        <v>942</v>
      </c>
      <c r="L388" s="3"/>
      <c r="M388" s="3"/>
      <c r="N388" s="3"/>
      <c r="O388" s="3"/>
      <c r="P388" s="3"/>
      <c r="Q388" s="3"/>
    </row>
    <row r="389" ht="15.75" customHeight="1">
      <c r="A389" s="3" t="s">
        <v>452</v>
      </c>
      <c r="B389" s="3"/>
      <c r="C389" s="3" t="s">
        <v>31</v>
      </c>
      <c r="D389" s="3" t="s">
        <v>943</v>
      </c>
      <c r="E389" s="3" t="s">
        <v>59</v>
      </c>
      <c r="F389" s="4" t="s">
        <v>944</v>
      </c>
      <c r="G389" s="3"/>
      <c r="H389" s="4"/>
      <c r="I389" s="3" t="s">
        <v>55</v>
      </c>
      <c r="J389" s="6" t="s">
        <v>945</v>
      </c>
      <c r="K389" s="3"/>
      <c r="L389" s="3"/>
      <c r="M389" s="3"/>
      <c r="N389" s="3"/>
      <c r="O389" s="3"/>
      <c r="P389" s="3"/>
      <c r="Q389" s="3"/>
    </row>
    <row r="390" ht="15.75" customHeight="1">
      <c r="A390" s="3" t="s">
        <v>159</v>
      </c>
      <c r="B390" s="3"/>
      <c r="C390" s="3" t="s">
        <v>31</v>
      </c>
      <c r="D390" s="3" t="s">
        <v>946</v>
      </c>
      <c r="E390" s="3" t="s">
        <v>67</v>
      </c>
      <c r="F390" s="4" t="s">
        <v>947</v>
      </c>
      <c r="G390" s="3"/>
      <c r="H390" s="4"/>
      <c r="I390" s="3" t="s">
        <v>98</v>
      </c>
      <c r="J390" s="6" t="s">
        <v>222</v>
      </c>
      <c r="K390" s="3" t="s">
        <v>25</v>
      </c>
      <c r="L390" s="3"/>
      <c r="M390" s="3"/>
      <c r="N390" s="3"/>
      <c r="O390" s="3"/>
      <c r="P390" s="3"/>
      <c r="Q390" s="3"/>
    </row>
    <row r="391" ht="15.75" customHeight="1">
      <c r="A391" s="3" t="s">
        <v>321</v>
      </c>
      <c r="B391" s="3"/>
      <c r="C391" s="3" t="s">
        <v>31</v>
      </c>
      <c r="D391" s="3" t="s">
        <v>948</v>
      </c>
      <c r="E391" s="3" t="s">
        <v>59</v>
      </c>
      <c r="F391" s="4" t="s">
        <v>777</v>
      </c>
      <c r="G391" s="3"/>
      <c r="H391" s="4"/>
      <c r="I391" s="3" t="s">
        <v>55</v>
      </c>
      <c r="J391" s="6" t="s">
        <v>56</v>
      </c>
      <c r="K391" s="3" t="s">
        <v>25</v>
      </c>
      <c r="L391" s="3"/>
      <c r="M391" s="3"/>
      <c r="N391" s="3"/>
      <c r="O391" s="3"/>
      <c r="P391" s="3"/>
      <c r="Q391" s="3"/>
    </row>
    <row r="392" ht="15.75" customHeight="1">
      <c r="A392" s="3" t="s">
        <v>205</v>
      </c>
      <c r="B392" s="3"/>
      <c r="C392" s="3" t="s">
        <v>31</v>
      </c>
      <c r="D392" s="3" t="s">
        <v>949</v>
      </c>
      <c r="E392" s="3" t="s">
        <v>59</v>
      </c>
      <c r="F392" s="4" t="s">
        <v>777</v>
      </c>
      <c r="G392" s="3"/>
      <c r="H392" s="4"/>
      <c r="I392" s="3" t="s">
        <v>55</v>
      </c>
      <c r="J392" s="6" t="s">
        <v>56</v>
      </c>
      <c r="K392" s="3" t="s">
        <v>25</v>
      </c>
      <c r="L392" s="3"/>
      <c r="M392" s="3"/>
      <c r="N392" s="3"/>
      <c r="O392" s="3"/>
      <c r="P392" s="3"/>
      <c r="Q392" s="3"/>
    </row>
    <row r="393" ht="15.75" customHeight="1">
      <c r="A393" s="3" t="s">
        <v>198</v>
      </c>
      <c r="B393" s="3"/>
      <c r="C393" s="3" t="s">
        <v>31</v>
      </c>
      <c r="D393" s="3" t="s">
        <v>950</v>
      </c>
      <c r="E393" s="3" t="s">
        <v>67</v>
      </c>
      <c r="F393" s="4" t="s">
        <v>951</v>
      </c>
      <c r="G393" s="3"/>
      <c r="H393" s="4"/>
      <c r="I393" s="3" t="s">
        <v>98</v>
      </c>
      <c r="J393" s="6" t="s">
        <v>773</v>
      </c>
      <c r="K393" s="3" t="s">
        <v>663</v>
      </c>
      <c r="L393" s="3"/>
      <c r="M393" s="3"/>
      <c r="N393" s="3"/>
      <c r="O393" s="3"/>
      <c r="P393" s="3"/>
      <c r="Q393" s="3"/>
    </row>
    <row r="394" ht="15.75" customHeight="1">
      <c r="A394" s="3" t="s">
        <v>452</v>
      </c>
      <c r="B394" s="3"/>
      <c r="C394" s="3" t="s">
        <v>31</v>
      </c>
      <c r="D394" s="3" t="s">
        <v>952</v>
      </c>
      <c r="E394" s="3" t="s">
        <v>53</v>
      </c>
      <c r="F394" s="4" t="s">
        <v>953</v>
      </c>
      <c r="G394" s="3"/>
      <c r="H394" s="4"/>
      <c r="I394" s="3" t="s">
        <v>55</v>
      </c>
      <c r="J394" s="6"/>
      <c r="K394" s="3"/>
      <c r="L394" s="3"/>
      <c r="M394" s="3"/>
      <c r="N394" s="3"/>
      <c r="O394" s="3"/>
      <c r="P394" s="3"/>
      <c r="Q394" s="3"/>
    </row>
    <row r="395" ht="15.75" customHeight="1">
      <c r="A395" s="3" t="s">
        <v>65</v>
      </c>
      <c r="B395" s="3"/>
      <c r="C395" s="3" t="s">
        <v>31</v>
      </c>
      <c r="D395" s="3" t="s">
        <v>954</v>
      </c>
      <c r="E395" s="3" t="s">
        <v>67</v>
      </c>
      <c r="F395" s="4" t="s">
        <v>955</v>
      </c>
      <c r="G395" s="3"/>
      <c r="H395" s="4"/>
      <c r="I395" s="3" t="s">
        <v>55</v>
      </c>
      <c r="J395" s="6" t="s">
        <v>56</v>
      </c>
      <c r="K395" s="3" t="s">
        <v>765</v>
      </c>
      <c r="L395" s="3"/>
      <c r="M395" s="3"/>
      <c r="N395" s="3"/>
      <c r="O395" s="3"/>
      <c r="P395" s="3"/>
      <c r="Q395" s="3"/>
    </row>
    <row r="396" ht="15.75" customHeight="1">
      <c r="A396" s="3" t="s">
        <v>92</v>
      </c>
      <c r="B396" s="3"/>
      <c r="C396" s="3" t="s">
        <v>31</v>
      </c>
      <c r="D396" s="3" t="s">
        <v>956</v>
      </c>
      <c r="E396" s="3" t="s">
        <v>67</v>
      </c>
      <c r="F396" s="4" t="s">
        <v>957</v>
      </c>
      <c r="G396" s="3"/>
      <c r="H396" s="4"/>
      <c r="I396" s="3" t="s">
        <v>55</v>
      </c>
      <c r="J396" s="6" t="s">
        <v>56</v>
      </c>
      <c r="K396" s="3" t="s">
        <v>201</v>
      </c>
      <c r="L396" s="3"/>
      <c r="M396" s="3"/>
      <c r="N396" s="3"/>
      <c r="O396" s="3"/>
      <c r="P396" s="3"/>
      <c r="Q396" s="3"/>
    </row>
    <row r="397" ht="15.75" customHeight="1">
      <c r="A397" s="3" t="s">
        <v>151</v>
      </c>
      <c r="B397" s="3"/>
      <c r="C397" s="3" t="s">
        <v>19</v>
      </c>
      <c r="D397" s="3" t="s">
        <v>958</v>
      </c>
      <c r="E397" s="3" t="s">
        <v>59</v>
      </c>
      <c r="F397" s="4" t="s">
        <v>959</v>
      </c>
      <c r="G397" s="3"/>
      <c r="H397" s="4"/>
      <c r="I397" s="3" t="s">
        <v>98</v>
      </c>
      <c r="J397" s="6" t="s">
        <v>301</v>
      </c>
      <c r="K397" s="3"/>
      <c r="L397" s="3"/>
      <c r="M397" s="3"/>
      <c r="N397" s="3"/>
      <c r="O397" s="3"/>
      <c r="P397" s="3"/>
      <c r="Q397" s="3"/>
    </row>
    <row r="398" ht="15.75" customHeight="1">
      <c r="A398" s="3" t="s">
        <v>452</v>
      </c>
      <c r="B398" s="3"/>
      <c r="C398" s="3" t="s">
        <v>31</v>
      </c>
      <c r="D398" s="3" t="s">
        <v>960</v>
      </c>
      <c r="E398" s="3" t="s">
        <v>67</v>
      </c>
      <c r="F398" s="4" t="s">
        <v>961</v>
      </c>
      <c r="G398" s="3"/>
      <c r="H398" s="4"/>
      <c r="I398" s="3" t="s">
        <v>98</v>
      </c>
      <c r="J398" s="6" t="s">
        <v>222</v>
      </c>
      <c r="K398" s="3" t="s">
        <v>663</v>
      </c>
      <c r="L398" s="3"/>
      <c r="M398" s="3"/>
      <c r="N398" s="3"/>
      <c r="O398" s="3"/>
      <c r="P398" s="3"/>
      <c r="Q398" s="3"/>
    </row>
    <row r="399" ht="15.75" customHeight="1">
      <c r="A399" s="3" t="s">
        <v>170</v>
      </c>
      <c r="B399" s="3"/>
      <c r="C399" s="3" t="s">
        <v>31</v>
      </c>
      <c r="D399" s="3" t="s">
        <v>962</v>
      </c>
      <c r="E399" s="3" t="s">
        <v>67</v>
      </c>
      <c r="F399" s="4" t="s">
        <v>963</v>
      </c>
      <c r="G399" s="3"/>
      <c r="H399" s="4"/>
      <c r="I399" s="3" t="s">
        <v>55</v>
      </c>
      <c r="J399" s="6" t="s">
        <v>56</v>
      </c>
      <c r="K399" s="3" t="s">
        <v>25</v>
      </c>
      <c r="L399" s="3"/>
      <c r="M399" s="3"/>
      <c r="N399" s="3"/>
      <c r="O399" s="3"/>
      <c r="P399" s="3"/>
      <c r="Q399" s="3"/>
    </row>
    <row r="400" ht="15.75" customHeight="1">
      <c r="A400" s="3" t="s">
        <v>65</v>
      </c>
      <c r="B400" s="3"/>
      <c r="C400" s="3" t="s">
        <v>31</v>
      </c>
      <c r="D400" s="3" t="s">
        <v>964</v>
      </c>
      <c r="E400" s="3" t="s">
        <v>67</v>
      </c>
      <c r="F400" s="4" t="s">
        <v>965</v>
      </c>
      <c r="G400" s="3"/>
      <c r="H400" s="4"/>
      <c r="I400" s="3" t="s">
        <v>55</v>
      </c>
      <c r="J400" s="6" t="s">
        <v>56</v>
      </c>
      <c r="K400" s="3" t="s">
        <v>25</v>
      </c>
      <c r="L400" s="3"/>
      <c r="M400" s="3"/>
      <c r="N400" s="3"/>
      <c r="O400" s="3"/>
      <c r="P400" s="3"/>
      <c r="Q400" s="3"/>
    </row>
    <row r="401" ht="15.75" customHeight="1">
      <c r="A401" s="3" t="s">
        <v>162</v>
      </c>
      <c r="B401" s="3"/>
      <c r="C401" s="3" t="s">
        <v>31</v>
      </c>
      <c r="D401" s="3" t="s">
        <v>966</v>
      </c>
      <c r="E401" s="3" t="s">
        <v>67</v>
      </c>
      <c r="F401" s="4" t="s">
        <v>921</v>
      </c>
      <c r="G401" s="3"/>
      <c r="H401" s="4"/>
      <c r="I401" s="3" t="s">
        <v>55</v>
      </c>
      <c r="J401" s="6" t="s">
        <v>56</v>
      </c>
      <c r="K401" s="3" t="s">
        <v>617</v>
      </c>
      <c r="L401" s="3"/>
      <c r="M401" s="3"/>
      <c r="N401" s="3"/>
      <c r="O401" s="3"/>
      <c r="P401" s="3"/>
      <c r="Q401" s="3"/>
    </row>
    <row r="402" ht="15.75" customHeight="1">
      <c r="A402" s="3" t="s">
        <v>92</v>
      </c>
      <c r="B402" s="3"/>
      <c r="C402" s="3" t="s">
        <v>31</v>
      </c>
      <c r="D402" s="3" t="s">
        <v>967</v>
      </c>
      <c r="E402" s="3" t="s">
        <v>67</v>
      </c>
      <c r="F402" s="4" t="s">
        <v>968</v>
      </c>
      <c r="G402" s="3"/>
      <c r="H402" s="4"/>
      <c r="I402" s="3" t="s">
        <v>55</v>
      </c>
      <c r="J402" s="6" t="s">
        <v>56</v>
      </c>
      <c r="K402" s="3" t="s">
        <v>25</v>
      </c>
      <c r="L402" s="3"/>
      <c r="M402" s="3"/>
      <c r="N402" s="3"/>
      <c r="O402" s="3"/>
      <c r="P402" s="3"/>
      <c r="Q402" s="3"/>
    </row>
    <row r="403" ht="15.75" customHeight="1">
      <c r="A403" s="3" t="s">
        <v>359</v>
      </c>
      <c r="B403" s="3"/>
      <c r="C403" s="3" t="s">
        <v>31</v>
      </c>
      <c r="D403" s="3" t="s">
        <v>969</v>
      </c>
      <c r="E403" s="3" t="s">
        <v>67</v>
      </c>
      <c r="F403" s="4" t="s">
        <v>970</v>
      </c>
      <c r="G403" s="3"/>
      <c r="H403" s="4"/>
      <c r="I403" s="3" t="s">
        <v>55</v>
      </c>
      <c r="J403" s="6" t="s">
        <v>56</v>
      </c>
      <c r="K403" s="3" t="s">
        <v>116</v>
      </c>
      <c r="L403" s="3"/>
      <c r="M403" s="3"/>
      <c r="N403" s="3"/>
      <c r="O403" s="3"/>
      <c r="P403" s="3"/>
      <c r="Q403" s="3"/>
    </row>
    <row r="404" ht="15.75" customHeight="1">
      <c r="A404" s="3" t="s">
        <v>157</v>
      </c>
      <c r="B404" s="3"/>
      <c r="C404" s="3" t="s">
        <v>31</v>
      </c>
      <c r="D404" s="3" t="s">
        <v>971</v>
      </c>
      <c r="E404" s="3" t="s">
        <v>67</v>
      </c>
      <c r="F404" s="4" t="s">
        <v>957</v>
      </c>
      <c r="G404" s="3"/>
      <c r="H404" s="4"/>
      <c r="I404" s="3" t="s">
        <v>55</v>
      </c>
      <c r="J404" s="6" t="s">
        <v>56</v>
      </c>
      <c r="K404" s="3" t="s">
        <v>201</v>
      </c>
      <c r="L404" s="3"/>
      <c r="M404" s="3"/>
      <c r="N404" s="3"/>
      <c r="O404" s="3"/>
      <c r="P404" s="3"/>
      <c r="Q404" s="3"/>
    </row>
    <row r="405" ht="15.75" customHeight="1">
      <c r="A405" s="3" t="s">
        <v>83</v>
      </c>
      <c r="B405" s="3"/>
      <c r="C405" s="3" t="s">
        <v>31</v>
      </c>
      <c r="D405" s="3" t="s">
        <v>972</v>
      </c>
      <c r="E405" s="3" t="s">
        <v>53</v>
      </c>
      <c r="F405" s="4" t="s">
        <v>973</v>
      </c>
      <c r="G405" s="3"/>
      <c r="H405" s="4"/>
      <c r="I405" s="3" t="s">
        <v>802</v>
      </c>
      <c r="J405" s="6" t="s">
        <v>301</v>
      </c>
      <c r="K405" s="3" t="s">
        <v>25</v>
      </c>
      <c r="L405" s="3"/>
      <c r="M405" s="3"/>
      <c r="N405" s="3"/>
      <c r="O405" s="3"/>
      <c r="P405" s="3"/>
      <c r="Q405" s="3"/>
    </row>
    <row r="406" ht="15.75" customHeight="1">
      <c r="A406" s="3" t="s">
        <v>866</v>
      </c>
      <c r="B406" s="3"/>
      <c r="C406" s="3" t="s">
        <v>19</v>
      </c>
      <c r="D406" s="3" t="s">
        <v>974</v>
      </c>
      <c r="E406" s="3" t="s">
        <v>67</v>
      </c>
      <c r="F406" s="4" t="s">
        <v>975</v>
      </c>
      <c r="G406" s="3"/>
      <c r="H406" s="4"/>
      <c r="I406" s="3" t="s">
        <v>55</v>
      </c>
      <c r="J406" s="6" t="s">
        <v>61</v>
      </c>
      <c r="K406" s="3" t="s">
        <v>116</v>
      </c>
      <c r="L406" s="3"/>
      <c r="M406" s="3"/>
      <c r="N406" s="3"/>
      <c r="O406" s="3"/>
      <c r="P406" s="3"/>
      <c r="Q406" s="3"/>
    </row>
    <row r="407" ht="15.75" customHeight="1">
      <c r="A407" s="3" t="s">
        <v>452</v>
      </c>
      <c r="B407" s="3"/>
      <c r="C407" s="3" t="s">
        <v>19</v>
      </c>
      <c r="D407" s="3" t="s">
        <v>976</v>
      </c>
      <c r="E407" s="3" t="s">
        <v>67</v>
      </c>
      <c r="F407" s="4" t="s">
        <v>977</v>
      </c>
      <c r="G407" s="3"/>
      <c r="H407" s="4"/>
      <c r="I407" s="3" t="s">
        <v>98</v>
      </c>
      <c r="J407" s="6" t="s">
        <v>222</v>
      </c>
      <c r="K407" s="3" t="s">
        <v>663</v>
      </c>
      <c r="L407" s="3"/>
      <c r="M407" s="3"/>
      <c r="N407" s="3"/>
      <c r="O407" s="3"/>
      <c r="P407" s="3"/>
      <c r="Q407" s="3"/>
    </row>
    <row r="408" ht="15.75" customHeight="1">
      <c r="A408" s="3" t="s">
        <v>244</v>
      </c>
      <c r="B408" s="3"/>
      <c r="C408" s="3" t="s">
        <v>31</v>
      </c>
      <c r="D408" s="3" t="s">
        <v>978</v>
      </c>
      <c r="E408" s="3" t="s">
        <v>67</v>
      </c>
      <c r="F408" s="4" t="s">
        <v>979</v>
      </c>
      <c r="G408" s="3"/>
      <c r="H408" s="4"/>
      <c r="I408" s="3" t="s">
        <v>55</v>
      </c>
      <c r="J408" s="6" t="s">
        <v>56</v>
      </c>
      <c r="K408" s="3" t="s">
        <v>25</v>
      </c>
      <c r="L408" s="3"/>
      <c r="M408" s="3"/>
      <c r="N408" s="3"/>
      <c r="O408" s="3"/>
      <c r="P408" s="3"/>
      <c r="Q408" s="3"/>
    </row>
    <row r="409" ht="15.75" customHeight="1">
      <c r="A409" s="3" t="s">
        <v>170</v>
      </c>
      <c r="B409" s="3"/>
      <c r="C409" s="3" t="s">
        <v>31</v>
      </c>
      <c r="D409" s="3" t="s">
        <v>980</v>
      </c>
      <c r="E409" s="3" t="s">
        <v>59</v>
      </c>
      <c r="F409" s="4" t="s">
        <v>981</v>
      </c>
      <c r="G409" s="3"/>
      <c r="H409" s="4"/>
      <c r="I409" s="3" t="s">
        <v>55</v>
      </c>
      <c r="J409" s="6" t="s">
        <v>56</v>
      </c>
      <c r="K409" s="3"/>
      <c r="L409" s="3"/>
      <c r="M409" s="3"/>
      <c r="N409" s="3"/>
      <c r="O409" s="3"/>
      <c r="P409" s="3"/>
      <c r="Q409" s="3"/>
    </row>
    <row r="410" ht="15.75" customHeight="1">
      <c r="A410" s="3" t="s">
        <v>982</v>
      </c>
      <c r="B410" s="3"/>
      <c r="C410" s="3" t="s">
        <v>31</v>
      </c>
      <c r="D410" s="3" t="s">
        <v>983</v>
      </c>
      <c r="E410" s="3" t="s">
        <v>53</v>
      </c>
      <c r="F410" s="4" t="s">
        <v>984</v>
      </c>
      <c r="G410" s="3"/>
      <c r="H410" s="4"/>
      <c r="I410" s="3" t="s">
        <v>55</v>
      </c>
      <c r="J410" s="6" t="s">
        <v>222</v>
      </c>
      <c r="K410" s="3" t="s">
        <v>663</v>
      </c>
      <c r="L410" s="3"/>
      <c r="M410" s="3"/>
      <c r="N410" s="3"/>
      <c r="O410" s="3"/>
      <c r="P410" s="3"/>
      <c r="Q410" s="3"/>
    </row>
    <row r="411" ht="15.75" customHeight="1">
      <c r="A411" s="3" t="s">
        <v>65</v>
      </c>
      <c r="B411" s="3"/>
      <c r="C411" s="3" t="s">
        <v>31</v>
      </c>
      <c r="D411" s="3" t="s">
        <v>985</v>
      </c>
      <c r="E411" s="3" t="s">
        <v>67</v>
      </c>
      <c r="F411" s="4" t="s">
        <v>986</v>
      </c>
      <c r="G411" s="3"/>
      <c r="H411" s="4"/>
      <c r="I411" s="3" t="s">
        <v>55</v>
      </c>
      <c r="J411" s="6" t="s">
        <v>56</v>
      </c>
      <c r="K411" s="3" t="s">
        <v>25</v>
      </c>
      <c r="L411" s="3"/>
      <c r="M411" s="3"/>
      <c r="N411" s="3"/>
      <c r="O411" s="3"/>
      <c r="P411" s="3"/>
      <c r="Q411" s="3"/>
    </row>
    <row r="412" ht="15.75" customHeight="1">
      <c r="A412" s="3" t="s">
        <v>235</v>
      </c>
      <c r="B412" s="3"/>
      <c r="C412" s="3" t="s">
        <v>31</v>
      </c>
      <c r="D412" s="3" t="s">
        <v>987</v>
      </c>
      <c r="E412" s="3" t="s">
        <v>53</v>
      </c>
      <c r="F412" s="4" t="s">
        <v>865</v>
      </c>
      <c r="G412" s="3"/>
      <c r="H412" s="4"/>
      <c r="I412" s="3" t="s">
        <v>55</v>
      </c>
      <c r="J412" s="6" t="s">
        <v>56</v>
      </c>
      <c r="K412" s="3" t="s">
        <v>116</v>
      </c>
      <c r="L412" s="3"/>
      <c r="M412" s="3"/>
      <c r="N412" s="3"/>
      <c r="O412" s="3"/>
      <c r="P412" s="3"/>
      <c r="Q412" s="3"/>
    </row>
    <row r="413" ht="15.75" customHeight="1">
      <c r="A413" s="3" t="s">
        <v>407</v>
      </c>
      <c r="B413" s="3"/>
      <c r="C413" s="3" t="s">
        <v>31</v>
      </c>
      <c r="D413" s="3" t="s">
        <v>988</v>
      </c>
      <c r="E413" s="3" t="s">
        <v>67</v>
      </c>
      <c r="F413" s="4" t="s">
        <v>986</v>
      </c>
      <c r="G413" s="3"/>
      <c r="H413" s="4"/>
      <c r="I413" s="3" t="s">
        <v>55</v>
      </c>
      <c r="J413" s="6" t="s">
        <v>56</v>
      </c>
      <c r="K413" s="3" t="s">
        <v>25</v>
      </c>
      <c r="L413" s="3"/>
      <c r="M413" s="3"/>
      <c r="N413" s="3"/>
      <c r="O413" s="3"/>
      <c r="P413" s="3"/>
      <c r="Q413" s="3"/>
    </row>
    <row r="414" ht="15.75" customHeight="1">
      <c r="A414" s="3" t="s">
        <v>257</v>
      </c>
      <c r="B414" s="3"/>
      <c r="C414" s="3" t="s">
        <v>31</v>
      </c>
      <c r="D414" s="3" t="s">
        <v>989</v>
      </c>
      <c r="E414" s="3" t="s">
        <v>67</v>
      </c>
      <c r="F414" s="4" t="s">
        <v>990</v>
      </c>
      <c r="G414" s="3"/>
      <c r="H414" s="4"/>
      <c r="I414" s="3" t="s">
        <v>55</v>
      </c>
      <c r="J414" s="6" t="s">
        <v>56</v>
      </c>
      <c r="K414" s="3" t="s">
        <v>25</v>
      </c>
      <c r="L414" s="3"/>
      <c r="M414" s="3"/>
      <c r="N414" s="3"/>
      <c r="O414" s="3"/>
      <c r="P414" s="3"/>
      <c r="Q414" s="3"/>
    </row>
    <row r="415" ht="15.75" customHeight="1">
      <c r="A415" s="3" t="s">
        <v>170</v>
      </c>
      <c r="B415" s="3"/>
      <c r="C415" s="3" t="s">
        <v>31</v>
      </c>
      <c r="D415" s="3" t="s">
        <v>991</v>
      </c>
      <c r="E415" s="3" t="s">
        <v>59</v>
      </c>
      <c r="F415" s="4" t="s">
        <v>992</v>
      </c>
      <c r="G415" s="3"/>
      <c r="H415" s="4"/>
      <c r="I415" s="3" t="s">
        <v>55</v>
      </c>
      <c r="J415" s="6" t="s">
        <v>56</v>
      </c>
      <c r="K415" s="3" t="s">
        <v>25</v>
      </c>
      <c r="L415" s="3"/>
      <c r="M415" s="3"/>
      <c r="N415" s="3"/>
      <c r="O415" s="3"/>
      <c r="P415" s="3"/>
      <c r="Q415" s="3"/>
    </row>
    <row r="416" ht="15.75" customHeight="1">
      <c r="A416" s="3" t="s">
        <v>244</v>
      </c>
      <c r="B416" s="3"/>
      <c r="C416" s="3" t="s">
        <v>31</v>
      </c>
      <c r="D416" s="3" t="s">
        <v>993</v>
      </c>
      <c r="E416" s="3" t="s">
        <v>67</v>
      </c>
      <c r="F416" s="4" t="s">
        <v>990</v>
      </c>
      <c r="G416" s="3"/>
      <c r="H416" s="4"/>
      <c r="I416" s="3" t="s">
        <v>55</v>
      </c>
      <c r="J416" s="6" t="s">
        <v>56</v>
      </c>
      <c r="K416" s="3" t="s">
        <v>25</v>
      </c>
      <c r="L416" s="3"/>
      <c r="M416" s="3"/>
      <c r="N416" s="3"/>
      <c r="O416" s="3"/>
      <c r="P416" s="3"/>
      <c r="Q416" s="3"/>
    </row>
    <row r="417" ht="15.75" customHeight="1">
      <c r="A417" s="3" t="s">
        <v>205</v>
      </c>
      <c r="B417" s="3"/>
      <c r="C417" s="3" t="s">
        <v>31</v>
      </c>
      <c r="D417" s="3" t="s">
        <v>994</v>
      </c>
      <c r="E417" s="3" t="s">
        <v>67</v>
      </c>
      <c r="F417" s="4" t="s">
        <v>995</v>
      </c>
      <c r="G417" s="3"/>
      <c r="H417" s="4"/>
      <c r="I417" s="3" t="s">
        <v>55</v>
      </c>
      <c r="J417" s="6" t="s">
        <v>56</v>
      </c>
      <c r="K417" s="3" t="s">
        <v>116</v>
      </c>
      <c r="L417" s="3"/>
      <c r="M417" s="3"/>
      <c r="N417" s="3"/>
      <c r="O417" s="3"/>
      <c r="P417" s="3"/>
      <c r="Q417" s="3"/>
    </row>
    <row r="418" ht="15.75" customHeight="1">
      <c r="A418" s="3" t="s">
        <v>996</v>
      </c>
      <c r="B418" s="3"/>
      <c r="C418" s="3" t="s">
        <v>31</v>
      </c>
      <c r="D418" s="3" t="s">
        <v>997</v>
      </c>
      <c r="E418" s="3" t="s">
        <v>53</v>
      </c>
      <c r="F418" s="4" t="s">
        <v>998</v>
      </c>
      <c r="G418" s="3"/>
      <c r="H418" s="4"/>
      <c r="I418" s="3" t="s">
        <v>55</v>
      </c>
      <c r="J418" s="6" t="s">
        <v>56</v>
      </c>
      <c r="K418" s="3" t="s">
        <v>663</v>
      </c>
      <c r="L418" s="3"/>
      <c r="M418" s="3"/>
      <c r="N418" s="3"/>
      <c r="O418" s="3"/>
      <c r="P418" s="3"/>
      <c r="Q418" s="3"/>
    </row>
    <row r="419" ht="15.75" customHeight="1">
      <c r="A419" s="3" t="s">
        <v>257</v>
      </c>
      <c r="B419" s="3"/>
      <c r="C419" s="3" t="s">
        <v>31</v>
      </c>
      <c r="D419" s="3" t="s">
        <v>999</v>
      </c>
      <c r="E419" s="3" t="s">
        <v>67</v>
      </c>
      <c r="F419" s="4" t="s">
        <v>979</v>
      </c>
      <c r="G419" s="3"/>
      <c r="H419" s="4"/>
      <c r="I419" s="3" t="s">
        <v>55</v>
      </c>
      <c r="J419" s="6" t="s">
        <v>56</v>
      </c>
      <c r="K419" s="3" t="s">
        <v>25</v>
      </c>
      <c r="L419" s="3"/>
      <c r="M419" s="3"/>
      <c r="N419" s="3"/>
      <c r="O419" s="3"/>
      <c r="P419" s="3"/>
      <c r="Q419" s="3"/>
    </row>
    <row r="420" ht="15.75" customHeight="1">
      <c r="A420" s="3" t="s">
        <v>65</v>
      </c>
      <c r="B420" s="3"/>
      <c r="C420" s="3" t="s">
        <v>31</v>
      </c>
      <c r="D420" s="3" t="s">
        <v>1000</v>
      </c>
      <c r="E420" s="3" t="s">
        <v>67</v>
      </c>
      <c r="F420" s="4" t="s">
        <v>990</v>
      </c>
      <c r="G420" s="3"/>
      <c r="H420" s="4"/>
      <c r="I420" s="3" t="s">
        <v>55</v>
      </c>
      <c r="J420" s="6" t="s">
        <v>56</v>
      </c>
      <c r="K420" s="3" t="s">
        <v>25</v>
      </c>
      <c r="L420" s="3"/>
      <c r="M420" s="3"/>
      <c r="N420" s="3"/>
      <c r="O420" s="3"/>
      <c r="P420" s="3"/>
      <c r="Q420" s="3"/>
    </row>
    <row r="421" ht="15.75" customHeight="1">
      <c r="A421" s="3" t="s">
        <v>1001</v>
      </c>
      <c r="B421" s="3"/>
      <c r="C421" s="3"/>
      <c r="D421" s="3" t="s">
        <v>1002</v>
      </c>
      <c r="E421" s="3" t="s">
        <v>153</v>
      </c>
      <c r="F421" s="4" t="s">
        <v>1003</v>
      </c>
      <c r="G421" s="3"/>
      <c r="H421" s="4"/>
      <c r="I421" s="3" t="s">
        <v>55</v>
      </c>
      <c r="J421" s="6"/>
      <c r="K421" s="3"/>
      <c r="L421" s="3"/>
      <c r="M421" s="3"/>
      <c r="N421" s="3"/>
      <c r="O421" s="3"/>
      <c r="P421" s="3"/>
      <c r="Q421" s="3"/>
    </row>
    <row r="422" ht="15.75" customHeight="1">
      <c r="A422" s="3" t="s">
        <v>321</v>
      </c>
      <c r="B422" s="3"/>
      <c r="C422" s="3" t="s">
        <v>31</v>
      </c>
      <c r="D422" s="3" t="s">
        <v>1004</v>
      </c>
      <c r="E422" s="3" t="s">
        <v>53</v>
      </c>
      <c r="F422" s="4" t="s">
        <v>1005</v>
      </c>
      <c r="G422" s="3"/>
      <c r="H422" s="4"/>
      <c r="I422" s="3" t="s">
        <v>55</v>
      </c>
      <c r="J422" s="6" t="s">
        <v>56</v>
      </c>
      <c r="K422" s="3"/>
      <c r="L422" s="3"/>
      <c r="M422" s="3"/>
      <c r="N422" s="3"/>
      <c r="O422" s="3"/>
      <c r="P422" s="3"/>
      <c r="Q422" s="3"/>
    </row>
    <row r="423" ht="15.75" customHeight="1">
      <c r="A423" s="3" t="s">
        <v>134</v>
      </c>
      <c r="B423" s="3"/>
      <c r="C423" s="3" t="s">
        <v>31</v>
      </c>
      <c r="D423" s="3" t="s">
        <v>1006</v>
      </c>
      <c r="E423" s="3" t="s">
        <v>67</v>
      </c>
      <c r="F423" s="4" t="s">
        <v>1007</v>
      </c>
      <c r="G423" s="3"/>
      <c r="H423" s="4"/>
      <c r="I423" s="3" t="s">
        <v>55</v>
      </c>
      <c r="J423" s="6" t="s">
        <v>1008</v>
      </c>
      <c r="K423" s="3" t="s">
        <v>1009</v>
      </c>
      <c r="L423" s="3"/>
      <c r="M423" s="3"/>
      <c r="N423" s="3"/>
      <c r="O423" s="3"/>
      <c r="P423" s="3"/>
      <c r="Q423" s="3"/>
    </row>
    <row r="424" ht="15.75" customHeight="1">
      <c r="A424" s="3" t="s">
        <v>114</v>
      </c>
      <c r="B424" s="3"/>
      <c r="C424" s="3" t="s">
        <v>31</v>
      </c>
      <c r="D424" s="3" t="s">
        <v>1010</v>
      </c>
      <c r="E424" s="3" t="s">
        <v>67</v>
      </c>
      <c r="F424" s="4" t="s">
        <v>1011</v>
      </c>
      <c r="G424" s="3"/>
      <c r="H424" s="4"/>
      <c r="I424" s="3" t="s">
        <v>55</v>
      </c>
      <c r="J424" s="6" t="s">
        <v>56</v>
      </c>
      <c r="K424" s="3" t="s">
        <v>25</v>
      </c>
      <c r="L424" s="3"/>
      <c r="M424" s="3"/>
      <c r="N424" s="3"/>
      <c r="O424" s="3"/>
      <c r="P424" s="3"/>
      <c r="Q424" s="3"/>
    </row>
    <row r="425" ht="15.75" customHeight="1">
      <c r="A425" s="3" t="s">
        <v>183</v>
      </c>
      <c r="B425" s="3"/>
      <c r="C425" s="3" t="s">
        <v>31</v>
      </c>
      <c r="D425" s="3" t="s">
        <v>1012</v>
      </c>
      <c r="E425" s="3" t="s">
        <v>59</v>
      </c>
      <c r="F425" s="4" t="s">
        <v>1013</v>
      </c>
      <c r="G425" s="3"/>
      <c r="H425" s="4"/>
      <c r="I425" s="3" t="s">
        <v>55</v>
      </c>
      <c r="J425" s="6" t="s">
        <v>56</v>
      </c>
      <c r="K425" s="3" t="s">
        <v>116</v>
      </c>
      <c r="L425" s="3"/>
      <c r="M425" s="3"/>
      <c r="N425" s="3"/>
      <c r="O425" s="3"/>
      <c r="P425" s="3"/>
      <c r="Q425" s="3"/>
    </row>
    <row r="426" ht="15.75" customHeight="1">
      <c r="A426" s="3" t="s">
        <v>17</v>
      </c>
      <c r="B426" s="3"/>
      <c r="C426" s="3" t="s">
        <v>19</v>
      </c>
      <c r="D426" s="3" t="s">
        <v>1014</v>
      </c>
      <c r="E426" s="3" t="s">
        <v>59</v>
      </c>
      <c r="F426" s="4" t="s">
        <v>1015</v>
      </c>
      <c r="G426" s="3"/>
      <c r="H426" s="4"/>
      <c r="I426" s="3" t="s">
        <v>98</v>
      </c>
      <c r="J426" s="6" t="s">
        <v>1016</v>
      </c>
      <c r="K426" s="3" t="s">
        <v>25</v>
      </c>
      <c r="L426" s="3"/>
      <c r="M426" s="3"/>
      <c r="N426" s="3"/>
      <c r="O426" s="3"/>
      <c r="P426" s="3"/>
      <c r="Q426" s="3"/>
    </row>
    <row r="427" ht="15.75" customHeight="1">
      <c r="A427" s="3" t="s">
        <v>1017</v>
      </c>
      <c r="B427" s="3"/>
      <c r="C427" s="3" t="s">
        <v>31</v>
      </c>
      <c r="D427" s="3" t="s">
        <v>1018</v>
      </c>
      <c r="E427" s="3" t="s">
        <v>59</v>
      </c>
      <c r="F427" s="4" t="s">
        <v>1019</v>
      </c>
      <c r="G427" s="3"/>
      <c r="H427" s="4"/>
      <c r="I427" s="3" t="s">
        <v>98</v>
      </c>
      <c r="J427" s="6" t="s">
        <v>675</v>
      </c>
      <c r="K427" s="3" t="s">
        <v>663</v>
      </c>
      <c r="L427" s="3"/>
      <c r="M427" s="3"/>
      <c r="N427" s="3"/>
      <c r="O427" s="3"/>
      <c r="P427" s="3"/>
      <c r="Q427" s="3"/>
    </row>
    <row r="428" ht="15.75" customHeight="1">
      <c r="A428" s="3" t="s">
        <v>1020</v>
      </c>
      <c r="B428" s="3"/>
      <c r="C428" s="3" t="s">
        <v>31</v>
      </c>
      <c r="D428" s="3" t="s">
        <v>1021</v>
      </c>
      <c r="E428" s="3" t="s">
        <v>153</v>
      </c>
      <c r="F428" s="4" t="s">
        <v>1022</v>
      </c>
      <c r="G428" s="3"/>
      <c r="H428" s="4"/>
      <c r="I428" s="3" t="s">
        <v>802</v>
      </c>
      <c r="J428" s="6"/>
      <c r="K428" s="3" t="s">
        <v>116</v>
      </c>
      <c r="L428" s="3"/>
      <c r="M428" s="3"/>
      <c r="N428" s="3"/>
      <c r="O428" s="3"/>
      <c r="P428" s="3"/>
      <c r="Q428" s="3"/>
    </row>
    <row r="429" ht="15.75" customHeight="1">
      <c r="A429" s="3" t="s">
        <v>170</v>
      </c>
      <c r="B429" s="3"/>
      <c r="C429" s="3" t="s">
        <v>31</v>
      </c>
      <c r="D429" s="3" t="s">
        <v>1023</v>
      </c>
      <c r="E429" s="3" t="s">
        <v>59</v>
      </c>
      <c r="F429" s="4" t="s">
        <v>1024</v>
      </c>
      <c r="G429" s="3"/>
      <c r="H429" s="4"/>
      <c r="I429" s="3" t="s">
        <v>55</v>
      </c>
      <c r="J429" s="6" t="s">
        <v>56</v>
      </c>
      <c r="K429" s="3"/>
      <c r="L429" s="3"/>
      <c r="M429" s="3"/>
      <c r="N429" s="3"/>
      <c r="O429" s="3"/>
      <c r="P429" s="3"/>
      <c r="Q429" s="3"/>
    </row>
    <row r="430" ht="15.75" customHeight="1">
      <c r="A430" s="3" t="s">
        <v>17</v>
      </c>
      <c r="B430" s="3"/>
      <c r="C430" s="3" t="s">
        <v>19</v>
      </c>
      <c r="D430" s="3" t="s">
        <v>1025</v>
      </c>
      <c r="E430" s="3" t="s">
        <v>59</v>
      </c>
      <c r="F430" s="4" t="s">
        <v>1026</v>
      </c>
      <c r="G430" s="3"/>
      <c r="H430" s="4"/>
      <c r="I430" s="3" t="s">
        <v>98</v>
      </c>
      <c r="J430" s="6" t="s">
        <v>1016</v>
      </c>
      <c r="K430" s="3" t="s">
        <v>25</v>
      </c>
      <c r="L430" s="3"/>
      <c r="M430" s="3"/>
      <c r="N430" s="3"/>
      <c r="O430" s="3"/>
      <c r="P430" s="3"/>
      <c r="Q430" s="3"/>
    </row>
    <row r="431" ht="15.75" customHeight="1">
      <c r="A431" s="3" t="s">
        <v>87</v>
      </c>
      <c r="B431" s="3"/>
      <c r="C431" s="3" t="s">
        <v>31</v>
      </c>
      <c r="D431" s="3" t="s">
        <v>1027</v>
      </c>
      <c r="E431" s="3" t="s">
        <v>53</v>
      </c>
      <c r="F431" s="4" t="s">
        <v>1028</v>
      </c>
      <c r="G431" s="3"/>
      <c r="H431" s="4"/>
      <c r="I431" s="3" t="s">
        <v>55</v>
      </c>
      <c r="J431" s="6" t="s">
        <v>56</v>
      </c>
      <c r="K431" s="3" t="s">
        <v>25</v>
      </c>
      <c r="L431" s="3"/>
      <c r="M431" s="3"/>
      <c r="N431" s="3"/>
      <c r="O431" s="3"/>
      <c r="P431" s="3"/>
      <c r="Q431" s="3"/>
    </row>
    <row r="432" ht="15.75" customHeight="1">
      <c r="A432" s="3" t="s">
        <v>852</v>
      </c>
      <c r="B432" s="3"/>
      <c r="C432" s="3" t="s">
        <v>31</v>
      </c>
      <c r="D432" s="3" t="s">
        <v>1029</v>
      </c>
      <c r="E432" s="3" t="s">
        <v>53</v>
      </c>
      <c r="F432" s="4" t="s">
        <v>1030</v>
      </c>
      <c r="G432" s="3"/>
      <c r="H432" s="4"/>
      <c r="I432" s="3" t="s">
        <v>55</v>
      </c>
      <c r="J432" s="6" t="s">
        <v>56</v>
      </c>
      <c r="K432" s="3" t="s">
        <v>663</v>
      </c>
      <c r="L432" s="3"/>
      <c r="M432" s="3"/>
      <c r="N432" s="3"/>
      <c r="O432" s="3"/>
      <c r="P432" s="3"/>
      <c r="Q432" s="3"/>
    </row>
    <row r="433" ht="15.75" customHeight="1">
      <c r="A433" s="3" t="s">
        <v>917</v>
      </c>
      <c r="B433" s="3"/>
      <c r="C433" s="3" t="s">
        <v>31</v>
      </c>
      <c r="D433" s="3" t="s">
        <v>1031</v>
      </c>
      <c r="E433" s="3" t="s">
        <v>67</v>
      </c>
      <c r="F433" s="4" t="s">
        <v>957</v>
      </c>
      <c r="G433" s="3"/>
      <c r="H433" s="4"/>
      <c r="I433" s="3" t="s">
        <v>55</v>
      </c>
      <c r="J433" s="6" t="s">
        <v>56</v>
      </c>
      <c r="K433" s="3" t="s">
        <v>201</v>
      </c>
      <c r="L433" s="3"/>
      <c r="M433" s="3"/>
      <c r="N433" s="3"/>
      <c r="O433" s="3"/>
      <c r="P433" s="3"/>
      <c r="Q433" s="3"/>
    </row>
    <row r="434" ht="15.75" customHeight="1">
      <c r="A434" s="3" t="s">
        <v>280</v>
      </c>
      <c r="B434" s="3"/>
      <c r="C434" s="3" t="s">
        <v>31</v>
      </c>
      <c r="D434" s="3" t="s">
        <v>1032</v>
      </c>
      <c r="E434" s="3" t="s">
        <v>53</v>
      </c>
      <c r="F434" s="4" t="s">
        <v>1033</v>
      </c>
      <c r="G434" s="3"/>
      <c r="H434" s="4"/>
      <c r="I434" s="3" t="s">
        <v>55</v>
      </c>
      <c r="J434" s="6" t="s">
        <v>56</v>
      </c>
      <c r="K434" s="3"/>
      <c r="L434" s="3"/>
      <c r="M434" s="3"/>
      <c r="N434" s="3"/>
      <c r="O434" s="3"/>
      <c r="P434" s="3"/>
      <c r="Q434" s="3"/>
    </row>
    <row r="435" ht="15.75" customHeight="1">
      <c r="A435" s="3" t="s">
        <v>1034</v>
      </c>
      <c r="B435" s="3"/>
      <c r="C435" s="3" t="s">
        <v>31</v>
      </c>
      <c r="D435" s="3" t="s">
        <v>1035</v>
      </c>
      <c r="E435" s="3" t="s">
        <v>153</v>
      </c>
      <c r="F435" s="4" t="s">
        <v>1036</v>
      </c>
      <c r="G435" s="3"/>
      <c r="H435" s="4"/>
      <c r="I435" s="3" t="s">
        <v>802</v>
      </c>
      <c r="J435" s="6" t="s">
        <v>56</v>
      </c>
      <c r="K435" s="3" t="s">
        <v>765</v>
      </c>
      <c r="L435" s="3"/>
      <c r="M435" s="3"/>
      <c r="N435" s="3"/>
      <c r="O435" s="3"/>
      <c r="P435" s="3"/>
      <c r="Q435" s="3"/>
    </row>
    <row r="436" ht="15.75" customHeight="1">
      <c r="A436" s="3" t="s">
        <v>407</v>
      </c>
      <c r="B436" s="3"/>
      <c r="C436" s="3" t="s">
        <v>31</v>
      </c>
      <c r="D436" s="3" t="s">
        <v>1037</v>
      </c>
      <c r="E436" s="3" t="s">
        <v>67</v>
      </c>
      <c r="F436" s="4" t="s">
        <v>916</v>
      </c>
      <c r="G436" s="3"/>
      <c r="H436" s="4"/>
      <c r="I436" s="3" t="s">
        <v>55</v>
      </c>
      <c r="J436" s="6" t="s">
        <v>56</v>
      </c>
      <c r="K436" s="3" t="s">
        <v>25</v>
      </c>
      <c r="L436" s="3"/>
      <c r="M436" s="3"/>
      <c r="N436" s="3"/>
      <c r="O436" s="3"/>
      <c r="P436" s="3"/>
      <c r="Q436" s="3"/>
    </row>
    <row r="437" ht="15.75" customHeight="1">
      <c r="A437" s="3" t="s">
        <v>1038</v>
      </c>
      <c r="B437" s="3"/>
      <c r="C437" s="3" t="s">
        <v>31</v>
      </c>
      <c r="D437" s="3" t="s">
        <v>1039</v>
      </c>
      <c r="E437" s="3" t="s">
        <v>53</v>
      </c>
      <c r="F437" s="4" t="s">
        <v>1040</v>
      </c>
      <c r="G437" s="3"/>
      <c r="H437" s="4"/>
      <c r="I437" s="3" t="s">
        <v>55</v>
      </c>
      <c r="J437" s="6" t="s">
        <v>56</v>
      </c>
      <c r="K437" s="3"/>
      <c r="L437" s="3"/>
      <c r="M437" s="3"/>
      <c r="N437" s="3"/>
      <c r="O437" s="3"/>
      <c r="P437" s="3"/>
      <c r="Q437" s="3"/>
    </row>
    <row r="438" ht="15.75" customHeight="1">
      <c r="A438" s="3" t="s">
        <v>1034</v>
      </c>
      <c r="B438" s="3"/>
      <c r="C438" s="3" t="s">
        <v>31</v>
      </c>
      <c r="D438" s="3" t="s">
        <v>1041</v>
      </c>
      <c r="E438" s="3" t="s">
        <v>153</v>
      </c>
      <c r="F438" s="4" t="s">
        <v>1042</v>
      </c>
      <c r="G438" s="3"/>
      <c r="H438" s="4"/>
      <c r="I438" s="3" t="s">
        <v>802</v>
      </c>
      <c r="J438" s="6" t="s">
        <v>222</v>
      </c>
      <c r="K438" s="3" t="s">
        <v>1043</v>
      </c>
      <c r="L438" s="3"/>
      <c r="M438" s="3"/>
      <c r="N438" s="3"/>
      <c r="O438" s="3"/>
      <c r="P438" s="3"/>
      <c r="Q438" s="3"/>
    </row>
    <row r="439" ht="15.75" customHeight="1">
      <c r="A439" s="3" t="s">
        <v>1034</v>
      </c>
      <c r="B439" s="3"/>
      <c r="C439" s="3" t="s">
        <v>31</v>
      </c>
      <c r="D439" s="3" t="s">
        <v>1044</v>
      </c>
      <c r="E439" s="3" t="s">
        <v>67</v>
      </c>
      <c r="F439" s="4" t="s">
        <v>1045</v>
      </c>
      <c r="G439" s="3"/>
      <c r="H439" s="4"/>
      <c r="I439" s="3" t="s">
        <v>802</v>
      </c>
      <c r="J439" s="6" t="s">
        <v>56</v>
      </c>
      <c r="K439" s="3" t="s">
        <v>765</v>
      </c>
      <c r="L439" s="3"/>
      <c r="M439" s="3"/>
      <c r="N439" s="3"/>
      <c r="O439" s="3"/>
      <c r="P439" s="3"/>
      <c r="Q439" s="3"/>
    </row>
    <row r="440" ht="15.75" customHeight="1">
      <c r="A440" s="3" t="s">
        <v>162</v>
      </c>
      <c r="B440" s="3"/>
      <c r="C440" s="3" t="s">
        <v>31</v>
      </c>
      <c r="D440" s="3" t="s">
        <v>1046</v>
      </c>
      <c r="E440" s="3" t="s">
        <v>67</v>
      </c>
      <c r="F440" s="4" t="s">
        <v>1047</v>
      </c>
      <c r="G440" s="3"/>
      <c r="H440" s="4"/>
      <c r="I440" s="3" t="s">
        <v>98</v>
      </c>
      <c r="J440" s="6" t="s">
        <v>309</v>
      </c>
      <c r="K440" s="3" t="s">
        <v>663</v>
      </c>
      <c r="L440" s="3"/>
      <c r="M440" s="3"/>
      <c r="N440" s="3"/>
      <c r="O440" s="3"/>
      <c r="P440" s="3"/>
      <c r="Q440" s="3"/>
    </row>
    <row r="441" ht="15.75" customHeight="1">
      <c r="A441" s="3" t="s">
        <v>870</v>
      </c>
      <c r="B441" s="3"/>
      <c r="C441" s="3" t="s">
        <v>31</v>
      </c>
      <c r="D441" s="3" t="s">
        <v>1048</v>
      </c>
      <c r="E441" s="3" t="s">
        <v>59</v>
      </c>
      <c r="F441" s="4" t="s">
        <v>1049</v>
      </c>
      <c r="G441" s="3"/>
      <c r="H441" s="4"/>
      <c r="I441" s="3" t="s">
        <v>98</v>
      </c>
      <c r="J441" s="6" t="s">
        <v>222</v>
      </c>
      <c r="K441" s="3" t="s">
        <v>1043</v>
      </c>
      <c r="L441" s="3"/>
      <c r="M441" s="3"/>
      <c r="N441" s="3"/>
      <c r="O441" s="3"/>
      <c r="P441" s="3"/>
      <c r="Q441" s="3"/>
    </row>
    <row r="442" ht="15.75" customHeight="1">
      <c r="A442" s="3" t="s">
        <v>1050</v>
      </c>
      <c r="B442" s="3"/>
      <c r="C442" s="3" t="s">
        <v>31</v>
      </c>
      <c r="D442" s="3" t="s">
        <v>1051</v>
      </c>
      <c r="E442" s="3" t="s">
        <v>67</v>
      </c>
      <c r="F442" s="4" t="s">
        <v>1052</v>
      </c>
      <c r="G442" s="3"/>
      <c r="H442" s="4"/>
      <c r="I442" s="3" t="s">
        <v>98</v>
      </c>
      <c r="J442" s="6" t="s">
        <v>309</v>
      </c>
      <c r="K442" s="3" t="s">
        <v>1053</v>
      </c>
      <c r="L442" s="3"/>
      <c r="M442" s="3"/>
      <c r="N442" s="3"/>
      <c r="O442" s="3"/>
      <c r="P442" s="3"/>
      <c r="Q442" s="3"/>
    </row>
    <row r="443" ht="15.75" customHeight="1">
      <c r="A443" s="3" t="s">
        <v>17</v>
      </c>
      <c r="B443" s="3"/>
      <c r="C443" s="3" t="s">
        <v>19</v>
      </c>
      <c r="D443" s="3" t="s">
        <v>1054</v>
      </c>
      <c r="E443" s="3" t="s">
        <v>67</v>
      </c>
      <c r="F443" s="4" t="s">
        <v>1055</v>
      </c>
      <c r="G443" s="3"/>
      <c r="H443" s="4"/>
      <c r="I443" s="3" t="s">
        <v>98</v>
      </c>
      <c r="J443" s="6" t="s">
        <v>1016</v>
      </c>
      <c r="K443" s="3" t="s">
        <v>25</v>
      </c>
      <c r="L443" s="3"/>
      <c r="M443" s="3"/>
      <c r="N443" s="3"/>
      <c r="O443" s="3"/>
      <c r="P443" s="3"/>
      <c r="Q443" s="3"/>
    </row>
    <row r="444" ht="15.75" customHeight="1">
      <c r="A444" s="3" t="s">
        <v>134</v>
      </c>
      <c r="B444" s="3"/>
      <c r="C444" s="3" t="s">
        <v>31</v>
      </c>
      <c r="D444" s="3" t="s">
        <v>1056</v>
      </c>
      <c r="E444" s="3" t="s">
        <v>153</v>
      </c>
      <c r="F444" s="4" t="s">
        <v>1057</v>
      </c>
      <c r="G444" s="3"/>
      <c r="H444" s="4"/>
      <c r="I444" s="3" t="s">
        <v>55</v>
      </c>
      <c r="J444" s="6" t="s">
        <v>756</v>
      </c>
      <c r="K444" s="3" t="s">
        <v>201</v>
      </c>
      <c r="L444" s="3"/>
      <c r="M444" s="3"/>
      <c r="N444" s="3"/>
      <c r="O444" s="3"/>
      <c r="P444" s="3"/>
      <c r="Q444" s="3"/>
    </row>
    <row r="445" ht="15.75" customHeight="1">
      <c r="A445" s="3" t="s">
        <v>17</v>
      </c>
      <c r="B445" s="3"/>
      <c r="C445" s="3" t="s">
        <v>31</v>
      </c>
      <c r="D445" s="3" t="s">
        <v>1058</v>
      </c>
      <c r="E445" s="3" t="s">
        <v>67</v>
      </c>
      <c r="F445" s="4" t="s">
        <v>1059</v>
      </c>
      <c r="G445" s="3"/>
      <c r="H445" s="4"/>
      <c r="I445" s="3" t="s">
        <v>98</v>
      </c>
      <c r="J445" s="6" t="s">
        <v>1060</v>
      </c>
      <c r="K445" s="3" t="s">
        <v>1061</v>
      </c>
      <c r="L445" s="3"/>
      <c r="M445" s="3"/>
      <c r="N445" s="3"/>
      <c r="O445" s="3"/>
      <c r="P445" s="3"/>
      <c r="Q445" s="3"/>
    </row>
    <row r="446" ht="15.75" customHeight="1">
      <c r="A446" s="3" t="s">
        <v>17</v>
      </c>
      <c r="B446" s="3"/>
      <c r="C446" s="3" t="s">
        <v>31</v>
      </c>
      <c r="D446" s="3" t="s">
        <v>1062</v>
      </c>
      <c r="E446" s="3" t="s">
        <v>67</v>
      </c>
      <c r="F446" s="4" t="s">
        <v>1063</v>
      </c>
      <c r="G446" s="3"/>
      <c r="H446" s="4"/>
      <c r="I446" s="3" t="s">
        <v>55</v>
      </c>
      <c r="J446" s="6" t="s">
        <v>945</v>
      </c>
      <c r="K446" s="3" t="s">
        <v>617</v>
      </c>
      <c r="L446" s="3"/>
      <c r="M446" s="3"/>
      <c r="N446" s="3"/>
      <c r="O446" s="3"/>
      <c r="P446" s="3"/>
      <c r="Q446" s="3"/>
    </row>
    <row r="447" ht="15.75" customHeight="1">
      <c r="A447" s="3" t="s">
        <v>1064</v>
      </c>
      <c r="B447" s="3"/>
      <c r="C447" s="3" t="s">
        <v>31</v>
      </c>
      <c r="D447" s="3" t="s">
        <v>1065</v>
      </c>
      <c r="E447" s="3" t="s">
        <v>67</v>
      </c>
      <c r="F447" s="4" t="s">
        <v>921</v>
      </c>
      <c r="G447" s="3"/>
      <c r="H447" s="4"/>
      <c r="I447" s="3" t="s">
        <v>55</v>
      </c>
      <c r="J447" s="6" t="s">
        <v>56</v>
      </c>
      <c r="K447" s="3" t="s">
        <v>617</v>
      </c>
      <c r="L447" s="3"/>
      <c r="M447" s="3"/>
      <c r="N447" s="3"/>
      <c r="O447" s="3"/>
      <c r="P447" s="3"/>
      <c r="Q447" s="3"/>
    </row>
    <row r="448" ht="15.75" customHeight="1">
      <c r="A448" s="3" t="s">
        <v>134</v>
      </c>
      <c r="B448" s="3"/>
      <c r="C448" s="3" t="s">
        <v>31</v>
      </c>
      <c r="D448" s="3" t="s">
        <v>1066</v>
      </c>
      <c r="E448" s="3" t="s">
        <v>53</v>
      </c>
      <c r="F448" s="4" t="s">
        <v>1067</v>
      </c>
      <c r="G448" s="3"/>
      <c r="H448" s="4"/>
      <c r="I448" s="3" t="s">
        <v>55</v>
      </c>
      <c r="J448" s="6" t="s">
        <v>1008</v>
      </c>
      <c r="K448" s="3" t="s">
        <v>201</v>
      </c>
      <c r="L448" s="3"/>
      <c r="M448" s="3"/>
      <c r="N448" s="3"/>
      <c r="O448" s="3"/>
      <c r="P448" s="3"/>
      <c r="Q448" s="3"/>
    </row>
    <row r="449" ht="15.75" customHeight="1">
      <c r="A449" s="3" t="s">
        <v>134</v>
      </c>
      <c r="B449" s="3"/>
      <c r="C449" s="3" t="s">
        <v>31</v>
      </c>
      <c r="D449" s="3" t="s">
        <v>1068</v>
      </c>
      <c r="E449" s="3" t="s">
        <v>53</v>
      </c>
      <c r="F449" s="4" t="s">
        <v>1069</v>
      </c>
      <c r="G449" s="3"/>
      <c r="H449" s="4"/>
      <c r="I449" s="3" t="s">
        <v>55</v>
      </c>
      <c r="J449" s="6" t="s">
        <v>1008</v>
      </c>
      <c r="K449" s="3" t="s">
        <v>201</v>
      </c>
      <c r="L449" s="3"/>
      <c r="M449" s="3"/>
      <c r="N449" s="3"/>
      <c r="O449" s="3"/>
      <c r="P449" s="3"/>
      <c r="Q449" s="3"/>
    </row>
    <row r="450" ht="15.75" customHeight="1">
      <c r="A450" s="3" t="s">
        <v>186</v>
      </c>
      <c r="B450" s="3"/>
      <c r="C450" s="3" t="s">
        <v>31</v>
      </c>
      <c r="D450" s="3" t="s">
        <v>1070</v>
      </c>
      <c r="E450" s="3" t="s">
        <v>67</v>
      </c>
      <c r="F450" s="4" t="s">
        <v>1071</v>
      </c>
      <c r="G450" s="3"/>
      <c r="H450" s="4"/>
      <c r="I450" s="3" t="s">
        <v>98</v>
      </c>
      <c r="J450" s="6" t="s">
        <v>1072</v>
      </c>
      <c r="K450" s="3" t="s">
        <v>25</v>
      </c>
      <c r="L450" s="3"/>
      <c r="M450" s="3"/>
      <c r="N450" s="3"/>
      <c r="O450" s="3"/>
      <c r="P450" s="3"/>
      <c r="Q450" s="3"/>
    </row>
    <row r="451" ht="15.75" customHeight="1">
      <c r="A451" s="3" t="s">
        <v>1073</v>
      </c>
      <c r="B451" s="3"/>
      <c r="C451" s="3" t="s">
        <v>31</v>
      </c>
      <c r="D451" s="3" t="s">
        <v>1074</v>
      </c>
      <c r="E451" s="3" t="s">
        <v>67</v>
      </c>
      <c r="F451" s="4" t="s">
        <v>1075</v>
      </c>
      <c r="G451" s="3"/>
      <c r="H451" s="4"/>
      <c r="I451" s="3" t="s">
        <v>55</v>
      </c>
      <c r="J451" s="6" t="s">
        <v>1076</v>
      </c>
      <c r="K451" s="3" t="s">
        <v>1077</v>
      </c>
      <c r="L451" s="3"/>
      <c r="M451" s="3"/>
      <c r="N451" s="3"/>
      <c r="O451" s="3"/>
      <c r="P451" s="3"/>
      <c r="Q451" s="3"/>
    </row>
    <row r="452" ht="15.75" customHeight="1">
      <c r="A452" s="3" t="s">
        <v>127</v>
      </c>
      <c r="B452" s="3"/>
      <c r="C452" s="3" t="s">
        <v>31</v>
      </c>
      <c r="D452" s="3" t="s">
        <v>1078</v>
      </c>
      <c r="E452" s="3" t="s">
        <v>67</v>
      </c>
      <c r="F452" s="4" t="s">
        <v>990</v>
      </c>
      <c r="G452" s="3"/>
      <c r="H452" s="4"/>
      <c r="I452" s="3" t="s">
        <v>55</v>
      </c>
      <c r="J452" s="6" t="s">
        <v>56</v>
      </c>
      <c r="K452" s="3" t="s">
        <v>25</v>
      </c>
      <c r="L452" s="3"/>
      <c r="M452" s="3"/>
      <c r="N452" s="3"/>
      <c r="O452" s="3"/>
      <c r="P452" s="3"/>
      <c r="Q452" s="3"/>
    </row>
    <row r="453" ht="15.75" customHeight="1">
      <c r="A453" s="3" t="s">
        <v>17</v>
      </c>
      <c r="B453" s="3"/>
      <c r="C453" s="3" t="s">
        <v>19</v>
      </c>
      <c r="D453" s="3" t="s">
        <v>1079</v>
      </c>
      <c r="E453" s="3" t="s">
        <v>67</v>
      </c>
      <c r="F453" s="4" t="s">
        <v>22</v>
      </c>
      <c r="G453" s="3"/>
      <c r="H453" s="4"/>
      <c r="I453" s="3" t="s">
        <v>55</v>
      </c>
      <c r="J453" s="6" t="s">
        <v>301</v>
      </c>
      <c r="K453" s="3" t="s">
        <v>25</v>
      </c>
      <c r="L453" s="3"/>
      <c r="M453" s="3"/>
      <c r="N453" s="3"/>
      <c r="O453" s="3"/>
      <c r="P453" s="3"/>
      <c r="Q453" s="3"/>
    </row>
    <row r="454" ht="15.75" customHeight="1">
      <c r="A454" s="3" t="s">
        <v>306</v>
      </c>
      <c r="B454" s="3"/>
      <c r="C454" s="3" t="s">
        <v>31</v>
      </c>
      <c r="D454" s="3" t="s">
        <v>1080</v>
      </c>
      <c r="E454" s="3" t="s">
        <v>67</v>
      </c>
      <c r="F454" s="4" t="s">
        <v>1081</v>
      </c>
      <c r="G454" s="3"/>
      <c r="H454" s="4"/>
      <c r="I454" s="3" t="s">
        <v>98</v>
      </c>
      <c r="J454" s="6" t="s">
        <v>56</v>
      </c>
      <c r="K454" s="3" t="s">
        <v>25</v>
      </c>
      <c r="L454" s="3"/>
      <c r="M454" s="3"/>
      <c r="N454" s="3"/>
      <c r="O454" s="3"/>
      <c r="P454" s="3"/>
      <c r="Q454" s="3"/>
    </row>
    <row r="455" ht="15.75" customHeight="1">
      <c r="A455" s="3" t="s">
        <v>17</v>
      </c>
      <c r="B455" s="3"/>
      <c r="C455" s="3" t="s">
        <v>19</v>
      </c>
      <c r="D455" s="3" t="s">
        <v>1082</v>
      </c>
      <c r="E455" s="3" t="s">
        <v>67</v>
      </c>
      <c r="F455" s="4" t="s">
        <v>1083</v>
      </c>
      <c r="G455" s="3"/>
      <c r="H455" s="4"/>
      <c r="I455" s="3" t="s">
        <v>55</v>
      </c>
      <c r="J455" s="6" t="s">
        <v>56</v>
      </c>
      <c r="K455" s="3" t="s">
        <v>25</v>
      </c>
      <c r="L455" s="3"/>
      <c r="M455" s="3"/>
      <c r="N455" s="3"/>
      <c r="O455" s="3"/>
      <c r="P455" s="3"/>
      <c r="Q455" s="3"/>
    </row>
    <row r="456" ht="15.75" customHeight="1">
      <c r="A456" s="3" t="s">
        <v>627</v>
      </c>
      <c r="B456" s="3"/>
      <c r="C456" s="3" t="s">
        <v>31</v>
      </c>
      <c r="D456" s="3" t="s">
        <v>1084</v>
      </c>
      <c r="E456" s="3" t="s">
        <v>59</v>
      </c>
      <c r="F456" s="4" t="s">
        <v>1085</v>
      </c>
      <c r="G456" s="3"/>
      <c r="H456" s="4"/>
      <c r="I456" s="3" t="s">
        <v>55</v>
      </c>
      <c r="J456" s="6" t="s">
        <v>56</v>
      </c>
      <c r="K456" s="3" t="s">
        <v>25</v>
      </c>
      <c r="L456" s="3"/>
      <c r="M456" s="3"/>
      <c r="N456" s="3"/>
      <c r="O456" s="3"/>
      <c r="P456" s="3"/>
      <c r="Q456" s="3"/>
    </row>
    <row r="457" ht="15.75" customHeight="1">
      <c r="A457" s="3" t="s">
        <v>92</v>
      </c>
      <c r="B457" s="3"/>
      <c r="C457" s="3" t="s">
        <v>31</v>
      </c>
      <c r="D457" s="3" t="s">
        <v>1086</v>
      </c>
      <c r="E457" s="3" t="s">
        <v>53</v>
      </c>
      <c r="F457" s="4" t="s">
        <v>1087</v>
      </c>
      <c r="G457" s="3"/>
      <c r="H457" s="4"/>
      <c r="I457" s="3" t="s">
        <v>55</v>
      </c>
      <c r="J457" s="6" t="s">
        <v>56</v>
      </c>
      <c r="K457" s="3" t="s">
        <v>25</v>
      </c>
      <c r="L457" s="3"/>
      <c r="M457" s="3"/>
      <c r="N457" s="3"/>
      <c r="O457" s="3"/>
      <c r="P457" s="3"/>
      <c r="Q457" s="3"/>
    </row>
    <row r="458" ht="15.75" customHeight="1">
      <c r="A458" s="3" t="s">
        <v>92</v>
      </c>
      <c r="B458" s="3"/>
      <c r="C458" s="3" t="s">
        <v>31</v>
      </c>
      <c r="D458" s="3" t="s">
        <v>1088</v>
      </c>
      <c r="E458" s="3" t="s">
        <v>67</v>
      </c>
      <c r="F458" s="4" t="s">
        <v>979</v>
      </c>
      <c r="G458" s="3"/>
      <c r="H458" s="4"/>
      <c r="I458" s="3" t="s">
        <v>55</v>
      </c>
      <c r="J458" s="6" t="s">
        <v>56</v>
      </c>
      <c r="K458" s="3" t="s">
        <v>25</v>
      </c>
      <c r="L458" s="3"/>
      <c r="M458" s="3"/>
      <c r="N458" s="3"/>
      <c r="O458" s="3"/>
      <c r="P458" s="3"/>
      <c r="Q458" s="3"/>
    </row>
    <row r="459" ht="15.75" customHeight="1">
      <c r="A459" s="3" t="s">
        <v>80</v>
      </c>
      <c r="B459" s="3"/>
      <c r="C459" s="3" t="s">
        <v>31</v>
      </c>
      <c r="D459" s="3" t="s">
        <v>1089</v>
      </c>
      <c r="E459" s="3" t="s">
        <v>67</v>
      </c>
      <c r="F459" s="4" t="s">
        <v>1011</v>
      </c>
      <c r="G459" s="3"/>
      <c r="H459" s="4"/>
      <c r="I459" s="3" t="s">
        <v>55</v>
      </c>
      <c r="J459" s="6" t="s">
        <v>56</v>
      </c>
      <c r="K459" s="3" t="s">
        <v>201</v>
      </c>
      <c r="L459" s="3"/>
      <c r="M459" s="3"/>
      <c r="N459" s="3"/>
      <c r="O459" s="3"/>
      <c r="P459" s="3"/>
      <c r="Q459" s="3"/>
    </row>
    <row r="460" ht="15.75" customHeight="1">
      <c r="A460" s="3" t="s">
        <v>17</v>
      </c>
      <c r="B460" s="3"/>
      <c r="C460" s="3" t="s">
        <v>19</v>
      </c>
      <c r="D460" s="3" t="s">
        <v>1090</v>
      </c>
      <c r="E460" s="3" t="s">
        <v>67</v>
      </c>
      <c r="F460" s="4" t="s">
        <v>1091</v>
      </c>
      <c r="G460" s="3"/>
      <c r="H460" s="4"/>
      <c r="I460" s="3" t="s">
        <v>55</v>
      </c>
      <c r="J460" s="6"/>
      <c r="K460" s="3" t="s">
        <v>25</v>
      </c>
      <c r="L460" s="3"/>
      <c r="M460" s="3"/>
      <c r="N460" s="3"/>
      <c r="O460" s="3"/>
      <c r="P460" s="3"/>
      <c r="Q460" s="3"/>
    </row>
    <row r="461" ht="15.75" customHeight="1">
      <c r="A461" s="3" t="s">
        <v>170</v>
      </c>
      <c r="B461" s="3"/>
      <c r="C461" s="3" t="s">
        <v>31</v>
      </c>
      <c r="D461" s="3" t="s">
        <v>1092</v>
      </c>
      <c r="E461" s="3" t="s">
        <v>59</v>
      </c>
      <c r="F461" s="4" t="s">
        <v>1093</v>
      </c>
      <c r="G461" s="3"/>
      <c r="H461" s="4"/>
      <c r="I461" s="3" t="s">
        <v>55</v>
      </c>
      <c r="J461" s="6"/>
      <c r="K461" s="3"/>
      <c r="L461" s="3"/>
      <c r="M461" s="3"/>
      <c r="N461" s="3"/>
      <c r="O461" s="3"/>
      <c r="P461" s="3"/>
      <c r="Q461" s="3"/>
    </row>
    <row r="462" ht="15.75" customHeight="1">
      <c r="A462" s="3" t="s">
        <v>208</v>
      </c>
      <c r="B462" s="3"/>
      <c r="C462" s="3" t="s">
        <v>31</v>
      </c>
      <c r="D462" s="3" t="s">
        <v>1094</v>
      </c>
      <c r="E462" s="3" t="s">
        <v>67</v>
      </c>
      <c r="F462" s="4" t="s">
        <v>1095</v>
      </c>
      <c r="G462" s="3"/>
      <c r="H462" s="4"/>
      <c r="I462" s="3" t="s">
        <v>55</v>
      </c>
      <c r="J462" s="6" t="s">
        <v>56</v>
      </c>
      <c r="K462" s="3" t="s">
        <v>1077</v>
      </c>
      <c r="L462" s="3"/>
      <c r="M462" s="3"/>
      <c r="N462" s="3"/>
      <c r="O462" s="3"/>
      <c r="P462" s="3"/>
      <c r="Q462" s="3"/>
    </row>
    <row r="463" ht="15.75" customHeight="1">
      <c r="A463" s="3" t="s">
        <v>178</v>
      </c>
      <c r="B463" s="3"/>
      <c r="C463" s="3" t="s">
        <v>31</v>
      </c>
      <c r="D463" s="3" t="s">
        <v>1096</v>
      </c>
      <c r="E463" s="3" t="s">
        <v>59</v>
      </c>
      <c r="F463" s="4" t="s">
        <v>1097</v>
      </c>
      <c r="G463" s="3"/>
      <c r="H463" s="4"/>
      <c r="I463" s="3" t="s">
        <v>55</v>
      </c>
      <c r="J463" s="6"/>
      <c r="K463" s="3"/>
      <c r="L463" s="3"/>
      <c r="M463" s="3"/>
      <c r="N463" s="3"/>
      <c r="O463" s="3"/>
      <c r="P463" s="3"/>
      <c r="Q463" s="3"/>
    </row>
    <row r="464" ht="15.75" customHeight="1">
      <c r="A464" s="3" t="s">
        <v>1017</v>
      </c>
      <c r="B464" s="3"/>
      <c r="C464" s="3" t="s">
        <v>31</v>
      </c>
      <c r="D464" s="3" t="s">
        <v>1098</v>
      </c>
      <c r="E464" s="3" t="s">
        <v>67</v>
      </c>
      <c r="F464" s="4" t="s">
        <v>1099</v>
      </c>
      <c r="G464" s="3"/>
      <c r="H464" s="4"/>
      <c r="I464" s="3" t="s">
        <v>98</v>
      </c>
      <c r="J464" s="6" t="s">
        <v>1100</v>
      </c>
      <c r="K464" s="3" t="s">
        <v>25</v>
      </c>
      <c r="L464" s="3"/>
      <c r="M464" s="3"/>
      <c r="N464" s="3"/>
      <c r="O464" s="3"/>
      <c r="P464" s="3"/>
      <c r="Q464" s="3"/>
    </row>
    <row r="465" ht="15.75" customHeight="1">
      <c r="A465" s="3" t="s">
        <v>407</v>
      </c>
      <c r="B465" s="3"/>
      <c r="C465" s="3" t="s">
        <v>31</v>
      </c>
      <c r="D465" s="3" t="s">
        <v>1101</v>
      </c>
      <c r="E465" s="3" t="s">
        <v>67</v>
      </c>
      <c r="F465" s="4" t="s">
        <v>1102</v>
      </c>
      <c r="G465" s="3"/>
      <c r="H465" s="4"/>
      <c r="I465" s="3" t="s">
        <v>55</v>
      </c>
      <c r="J465" s="6" t="s">
        <v>56</v>
      </c>
      <c r="K465" s="3" t="s">
        <v>1103</v>
      </c>
      <c r="L465" s="3"/>
      <c r="M465" s="3"/>
      <c r="N465" s="3"/>
      <c r="O465" s="3"/>
      <c r="P465" s="3"/>
      <c r="Q465" s="3"/>
    </row>
    <row r="466" ht="15.75" customHeight="1">
      <c r="A466" s="3" t="s">
        <v>484</v>
      </c>
      <c r="B466" s="3"/>
      <c r="C466" s="3" t="s">
        <v>31</v>
      </c>
      <c r="D466" s="3" t="s">
        <v>1104</v>
      </c>
      <c r="E466" s="3" t="s">
        <v>67</v>
      </c>
      <c r="F466" s="4" t="s">
        <v>1105</v>
      </c>
      <c r="G466" s="3"/>
      <c r="H466" s="4"/>
      <c r="I466" s="3" t="s">
        <v>55</v>
      </c>
      <c r="J466" s="6" t="s">
        <v>56</v>
      </c>
      <c r="K466" s="3" t="s">
        <v>201</v>
      </c>
      <c r="L466" s="3"/>
      <c r="M466" s="3"/>
      <c r="N466" s="3"/>
      <c r="O466" s="3"/>
      <c r="P466" s="3"/>
      <c r="Q466" s="3"/>
    </row>
    <row r="467" ht="15.75" customHeight="1">
      <c r="A467" s="3" t="s">
        <v>1106</v>
      </c>
      <c r="B467" s="3"/>
      <c r="C467" s="3" t="s">
        <v>31</v>
      </c>
      <c r="D467" s="3" t="s">
        <v>1107</v>
      </c>
      <c r="E467" s="3" t="s">
        <v>59</v>
      </c>
      <c r="F467" s="4" t="s">
        <v>1108</v>
      </c>
      <c r="G467" s="3"/>
      <c r="H467" s="4"/>
      <c r="I467" s="3" t="s">
        <v>55</v>
      </c>
      <c r="J467" s="6" t="s">
        <v>56</v>
      </c>
      <c r="K467" s="3" t="s">
        <v>25</v>
      </c>
      <c r="L467" s="3"/>
      <c r="M467" s="3"/>
      <c r="N467" s="3"/>
      <c r="O467" s="3"/>
      <c r="P467" s="3"/>
      <c r="Q467" s="3"/>
    </row>
    <row r="468" ht="15.75" customHeight="1">
      <c r="A468" s="3" t="s">
        <v>92</v>
      </c>
      <c r="B468" s="3"/>
      <c r="C468" s="3" t="s">
        <v>31</v>
      </c>
      <c r="D468" s="3" t="s">
        <v>1109</v>
      </c>
      <c r="E468" s="3" t="s">
        <v>53</v>
      </c>
      <c r="F468" s="4" t="s">
        <v>1110</v>
      </c>
      <c r="G468" s="3"/>
      <c r="H468" s="4"/>
      <c r="I468" s="3" t="s">
        <v>55</v>
      </c>
      <c r="J468" s="6" t="s">
        <v>56</v>
      </c>
      <c r="K468" s="3" t="s">
        <v>1111</v>
      </c>
      <c r="L468" s="3"/>
      <c r="M468" s="3"/>
      <c r="N468" s="3"/>
      <c r="O468" s="3"/>
      <c r="P468" s="3"/>
      <c r="Q468" s="3"/>
    </row>
    <row r="469" ht="15.75" customHeight="1">
      <c r="A469" s="3" t="s">
        <v>157</v>
      </c>
      <c r="B469" s="3"/>
      <c r="C469" s="3" t="s">
        <v>31</v>
      </c>
      <c r="D469" s="3" t="s">
        <v>1112</v>
      </c>
      <c r="E469" s="3" t="s">
        <v>67</v>
      </c>
      <c r="F469" s="4" t="s">
        <v>921</v>
      </c>
      <c r="G469" s="3"/>
      <c r="H469" s="4"/>
      <c r="I469" s="3" t="s">
        <v>55</v>
      </c>
      <c r="J469" s="6" t="s">
        <v>56</v>
      </c>
      <c r="K469" s="3" t="s">
        <v>617</v>
      </c>
      <c r="L469" s="3"/>
      <c r="M469" s="3"/>
      <c r="N469" s="3"/>
      <c r="O469" s="3"/>
      <c r="P469" s="3"/>
      <c r="Q469" s="3"/>
    </row>
    <row r="470" ht="15.75" customHeight="1">
      <c r="A470" s="3" t="s">
        <v>407</v>
      </c>
      <c r="B470" s="3"/>
      <c r="C470" s="3" t="s">
        <v>31</v>
      </c>
      <c r="D470" s="3" t="s">
        <v>1113</v>
      </c>
      <c r="E470" s="3" t="s">
        <v>67</v>
      </c>
      <c r="F470" s="4" t="s">
        <v>990</v>
      </c>
      <c r="G470" s="3"/>
      <c r="H470" s="4"/>
      <c r="I470" s="3" t="s">
        <v>55</v>
      </c>
      <c r="J470" s="6" t="s">
        <v>56</v>
      </c>
      <c r="K470" s="3" t="s">
        <v>25</v>
      </c>
      <c r="L470" s="3"/>
      <c r="M470" s="3"/>
      <c r="N470" s="3"/>
      <c r="O470" s="3"/>
      <c r="P470" s="3"/>
      <c r="Q470" s="3"/>
    </row>
    <row r="471" ht="15.75" customHeight="1">
      <c r="A471" s="3" t="s">
        <v>1114</v>
      </c>
      <c r="B471" s="3"/>
      <c r="C471" s="3" t="s">
        <v>31</v>
      </c>
      <c r="D471" s="3" t="s">
        <v>1115</v>
      </c>
      <c r="E471" s="3" t="s">
        <v>53</v>
      </c>
      <c r="F471" s="4" t="s">
        <v>1116</v>
      </c>
      <c r="G471" s="3"/>
      <c r="H471" s="4"/>
      <c r="I471" s="3" t="s">
        <v>55</v>
      </c>
      <c r="J471" s="6" t="s">
        <v>56</v>
      </c>
      <c r="K471" s="3"/>
      <c r="L471" s="3"/>
      <c r="M471" s="3"/>
      <c r="N471" s="3"/>
      <c r="O471" s="3"/>
      <c r="P471" s="3"/>
      <c r="Q471" s="3"/>
    </row>
    <row r="472" ht="15.75" customHeight="1">
      <c r="A472" s="3" t="s">
        <v>134</v>
      </c>
      <c r="B472" s="3"/>
      <c r="C472" s="3" t="s">
        <v>31</v>
      </c>
      <c r="D472" s="3" t="s">
        <v>1117</v>
      </c>
      <c r="E472" s="3" t="s">
        <v>67</v>
      </c>
      <c r="F472" s="4" t="s">
        <v>1118</v>
      </c>
      <c r="G472" s="3"/>
      <c r="H472" s="4"/>
      <c r="I472" s="3" t="s">
        <v>55</v>
      </c>
      <c r="J472" s="6" t="s">
        <v>1008</v>
      </c>
      <c r="K472" s="3" t="s">
        <v>156</v>
      </c>
      <c r="L472" s="3"/>
      <c r="M472" s="3"/>
      <c r="N472" s="3"/>
      <c r="O472" s="3"/>
      <c r="P472" s="3"/>
      <c r="Q472" s="3"/>
    </row>
    <row r="473" ht="15.75" customHeight="1">
      <c r="A473" s="3" t="s">
        <v>1119</v>
      </c>
      <c r="B473" s="3"/>
      <c r="C473" s="3"/>
      <c r="D473" s="3" t="s">
        <v>1120</v>
      </c>
      <c r="E473" s="3" t="s">
        <v>67</v>
      </c>
      <c r="F473" s="4" t="s">
        <v>1121</v>
      </c>
      <c r="G473" s="3"/>
      <c r="H473" s="4"/>
      <c r="I473" s="3" t="s">
        <v>98</v>
      </c>
      <c r="J473" s="6" t="s">
        <v>309</v>
      </c>
      <c r="K473" s="3"/>
      <c r="L473" s="3"/>
      <c r="M473" s="3"/>
      <c r="N473" s="3"/>
      <c r="O473" s="3"/>
      <c r="P473" s="3"/>
      <c r="Q473" s="3"/>
    </row>
    <row r="474" ht="15.75" customHeight="1">
      <c r="A474" s="3" t="s">
        <v>17</v>
      </c>
      <c r="B474" s="3"/>
      <c r="C474" s="3" t="s">
        <v>19</v>
      </c>
      <c r="D474" s="3" t="s">
        <v>32</v>
      </c>
      <c r="E474" s="3" t="s">
        <v>67</v>
      </c>
      <c r="F474" s="4" t="s">
        <v>1122</v>
      </c>
      <c r="G474" s="3"/>
      <c r="H474" s="4"/>
      <c r="I474" s="3" t="s">
        <v>24</v>
      </c>
      <c r="J474" s="6" t="s">
        <v>1016</v>
      </c>
      <c r="K474" s="3"/>
      <c r="L474" s="3"/>
      <c r="M474" s="3"/>
      <c r="N474" s="3"/>
      <c r="O474" s="3"/>
      <c r="P474" s="3"/>
      <c r="Q474" s="3"/>
    </row>
    <row r="475" ht="15.75" customHeight="1">
      <c r="A475" s="3" t="s">
        <v>870</v>
      </c>
      <c r="B475" s="3"/>
      <c r="C475" s="3" t="s">
        <v>31</v>
      </c>
      <c r="D475" s="3" t="s">
        <v>1123</v>
      </c>
      <c r="E475" s="3" t="s">
        <v>67</v>
      </c>
      <c r="F475" s="4" t="s">
        <v>1124</v>
      </c>
      <c r="G475" s="3"/>
      <c r="H475" s="4"/>
      <c r="I475" s="3" t="s">
        <v>55</v>
      </c>
      <c r="J475" s="6" t="s">
        <v>56</v>
      </c>
      <c r="K475" s="3" t="s">
        <v>201</v>
      </c>
      <c r="L475" s="3"/>
      <c r="M475" s="3"/>
      <c r="N475" s="3"/>
      <c r="O475" s="3"/>
      <c r="P475" s="3"/>
      <c r="Q475" s="3"/>
    </row>
    <row r="476" ht="15.75" customHeight="1">
      <c r="A476" s="3" t="s">
        <v>80</v>
      </c>
      <c r="B476" s="3"/>
      <c r="C476" s="3" t="s">
        <v>31</v>
      </c>
      <c r="D476" s="3" t="s">
        <v>1125</v>
      </c>
      <c r="E476" s="3" t="s">
        <v>67</v>
      </c>
      <c r="F476" s="4" t="s">
        <v>957</v>
      </c>
      <c r="G476" s="3"/>
      <c r="H476" s="4"/>
      <c r="I476" s="3" t="s">
        <v>55</v>
      </c>
      <c r="J476" s="6" t="s">
        <v>56</v>
      </c>
      <c r="K476" s="3" t="s">
        <v>201</v>
      </c>
      <c r="L476" s="3"/>
      <c r="M476" s="3"/>
      <c r="N476" s="3"/>
      <c r="O476" s="3"/>
      <c r="P476" s="3"/>
      <c r="Q476" s="3"/>
    </row>
    <row r="477" ht="15.75" customHeight="1">
      <c r="A477" s="3" t="s">
        <v>244</v>
      </c>
      <c r="B477" s="3"/>
      <c r="C477" s="3" t="s">
        <v>31</v>
      </c>
      <c r="D477" s="3" t="s">
        <v>1126</v>
      </c>
      <c r="E477" s="3" t="s">
        <v>762</v>
      </c>
      <c r="F477" s="4" t="s">
        <v>1127</v>
      </c>
      <c r="G477" s="3"/>
      <c r="H477" s="4"/>
      <c r="I477" s="3" t="s">
        <v>55</v>
      </c>
      <c r="J477" s="6" t="s">
        <v>56</v>
      </c>
      <c r="K477" s="3" t="s">
        <v>1077</v>
      </c>
      <c r="L477" s="3"/>
      <c r="M477" s="3"/>
      <c r="N477" s="3"/>
      <c r="O477" s="3"/>
      <c r="P477" s="3"/>
      <c r="Q477" s="3"/>
    </row>
    <row r="478" ht="15.75" customHeight="1">
      <c r="A478" s="3" t="s">
        <v>65</v>
      </c>
      <c r="B478" s="3"/>
      <c r="C478" s="3" t="s">
        <v>31</v>
      </c>
      <c r="D478" s="3" t="s">
        <v>1128</v>
      </c>
      <c r="E478" s="3" t="s">
        <v>153</v>
      </c>
      <c r="F478" s="4" t="s">
        <v>1129</v>
      </c>
      <c r="G478" s="3"/>
      <c r="H478" s="4"/>
      <c r="I478" s="3" t="s">
        <v>55</v>
      </c>
      <c r="J478" s="6" t="s">
        <v>778</v>
      </c>
      <c r="K478" s="3" t="s">
        <v>663</v>
      </c>
      <c r="L478" s="3"/>
      <c r="M478" s="3"/>
      <c r="N478" s="3"/>
      <c r="O478" s="3"/>
      <c r="P478" s="3"/>
      <c r="Q478" s="3"/>
    </row>
    <row r="479" ht="15.75" customHeight="1">
      <c r="A479" s="3" t="s">
        <v>452</v>
      </c>
      <c r="B479" s="3"/>
      <c r="C479" s="3" t="s">
        <v>31</v>
      </c>
      <c r="D479" s="3" t="s">
        <v>1130</v>
      </c>
      <c r="E479" s="3" t="s">
        <v>59</v>
      </c>
      <c r="F479" s="4" t="s">
        <v>1131</v>
      </c>
      <c r="G479" s="3"/>
      <c r="H479" s="4"/>
      <c r="I479" s="3" t="s">
        <v>55</v>
      </c>
      <c r="J479" s="6" t="s">
        <v>56</v>
      </c>
      <c r="K479" s="3" t="s">
        <v>1077</v>
      </c>
      <c r="L479" s="3"/>
      <c r="M479" s="3"/>
      <c r="N479" s="3"/>
      <c r="O479" s="3"/>
      <c r="P479" s="3"/>
      <c r="Q479" s="3"/>
    </row>
    <row r="480" ht="15.75" customHeight="1">
      <c r="A480" s="3" t="s">
        <v>1132</v>
      </c>
      <c r="B480" s="3"/>
      <c r="C480" s="3" t="s">
        <v>31</v>
      </c>
      <c r="D480" s="3" t="s">
        <v>1133</v>
      </c>
      <c r="E480" s="3" t="s">
        <v>59</v>
      </c>
      <c r="F480" s="4" t="s">
        <v>1134</v>
      </c>
      <c r="G480" s="3"/>
      <c r="H480" s="4"/>
      <c r="I480" s="3" t="s">
        <v>55</v>
      </c>
      <c r="J480" s="6"/>
      <c r="K480" s="3"/>
      <c r="L480" s="3"/>
      <c r="M480" s="3"/>
      <c r="N480" s="3"/>
      <c r="O480" s="3"/>
      <c r="P480" s="3"/>
      <c r="Q480" s="3"/>
    </row>
    <row r="481" ht="15.75" customHeight="1">
      <c r="A481" s="3" t="s">
        <v>359</v>
      </c>
      <c r="B481" s="3"/>
      <c r="C481" s="3" t="s">
        <v>31</v>
      </c>
      <c r="D481" s="3" t="s">
        <v>1135</v>
      </c>
      <c r="E481" s="3" t="s">
        <v>59</v>
      </c>
      <c r="F481" s="4" t="s">
        <v>1136</v>
      </c>
      <c r="G481" s="3"/>
      <c r="H481" s="4"/>
      <c r="I481" s="3" t="s">
        <v>98</v>
      </c>
      <c r="J481" s="6" t="s">
        <v>309</v>
      </c>
      <c r="K481" s="3" t="s">
        <v>116</v>
      </c>
      <c r="L481" s="3"/>
      <c r="M481" s="3"/>
      <c r="N481" s="3"/>
      <c r="O481" s="3"/>
      <c r="P481" s="3"/>
      <c r="Q481" s="3"/>
    </row>
    <row r="482" ht="15.75" customHeight="1">
      <c r="A482" s="3" t="s">
        <v>917</v>
      </c>
      <c r="B482" s="3"/>
      <c r="C482" s="3" t="s">
        <v>31</v>
      </c>
      <c r="D482" s="3" t="s">
        <v>1137</v>
      </c>
      <c r="E482" s="3" t="s">
        <v>67</v>
      </c>
      <c r="F482" s="4" t="s">
        <v>1138</v>
      </c>
      <c r="G482" s="3"/>
      <c r="H482" s="4"/>
      <c r="I482" s="3" t="s">
        <v>55</v>
      </c>
      <c r="J482" s="6" t="s">
        <v>778</v>
      </c>
      <c r="K482" s="3" t="s">
        <v>1139</v>
      </c>
      <c r="L482" s="3"/>
      <c r="M482" s="3"/>
      <c r="N482" s="3"/>
      <c r="O482" s="3"/>
      <c r="P482" s="3"/>
      <c r="Q482" s="3"/>
    </row>
    <row r="483" ht="15.75" customHeight="1">
      <c r="A483" s="3" t="s">
        <v>1140</v>
      </c>
      <c r="B483" s="3"/>
      <c r="C483" s="3" t="s">
        <v>31</v>
      </c>
      <c r="D483" s="3" t="s">
        <v>1141</v>
      </c>
      <c r="E483" s="3" t="s">
        <v>67</v>
      </c>
      <c r="F483" s="4" t="s">
        <v>1142</v>
      </c>
      <c r="G483" s="3"/>
      <c r="H483" s="4"/>
      <c r="I483" s="3" t="s">
        <v>55</v>
      </c>
      <c r="J483" s="6" t="s">
        <v>56</v>
      </c>
      <c r="K483" s="3" t="s">
        <v>1103</v>
      </c>
      <c r="L483" s="3"/>
      <c r="M483" s="3"/>
      <c r="N483" s="3"/>
      <c r="O483" s="3"/>
      <c r="P483" s="3"/>
      <c r="Q483" s="3"/>
    </row>
    <row r="484" ht="15.75" customHeight="1">
      <c r="A484" s="3" t="s">
        <v>870</v>
      </c>
      <c r="B484" s="3"/>
      <c r="C484" s="3" t="s">
        <v>31</v>
      </c>
      <c r="D484" s="3" t="s">
        <v>1143</v>
      </c>
      <c r="E484" s="3" t="s">
        <v>59</v>
      </c>
      <c r="F484" s="4" t="s">
        <v>1144</v>
      </c>
      <c r="G484" s="3"/>
      <c r="H484" s="4"/>
      <c r="I484" s="3" t="s">
        <v>98</v>
      </c>
      <c r="J484" s="6" t="s">
        <v>222</v>
      </c>
      <c r="K484" s="3"/>
      <c r="L484" s="3"/>
      <c r="M484" s="3"/>
      <c r="N484" s="3"/>
      <c r="O484" s="3"/>
      <c r="P484" s="3"/>
      <c r="Q484" s="3"/>
    </row>
    <row r="485" ht="15.75" customHeight="1">
      <c r="A485" s="3" t="s">
        <v>170</v>
      </c>
      <c r="B485" s="3"/>
      <c r="C485" s="3" t="s">
        <v>31</v>
      </c>
      <c r="D485" s="3" t="s">
        <v>1145</v>
      </c>
      <c r="E485" s="3" t="s">
        <v>762</v>
      </c>
      <c r="F485" s="4" t="s">
        <v>1127</v>
      </c>
      <c r="G485" s="3"/>
      <c r="H485" s="4"/>
      <c r="I485" s="3" t="s">
        <v>55</v>
      </c>
      <c r="J485" s="6" t="s">
        <v>56</v>
      </c>
      <c r="K485" s="3" t="s">
        <v>1077</v>
      </c>
      <c r="L485" s="3"/>
      <c r="M485" s="3"/>
      <c r="N485" s="3"/>
      <c r="O485" s="3"/>
      <c r="P485" s="3"/>
      <c r="Q485" s="3"/>
    </row>
    <row r="486" ht="15.75" customHeight="1">
      <c r="A486" s="3" t="s">
        <v>198</v>
      </c>
      <c r="B486" s="3"/>
      <c r="C486" s="3" t="s">
        <v>31</v>
      </c>
      <c r="D486" s="3" t="s">
        <v>1146</v>
      </c>
      <c r="E486" s="3" t="s">
        <v>67</v>
      </c>
      <c r="F486" s="4" t="s">
        <v>1147</v>
      </c>
      <c r="G486" s="3"/>
      <c r="H486" s="4"/>
      <c r="I486" s="3" t="s">
        <v>98</v>
      </c>
      <c r="J486" s="6" t="s">
        <v>773</v>
      </c>
      <c r="K486" s="3" t="s">
        <v>201</v>
      </c>
      <c r="L486" s="3"/>
      <c r="M486" s="3"/>
      <c r="N486" s="3"/>
      <c r="O486" s="3"/>
      <c r="P486" s="3"/>
      <c r="Q486" s="3"/>
    </row>
    <row r="487" ht="15.75" customHeight="1">
      <c r="A487" s="3" t="s">
        <v>452</v>
      </c>
      <c r="B487" s="3"/>
      <c r="C487" s="3" t="s">
        <v>31</v>
      </c>
      <c r="D487" s="3" t="s">
        <v>1148</v>
      </c>
      <c r="E487" s="3" t="s">
        <v>59</v>
      </c>
      <c r="F487" s="4" t="s">
        <v>1149</v>
      </c>
      <c r="G487" s="3"/>
      <c r="H487" s="4"/>
      <c r="I487" s="3" t="s">
        <v>55</v>
      </c>
      <c r="J487" s="6"/>
      <c r="K487" s="3" t="s">
        <v>25</v>
      </c>
      <c r="L487" s="3"/>
      <c r="M487" s="3"/>
      <c r="N487" s="3"/>
      <c r="O487" s="3"/>
      <c r="P487" s="3"/>
      <c r="Q487" s="3"/>
    </row>
    <row r="488" ht="15.75" customHeight="1">
      <c r="A488" s="3" t="s">
        <v>452</v>
      </c>
      <c r="B488" s="3"/>
      <c r="C488" s="3" t="s">
        <v>31</v>
      </c>
      <c r="D488" s="3" t="s">
        <v>1150</v>
      </c>
      <c r="E488" s="3" t="s">
        <v>53</v>
      </c>
      <c r="F488" s="4" t="s">
        <v>1151</v>
      </c>
      <c r="G488" s="3"/>
      <c r="H488" s="4"/>
      <c r="I488" s="3" t="s">
        <v>55</v>
      </c>
      <c r="J488" s="6" t="s">
        <v>1152</v>
      </c>
      <c r="K488" s="3" t="s">
        <v>25</v>
      </c>
      <c r="L488" s="3"/>
      <c r="M488" s="3"/>
      <c r="N488" s="3"/>
      <c r="O488" s="3"/>
      <c r="P488" s="3"/>
      <c r="Q488" s="3"/>
    </row>
    <row r="489" ht="15.75" customHeight="1">
      <c r="A489" s="3" t="s">
        <v>1153</v>
      </c>
      <c r="B489" s="3"/>
      <c r="C489" s="3" t="s">
        <v>31</v>
      </c>
      <c r="D489" s="3" t="s">
        <v>1154</v>
      </c>
      <c r="E489" s="3" t="s">
        <v>67</v>
      </c>
      <c r="F489" s="4" t="s">
        <v>1155</v>
      </c>
      <c r="G489" s="3"/>
      <c r="H489" s="4"/>
      <c r="I489" s="3" t="s">
        <v>55</v>
      </c>
      <c r="J489" s="6"/>
      <c r="K489" s="3" t="s">
        <v>1077</v>
      </c>
      <c r="L489" s="3"/>
      <c r="M489" s="3"/>
      <c r="N489" s="3"/>
      <c r="O489" s="3"/>
      <c r="P489" s="3"/>
      <c r="Q489" s="3"/>
    </row>
    <row r="490" ht="15.75" customHeight="1">
      <c r="A490" s="3" t="s">
        <v>1132</v>
      </c>
      <c r="B490" s="3"/>
      <c r="C490" s="3" t="s">
        <v>31</v>
      </c>
      <c r="D490" s="3" t="s">
        <v>1156</v>
      </c>
      <c r="E490" s="3" t="s">
        <v>67</v>
      </c>
      <c r="F490" s="4" t="s">
        <v>1157</v>
      </c>
      <c r="G490" s="3"/>
      <c r="H490" s="4"/>
      <c r="I490" s="3" t="s">
        <v>55</v>
      </c>
      <c r="J490" s="6" t="s">
        <v>56</v>
      </c>
      <c r="K490" s="3" t="s">
        <v>1077</v>
      </c>
      <c r="L490" s="3"/>
      <c r="M490" s="3"/>
      <c r="N490" s="3"/>
      <c r="O490" s="3"/>
      <c r="P490" s="3"/>
      <c r="Q490" s="3"/>
    </row>
    <row r="491" ht="15.75" customHeight="1">
      <c r="A491" s="3" t="s">
        <v>996</v>
      </c>
      <c r="B491" s="3"/>
      <c r="C491" s="3" t="s">
        <v>31</v>
      </c>
      <c r="D491" s="3" t="s">
        <v>1158</v>
      </c>
      <c r="E491" s="3" t="s">
        <v>67</v>
      </c>
      <c r="F491" s="4" t="s">
        <v>1159</v>
      </c>
      <c r="G491" s="3"/>
      <c r="H491" s="4"/>
      <c r="I491" s="3" t="s">
        <v>55</v>
      </c>
      <c r="J491" s="6" t="s">
        <v>61</v>
      </c>
      <c r="K491" s="3" t="s">
        <v>1077</v>
      </c>
      <c r="L491" s="3"/>
      <c r="M491" s="3"/>
      <c r="N491" s="3"/>
      <c r="O491" s="3"/>
      <c r="P491" s="3"/>
      <c r="Q491" s="3"/>
    </row>
    <row r="492" ht="15.75" customHeight="1">
      <c r="A492" s="3" t="s">
        <v>127</v>
      </c>
      <c r="B492" s="3"/>
      <c r="C492" s="3" t="s">
        <v>31</v>
      </c>
      <c r="D492" s="3" t="s">
        <v>1160</v>
      </c>
      <c r="E492" s="3" t="s">
        <v>153</v>
      </c>
      <c r="F492" s="4" t="s">
        <v>1161</v>
      </c>
      <c r="G492" s="3"/>
      <c r="H492" s="4"/>
      <c r="I492" s="3" t="s">
        <v>55</v>
      </c>
      <c r="J492" s="6" t="s">
        <v>1162</v>
      </c>
      <c r="K492" s="3" t="s">
        <v>1077</v>
      </c>
      <c r="L492" s="3"/>
      <c r="M492" s="3"/>
      <c r="N492" s="3"/>
      <c r="O492" s="3"/>
      <c r="P492" s="3"/>
      <c r="Q492" s="3"/>
    </row>
    <row r="493" ht="15.75" customHeight="1">
      <c r="A493" s="3" t="s">
        <v>92</v>
      </c>
      <c r="B493" s="3"/>
      <c r="C493" s="3" t="s">
        <v>31</v>
      </c>
      <c r="D493" s="3" t="s">
        <v>1163</v>
      </c>
      <c r="E493" s="3" t="s">
        <v>67</v>
      </c>
      <c r="F493" s="4" t="s">
        <v>1164</v>
      </c>
      <c r="G493" s="3"/>
      <c r="H493" s="4"/>
      <c r="I493" s="3" t="s">
        <v>55</v>
      </c>
      <c r="J493" s="6" t="s">
        <v>194</v>
      </c>
      <c r="K493" s="3" t="s">
        <v>25</v>
      </c>
      <c r="L493" s="3"/>
      <c r="M493" s="3"/>
      <c r="N493" s="3"/>
      <c r="O493" s="3"/>
      <c r="P493" s="3"/>
      <c r="Q493" s="3"/>
    </row>
    <row r="494" ht="15.75" customHeight="1">
      <c r="A494" s="3" t="s">
        <v>170</v>
      </c>
      <c r="B494" s="3"/>
      <c r="C494" s="3" t="s">
        <v>31</v>
      </c>
      <c r="D494" s="3" t="s">
        <v>1165</v>
      </c>
      <c r="E494" s="3" t="s">
        <v>53</v>
      </c>
      <c r="F494" s="4" t="s">
        <v>1166</v>
      </c>
      <c r="G494" s="3"/>
      <c r="H494" s="4"/>
      <c r="I494" s="3" t="s">
        <v>98</v>
      </c>
      <c r="J494" s="6" t="s">
        <v>309</v>
      </c>
      <c r="K494" s="3" t="s">
        <v>116</v>
      </c>
      <c r="L494" s="3"/>
      <c r="M494" s="3"/>
      <c r="N494" s="3"/>
      <c r="O494" s="3"/>
      <c r="P494" s="3"/>
      <c r="Q494" s="3"/>
    </row>
    <row r="495" ht="15.75" customHeight="1">
      <c r="A495" s="3" t="s">
        <v>159</v>
      </c>
      <c r="B495" s="3"/>
      <c r="C495" s="3" t="s">
        <v>31</v>
      </c>
      <c r="D495" s="3" t="s">
        <v>1167</v>
      </c>
      <c r="E495" s="3" t="s">
        <v>67</v>
      </c>
      <c r="F495" s="4" t="s">
        <v>990</v>
      </c>
      <c r="G495" s="3"/>
      <c r="H495" s="4"/>
      <c r="I495" s="3" t="s">
        <v>55</v>
      </c>
      <c r="J495" s="6" t="s">
        <v>56</v>
      </c>
      <c r="K495" s="3" t="s">
        <v>25</v>
      </c>
      <c r="L495" s="3"/>
      <c r="M495" s="3"/>
      <c r="N495" s="3"/>
      <c r="O495" s="3"/>
      <c r="P495" s="3"/>
      <c r="Q495" s="3"/>
    </row>
    <row r="496" ht="15.75" customHeight="1">
      <c r="A496" s="3" t="s">
        <v>1168</v>
      </c>
      <c r="B496" s="3"/>
      <c r="C496" s="3" t="s">
        <v>31</v>
      </c>
      <c r="D496" s="3" t="s">
        <v>1169</v>
      </c>
      <c r="E496" s="3" t="s">
        <v>59</v>
      </c>
      <c r="F496" s="4" t="s">
        <v>1170</v>
      </c>
      <c r="G496" s="3"/>
      <c r="H496" s="4"/>
      <c r="I496" s="3" t="s">
        <v>98</v>
      </c>
      <c r="J496" s="6" t="s">
        <v>1171</v>
      </c>
      <c r="K496" s="3" t="s">
        <v>116</v>
      </c>
      <c r="L496" s="3"/>
      <c r="M496" s="3"/>
      <c r="N496" s="3"/>
      <c r="O496" s="3"/>
      <c r="P496" s="3"/>
      <c r="Q496" s="3"/>
    </row>
    <row r="497" ht="15.75" customHeight="1">
      <c r="A497" s="3" t="s">
        <v>1132</v>
      </c>
      <c r="B497" s="3"/>
      <c r="C497" s="3" t="s">
        <v>31</v>
      </c>
      <c r="D497" s="3" t="s">
        <v>1172</v>
      </c>
      <c r="E497" s="3" t="s">
        <v>59</v>
      </c>
      <c r="F497" s="4" t="s">
        <v>1173</v>
      </c>
      <c r="G497" s="3"/>
      <c r="H497" s="4"/>
      <c r="I497" s="3" t="s">
        <v>55</v>
      </c>
      <c r="J497" s="6" t="s">
        <v>1174</v>
      </c>
      <c r="K497" s="3" t="s">
        <v>201</v>
      </c>
      <c r="L497" s="3"/>
      <c r="M497" s="3"/>
      <c r="N497" s="3"/>
      <c r="O497" s="3"/>
      <c r="P497" s="3"/>
      <c r="Q497" s="3"/>
    </row>
    <row r="498" ht="15.75" customHeight="1">
      <c r="A498" s="3" t="s">
        <v>1132</v>
      </c>
      <c r="B498" s="3"/>
      <c r="C498" s="3" t="s">
        <v>31</v>
      </c>
      <c r="D498" s="3" t="s">
        <v>1175</v>
      </c>
      <c r="E498" s="3" t="s">
        <v>59</v>
      </c>
      <c r="F498" s="4" t="s">
        <v>1176</v>
      </c>
      <c r="G498" s="3"/>
      <c r="H498" s="4"/>
      <c r="I498" s="3" t="s">
        <v>55</v>
      </c>
      <c r="J498" s="6" t="s">
        <v>1174</v>
      </c>
      <c r="K498" s="3" t="s">
        <v>201</v>
      </c>
      <c r="L498" s="3"/>
      <c r="M498" s="3"/>
      <c r="N498" s="3"/>
      <c r="O498" s="3"/>
      <c r="P498" s="3"/>
      <c r="Q498" s="3"/>
    </row>
    <row r="499" ht="15.75" customHeight="1">
      <c r="A499" s="3" t="s">
        <v>1177</v>
      </c>
      <c r="B499" s="3"/>
      <c r="C499" s="3" t="s">
        <v>31</v>
      </c>
      <c r="D499" s="3" t="s">
        <v>1178</v>
      </c>
      <c r="E499" s="3" t="s">
        <v>67</v>
      </c>
      <c r="F499" s="4" t="s">
        <v>1179</v>
      </c>
      <c r="G499" s="3"/>
      <c r="H499" s="4"/>
      <c r="I499" s="3" t="s">
        <v>55</v>
      </c>
      <c r="J499" s="6" t="s">
        <v>56</v>
      </c>
      <c r="K499" s="3" t="s">
        <v>116</v>
      </c>
      <c r="L499" s="3"/>
      <c r="M499" s="3"/>
      <c r="N499" s="3"/>
      <c r="O499" s="3"/>
      <c r="P499" s="3"/>
      <c r="Q499" s="3"/>
    </row>
    <row r="500" ht="15.75" customHeight="1">
      <c r="A500" s="3" t="s">
        <v>870</v>
      </c>
      <c r="B500" s="3"/>
      <c r="C500" s="3" t="s">
        <v>31</v>
      </c>
      <c r="D500" s="3" t="s">
        <v>1180</v>
      </c>
      <c r="E500" s="3" t="s">
        <v>59</v>
      </c>
      <c r="F500" s="4" t="s">
        <v>1181</v>
      </c>
      <c r="G500" s="3"/>
      <c r="H500" s="4"/>
      <c r="I500" s="3" t="s">
        <v>55</v>
      </c>
      <c r="J500" s="6" t="s">
        <v>1182</v>
      </c>
      <c r="K500" s="3" t="s">
        <v>201</v>
      </c>
      <c r="L500" s="3"/>
      <c r="M500" s="3"/>
      <c r="N500" s="3"/>
      <c r="O500" s="3"/>
      <c r="P500" s="3"/>
      <c r="Q500" s="3"/>
    </row>
    <row r="501" ht="15.75" customHeight="1">
      <c r="A501" s="3" t="s">
        <v>178</v>
      </c>
      <c r="B501" s="3"/>
      <c r="C501" s="3" t="s">
        <v>31</v>
      </c>
      <c r="D501" s="3" t="s">
        <v>1183</v>
      </c>
      <c r="E501" s="3" t="s">
        <v>59</v>
      </c>
      <c r="F501" s="4" t="s">
        <v>1184</v>
      </c>
      <c r="G501" s="3"/>
      <c r="H501" s="4"/>
      <c r="I501" s="3" t="s">
        <v>55</v>
      </c>
      <c r="J501" s="6" t="s">
        <v>56</v>
      </c>
      <c r="K501" s="3" t="s">
        <v>116</v>
      </c>
      <c r="L501" s="3"/>
      <c r="M501" s="3"/>
      <c r="N501" s="3"/>
      <c r="O501" s="3"/>
      <c r="P501" s="3"/>
      <c r="Q501" s="3"/>
    </row>
    <row r="502" ht="15.75" customHeight="1">
      <c r="A502" s="3" t="s">
        <v>1064</v>
      </c>
      <c r="B502" s="3"/>
      <c r="C502" s="3" t="s">
        <v>31</v>
      </c>
      <c r="D502" s="3" t="s">
        <v>1185</v>
      </c>
      <c r="E502" s="3" t="s">
        <v>153</v>
      </c>
      <c r="F502" s="4" t="s">
        <v>1186</v>
      </c>
      <c r="G502" s="3"/>
      <c r="H502" s="4"/>
      <c r="I502" s="3" t="s">
        <v>55</v>
      </c>
      <c r="J502" s="6"/>
      <c r="K502" s="3" t="s">
        <v>663</v>
      </c>
      <c r="L502" s="3"/>
      <c r="M502" s="3"/>
      <c r="N502" s="3"/>
      <c r="O502" s="3"/>
      <c r="P502" s="3"/>
      <c r="Q502" s="3"/>
    </row>
    <row r="503" ht="15.75" customHeight="1">
      <c r="A503" s="3" t="s">
        <v>1106</v>
      </c>
      <c r="B503" s="3"/>
      <c r="C503" s="3" t="s">
        <v>31</v>
      </c>
      <c r="D503" s="3" t="s">
        <v>1187</v>
      </c>
      <c r="E503" s="3" t="s">
        <v>53</v>
      </c>
      <c r="F503" s="4" t="s">
        <v>1188</v>
      </c>
      <c r="G503" s="3"/>
      <c r="H503" s="4"/>
      <c r="I503" s="3" t="s">
        <v>55</v>
      </c>
      <c r="J503" s="6" t="s">
        <v>1189</v>
      </c>
      <c r="K503" s="3" t="s">
        <v>1190</v>
      </c>
      <c r="L503" s="3"/>
      <c r="M503" s="3"/>
      <c r="N503" s="3"/>
      <c r="O503" s="3"/>
      <c r="P503" s="3"/>
      <c r="Q503" s="3"/>
    </row>
    <row r="504" ht="15.75" customHeight="1">
      <c r="A504" s="3" t="s">
        <v>257</v>
      </c>
      <c r="B504" s="3"/>
      <c r="C504" s="3" t="s">
        <v>31</v>
      </c>
      <c r="D504" s="3" t="s">
        <v>1191</v>
      </c>
      <c r="E504" s="3" t="s">
        <v>67</v>
      </c>
      <c r="F504" s="4" t="s">
        <v>333</v>
      </c>
      <c r="G504" s="3"/>
      <c r="H504" s="4"/>
      <c r="I504" s="3" t="s">
        <v>55</v>
      </c>
      <c r="J504" s="6" t="s">
        <v>56</v>
      </c>
      <c r="K504" s="3" t="s">
        <v>25</v>
      </c>
      <c r="L504" s="3"/>
      <c r="M504" s="3"/>
      <c r="N504" s="3"/>
      <c r="O504" s="3"/>
      <c r="P504" s="3"/>
      <c r="Q504" s="3"/>
    </row>
    <row r="505" ht="15.75" customHeight="1">
      <c r="A505" s="3" t="s">
        <v>114</v>
      </c>
      <c r="B505" s="3"/>
      <c r="C505" s="3" t="s">
        <v>31</v>
      </c>
      <c r="D505" s="3" t="s">
        <v>1192</v>
      </c>
      <c r="E505" s="3" t="s">
        <v>59</v>
      </c>
      <c r="F505" s="4" t="s">
        <v>1193</v>
      </c>
      <c r="G505" s="3"/>
      <c r="H505" s="4"/>
      <c r="I505" s="3" t="s">
        <v>55</v>
      </c>
      <c r="J505" s="6" t="s">
        <v>56</v>
      </c>
      <c r="K505" s="3" t="s">
        <v>25</v>
      </c>
      <c r="L505" s="3"/>
      <c r="M505" s="3"/>
      <c r="N505" s="3"/>
      <c r="O505" s="3"/>
      <c r="P505" s="3"/>
      <c r="Q505" s="3"/>
    </row>
    <row r="506" ht="15.75" customHeight="1">
      <c r="A506" s="3" t="s">
        <v>1194</v>
      </c>
      <c r="B506" s="3"/>
      <c r="C506" s="3" t="s">
        <v>31</v>
      </c>
      <c r="D506" s="3" t="s">
        <v>1195</v>
      </c>
      <c r="E506" s="3" t="s">
        <v>53</v>
      </c>
      <c r="F506" s="4" t="s">
        <v>1196</v>
      </c>
      <c r="G506" s="3"/>
      <c r="H506" s="4"/>
      <c r="I506" s="3" t="s">
        <v>55</v>
      </c>
      <c r="J506" s="6" t="s">
        <v>1197</v>
      </c>
      <c r="K506" s="3" t="s">
        <v>1198</v>
      </c>
      <c r="L506" s="3"/>
      <c r="M506" s="3"/>
      <c r="N506" s="3"/>
      <c r="O506" s="3"/>
      <c r="P506" s="3"/>
      <c r="Q506" s="3"/>
    </row>
    <row r="507" ht="15.75" customHeight="1">
      <c r="A507" s="3" t="s">
        <v>1199</v>
      </c>
      <c r="B507" s="3"/>
      <c r="C507" s="3" t="s">
        <v>31</v>
      </c>
      <c r="D507" s="3" t="s">
        <v>1200</v>
      </c>
      <c r="E507" s="3" t="s">
        <v>53</v>
      </c>
      <c r="F507" s="4" t="s">
        <v>1201</v>
      </c>
      <c r="G507" s="3"/>
      <c r="H507" s="4"/>
      <c r="I507" s="3" t="s">
        <v>98</v>
      </c>
      <c r="J507" s="6" t="s">
        <v>222</v>
      </c>
      <c r="K507" s="3" t="s">
        <v>1077</v>
      </c>
      <c r="L507" s="3"/>
      <c r="M507" s="3"/>
      <c r="N507" s="3"/>
      <c r="O507" s="3"/>
      <c r="P507" s="3"/>
      <c r="Q507" s="3"/>
    </row>
    <row r="508" ht="15.75" customHeight="1">
      <c r="A508" s="3" t="s">
        <v>178</v>
      </c>
      <c r="B508" s="3"/>
      <c r="C508" s="3" t="s">
        <v>31</v>
      </c>
      <c r="D508" s="3" t="s">
        <v>1202</v>
      </c>
      <c r="E508" s="3" t="s">
        <v>67</v>
      </c>
      <c r="F508" s="4" t="s">
        <v>1203</v>
      </c>
      <c r="G508" s="3"/>
      <c r="H508" s="4"/>
      <c r="I508" s="3" t="s">
        <v>55</v>
      </c>
      <c r="J508" s="6" t="s">
        <v>56</v>
      </c>
      <c r="K508" s="3" t="s">
        <v>116</v>
      </c>
      <c r="L508" s="3"/>
      <c r="M508" s="3"/>
      <c r="N508" s="3"/>
      <c r="O508" s="3"/>
      <c r="P508" s="3"/>
      <c r="Q508" s="3"/>
    </row>
    <row r="509" ht="15.75" customHeight="1">
      <c r="A509" s="3" t="s">
        <v>65</v>
      </c>
      <c r="B509" s="3"/>
      <c r="C509" s="3" t="s">
        <v>31</v>
      </c>
      <c r="D509" s="3" t="s">
        <v>1204</v>
      </c>
      <c r="E509" s="3" t="s">
        <v>53</v>
      </c>
      <c r="F509" s="4" t="s">
        <v>1205</v>
      </c>
      <c r="G509" s="3"/>
      <c r="H509" s="4"/>
      <c r="I509" s="3" t="s">
        <v>55</v>
      </c>
      <c r="J509" s="6" t="s">
        <v>194</v>
      </c>
      <c r="K509" s="3" t="s">
        <v>116</v>
      </c>
      <c r="L509" s="3"/>
      <c r="M509" s="3"/>
      <c r="N509" s="3"/>
      <c r="O509" s="3"/>
      <c r="P509" s="3"/>
      <c r="Q509" s="3"/>
    </row>
    <row r="510" ht="15.75" customHeight="1">
      <c r="A510" s="3" t="s">
        <v>178</v>
      </c>
      <c r="B510" s="3"/>
      <c r="C510" s="3" t="s">
        <v>31</v>
      </c>
      <c r="D510" s="3" t="s">
        <v>1206</v>
      </c>
      <c r="E510" s="3" t="s">
        <v>67</v>
      </c>
      <c r="F510" s="4" t="s">
        <v>1207</v>
      </c>
      <c r="G510" s="3"/>
      <c r="H510" s="4"/>
      <c r="I510" s="3" t="s">
        <v>55</v>
      </c>
      <c r="J510" s="6" t="s">
        <v>56</v>
      </c>
      <c r="K510" s="3" t="s">
        <v>638</v>
      </c>
      <c r="L510" s="3"/>
      <c r="M510" s="3"/>
      <c r="N510" s="3"/>
      <c r="O510" s="3"/>
      <c r="P510" s="3"/>
      <c r="Q510" s="3"/>
    </row>
    <row r="511" ht="15.75" customHeight="1">
      <c r="A511" s="3" t="s">
        <v>257</v>
      </c>
      <c r="B511" s="3"/>
      <c r="C511" s="3" t="s">
        <v>31</v>
      </c>
      <c r="D511" s="3" t="s">
        <v>1208</v>
      </c>
      <c r="E511" s="3" t="s">
        <v>762</v>
      </c>
      <c r="F511" s="4" t="s">
        <v>1127</v>
      </c>
      <c r="G511" s="3"/>
      <c r="H511" s="4"/>
      <c r="I511" s="3" t="s">
        <v>55</v>
      </c>
      <c r="J511" s="6" t="s">
        <v>56</v>
      </c>
      <c r="K511" s="3" t="s">
        <v>1077</v>
      </c>
      <c r="L511" s="3"/>
      <c r="M511" s="3"/>
      <c r="N511" s="3"/>
      <c r="O511" s="3"/>
      <c r="P511" s="3"/>
      <c r="Q511" s="3"/>
    </row>
    <row r="512" ht="15.75" customHeight="1">
      <c r="A512" s="3" t="s">
        <v>1209</v>
      </c>
      <c r="B512" s="3"/>
      <c r="C512" s="3" t="s">
        <v>31</v>
      </c>
      <c r="D512" s="3" t="s">
        <v>1210</v>
      </c>
      <c r="E512" s="3" t="s">
        <v>67</v>
      </c>
      <c r="F512" s="4" t="s">
        <v>1211</v>
      </c>
      <c r="G512" s="3"/>
      <c r="H512" s="4"/>
      <c r="I512" s="3" t="s">
        <v>55</v>
      </c>
      <c r="J512" s="6" t="s">
        <v>56</v>
      </c>
      <c r="K512" s="3" t="s">
        <v>1077</v>
      </c>
      <c r="L512" s="3"/>
      <c r="M512" s="3"/>
      <c r="N512" s="3"/>
      <c r="O512" s="3"/>
      <c r="P512" s="3"/>
      <c r="Q512" s="3"/>
    </row>
    <row r="513" ht="15.75" customHeight="1">
      <c r="A513" s="3" t="s">
        <v>1212</v>
      </c>
      <c r="B513" s="3"/>
      <c r="C513" s="3" t="s">
        <v>31</v>
      </c>
      <c r="D513" s="3" t="s">
        <v>1213</v>
      </c>
      <c r="E513" s="3" t="s">
        <v>59</v>
      </c>
      <c r="F513" s="4" t="s">
        <v>1214</v>
      </c>
      <c r="G513" s="3"/>
      <c r="H513" s="4"/>
      <c r="I513" s="3" t="s">
        <v>55</v>
      </c>
      <c r="J513" s="6" t="s">
        <v>662</v>
      </c>
      <c r="K513" s="3" t="s">
        <v>1077</v>
      </c>
      <c r="L513" s="3"/>
      <c r="M513" s="3"/>
      <c r="N513" s="3"/>
      <c r="O513" s="3"/>
      <c r="P513" s="3"/>
      <c r="Q513" s="3"/>
    </row>
    <row r="514" ht="15.75" customHeight="1">
      <c r="A514" s="3" t="s">
        <v>65</v>
      </c>
      <c r="B514" s="3"/>
      <c r="C514" s="3" t="s">
        <v>31</v>
      </c>
      <c r="D514" s="3" t="s">
        <v>1215</v>
      </c>
      <c r="E514" s="3" t="s">
        <v>53</v>
      </c>
      <c r="F514" s="4" t="s">
        <v>1216</v>
      </c>
      <c r="G514" s="3"/>
      <c r="H514" s="4"/>
      <c r="I514" s="3" t="s">
        <v>55</v>
      </c>
      <c r="J514" s="6" t="s">
        <v>56</v>
      </c>
      <c r="K514" s="3" t="s">
        <v>116</v>
      </c>
      <c r="L514" s="3"/>
      <c r="M514" s="3"/>
      <c r="N514" s="3"/>
      <c r="O514" s="3"/>
      <c r="P514" s="3"/>
      <c r="Q514" s="3"/>
    </row>
    <row r="515" ht="15.75" customHeight="1">
      <c r="A515" s="3" t="s">
        <v>1217</v>
      </c>
      <c r="B515" s="3"/>
      <c r="C515" s="3" t="s">
        <v>31</v>
      </c>
      <c r="D515" s="3" t="s">
        <v>1218</v>
      </c>
      <c r="E515" s="3" t="s">
        <v>67</v>
      </c>
      <c r="F515" s="4" t="s">
        <v>1219</v>
      </c>
      <c r="G515" s="3"/>
      <c r="H515" s="4"/>
      <c r="I515" s="3" t="s">
        <v>55</v>
      </c>
      <c r="J515" s="6" t="s">
        <v>247</v>
      </c>
      <c r="K515" s="3" t="s">
        <v>1077</v>
      </c>
      <c r="L515" s="3"/>
      <c r="M515" s="3"/>
      <c r="N515" s="3"/>
      <c r="O515" s="3"/>
      <c r="P515" s="3"/>
      <c r="Q515" s="3"/>
    </row>
    <row r="516" ht="15.75" customHeight="1">
      <c r="A516" s="3" t="s">
        <v>1220</v>
      </c>
      <c r="B516" s="3"/>
      <c r="C516" s="3" t="s">
        <v>31</v>
      </c>
      <c r="D516" s="3" t="s">
        <v>1221</v>
      </c>
      <c r="E516" s="3" t="s">
        <v>67</v>
      </c>
      <c r="F516" s="4" t="s">
        <v>1222</v>
      </c>
      <c r="G516" s="3"/>
      <c r="H516" s="4"/>
      <c r="I516" s="3" t="s">
        <v>802</v>
      </c>
      <c r="J516" s="6" t="s">
        <v>222</v>
      </c>
      <c r="K516" s="3" t="s">
        <v>25</v>
      </c>
      <c r="L516" s="3"/>
      <c r="M516" s="3"/>
      <c r="N516" s="3"/>
      <c r="O516" s="3"/>
      <c r="P516" s="3"/>
      <c r="Q516" s="3"/>
    </row>
    <row r="517" ht="15.75" customHeight="1">
      <c r="A517" s="3" t="s">
        <v>87</v>
      </c>
      <c r="B517" s="3"/>
      <c r="C517" s="3" t="s">
        <v>31</v>
      </c>
      <c r="D517" s="3" t="s">
        <v>1223</v>
      </c>
      <c r="E517" s="3" t="s">
        <v>67</v>
      </c>
      <c r="F517" s="4" t="s">
        <v>1224</v>
      </c>
      <c r="G517" s="3"/>
      <c r="H517" s="4"/>
      <c r="I517" s="3" t="s">
        <v>55</v>
      </c>
      <c r="J517" s="6" t="s">
        <v>56</v>
      </c>
      <c r="K517" s="3" t="s">
        <v>25</v>
      </c>
      <c r="L517" s="3"/>
      <c r="M517" s="3"/>
      <c r="N517" s="3"/>
      <c r="O517" s="3"/>
      <c r="P517" s="3"/>
      <c r="Q517" s="3"/>
    </row>
    <row r="518" ht="15.75" customHeight="1">
      <c r="A518" s="3" t="s">
        <v>244</v>
      </c>
      <c r="B518" s="3"/>
      <c r="C518" s="3" t="s">
        <v>31</v>
      </c>
      <c r="D518" s="3" t="s">
        <v>1225</v>
      </c>
      <c r="E518" s="3" t="s">
        <v>762</v>
      </c>
      <c r="F518" s="4" t="s">
        <v>1226</v>
      </c>
      <c r="G518" s="3"/>
      <c r="H518" s="4"/>
      <c r="I518" s="3" t="s">
        <v>55</v>
      </c>
      <c r="J518" s="6" t="s">
        <v>56</v>
      </c>
      <c r="K518" s="3" t="s">
        <v>116</v>
      </c>
      <c r="L518" s="3"/>
      <c r="M518" s="3"/>
      <c r="N518" s="3"/>
      <c r="O518" s="3"/>
      <c r="P518" s="3"/>
      <c r="Q518" s="3"/>
    </row>
    <row r="519" ht="15.75" customHeight="1">
      <c r="A519" s="3" t="s">
        <v>65</v>
      </c>
      <c r="B519" s="3"/>
      <c r="C519" s="3" t="s">
        <v>31</v>
      </c>
      <c r="D519" s="3" t="s">
        <v>1227</v>
      </c>
      <c r="E519" s="3" t="s">
        <v>762</v>
      </c>
      <c r="F519" s="4" t="s">
        <v>1226</v>
      </c>
      <c r="G519" s="3"/>
      <c r="H519" s="4"/>
      <c r="I519" s="3" t="s">
        <v>55</v>
      </c>
      <c r="J519" s="6" t="s">
        <v>56</v>
      </c>
      <c r="K519" s="3" t="s">
        <v>116</v>
      </c>
      <c r="L519" s="3"/>
      <c r="M519" s="3"/>
      <c r="N519" s="3"/>
      <c r="O519" s="3"/>
      <c r="P519" s="3"/>
      <c r="Q519" s="3"/>
    </row>
    <row r="520" ht="15.75" customHeight="1">
      <c r="A520" s="3" t="s">
        <v>114</v>
      </c>
      <c r="B520" s="3"/>
      <c r="C520" s="3" t="s">
        <v>31</v>
      </c>
      <c r="D520" s="3" t="s">
        <v>1228</v>
      </c>
      <c r="E520" s="3" t="s">
        <v>153</v>
      </c>
      <c r="F520" s="4" t="s">
        <v>1229</v>
      </c>
      <c r="G520" s="3"/>
      <c r="H520" s="4"/>
      <c r="I520" s="3" t="s">
        <v>55</v>
      </c>
      <c r="J520" s="6" t="s">
        <v>56</v>
      </c>
      <c r="K520" s="3" t="s">
        <v>1077</v>
      </c>
      <c r="L520" s="3"/>
      <c r="M520" s="3"/>
      <c r="N520" s="3"/>
      <c r="O520" s="3"/>
      <c r="P520" s="3"/>
      <c r="Q520" s="3"/>
    </row>
    <row r="521" ht="15.75" customHeight="1">
      <c r="A521" s="3" t="s">
        <v>114</v>
      </c>
      <c r="B521" s="3"/>
      <c r="C521" s="3" t="s">
        <v>31</v>
      </c>
      <c r="D521" s="3" t="s">
        <v>1230</v>
      </c>
      <c r="E521" s="3" t="s">
        <v>67</v>
      </c>
      <c r="F521" s="4" t="s">
        <v>1207</v>
      </c>
      <c r="G521" s="3"/>
      <c r="H521" s="4"/>
      <c r="I521" s="3" t="s">
        <v>55</v>
      </c>
      <c r="J521" s="6" t="s">
        <v>56</v>
      </c>
      <c r="K521" s="3" t="s">
        <v>1231</v>
      </c>
      <c r="L521" s="3"/>
      <c r="M521" s="3"/>
      <c r="N521" s="3"/>
      <c r="O521" s="3"/>
      <c r="P521" s="3"/>
      <c r="Q521" s="3"/>
    </row>
    <row r="522" ht="15.75" customHeight="1">
      <c r="A522" s="3" t="s">
        <v>280</v>
      </c>
      <c r="B522" s="3"/>
      <c r="C522" s="3" t="s">
        <v>31</v>
      </c>
      <c r="D522" s="3" t="s">
        <v>1232</v>
      </c>
      <c r="E522" s="3" t="s">
        <v>67</v>
      </c>
      <c r="F522" s="4" t="s">
        <v>1233</v>
      </c>
      <c r="G522" s="3"/>
      <c r="H522" s="4"/>
      <c r="I522" s="3" t="s">
        <v>55</v>
      </c>
      <c r="J522" s="6" t="s">
        <v>194</v>
      </c>
      <c r="K522" s="3" t="s">
        <v>1077</v>
      </c>
      <c r="L522" s="3"/>
      <c r="M522" s="3"/>
      <c r="N522" s="3"/>
      <c r="O522" s="3"/>
      <c r="P522" s="3"/>
      <c r="Q522" s="3"/>
    </row>
    <row r="523" ht="15.75" customHeight="1">
      <c r="A523" s="3" t="s">
        <v>452</v>
      </c>
      <c r="B523" s="3"/>
      <c r="C523" s="3" t="s">
        <v>31</v>
      </c>
      <c r="D523" s="3" t="s">
        <v>1234</v>
      </c>
      <c r="E523" s="3" t="s">
        <v>67</v>
      </c>
      <c r="F523" s="4" t="s">
        <v>1235</v>
      </c>
      <c r="G523" s="3"/>
      <c r="H523" s="4"/>
      <c r="I523" s="3" t="s">
        <v>55</v>
      </c>
      <c r="J523" s="6" t="s">
        <v>1236</v>
      </c>
      <c r="K523" s="3" t="s">
        <v>25</v>
      </c>
      <c r="L523" s="3"/>
      <c r="M523" s="3"/>
      <c r="N523" s="3"/>
      <c r="O523" s="3"/>
      <c r="P523" s="3"/>
      <c r="Q523" s="3"/>
    </row>
    <row r="524" ht="15.75" customHeight="1">
      <c r="A524" s="3" t="s">
        <v>151</v>
      </c>
      <c r="B524" s="3"/>
      <c r="C524" s="3" t="s">
        <v>31</v>
      </c>
      <c r="D524" s="3" t="s">
        <v>1237</v>
      </c>
      <c r="E524" s="3" t="s">
        <v>59</v>
      </c>
      <c r="F524" s="4" t="s">
        <v>1238</v>
      </c>
      <c r="G524" s="3"/>
      <c r="H524" s="4"/>
      <c r="I524" s="3" t="s">
        <v>55</v>
      </c>
      <c r="J524" s="6" t="s">
        <v>56</v>
      </c>
      <c r="K524" s="3" t="s">
        <v>25</v>
      </c>
      <c r="L524" s="3"/>
      <c r="M524" s="3"/>
      <c r="N524" s="3"/>
      <c r="O524" s="3"/>
      <c r="P524" s="3"/>
      <c r="Q524" s="3"/>
    </row>
    <row r="525" ht="15.75" customHeight="1">
      <c r="A525" s="3" t="s">
        <v>65</v>
      </c>
      <c r="B525" s="3"/>
      <c r="C525" s="3" t="s">
        <v>31</v>
      </c>
      <c r="D525" s="3" t="s">
        <v>1239</v>
      </c>
      <c r="E525" s="3" t="s">
        <v>67</v>
      </c>
      <c r="F525" s="4" t="s">
        <v>333</v>
      </c>
      <c r="G525" s="3"/>
      <c r="H525" s="4"/>
      <c r="I525" s="3" t="s">
        <v>55</v>
      </c>
      <c r="J525" s="6" t="s">
        <v>56</v>
      </c>
      <c r="K525" s="3" t="s">
        <v>25</v>
      </c>
      <c r="L525" s="3"/>
      <c r="M525" s="3"/>
      <c r="N525" s="3"/>
      <c r="O525" s="3"/>
      <c r="P525" s="3"/>
      <c r="Q525" s="3"/>
    </row>
    <row r="526" ht="15.75" customHeight="1">
      <c r="A526" s="3" t="s">
        <v>157</v>
      </c>
      <c r="B526" s="3"/>
      <c r="C526" s="3" t="s">
        <v>31</v>
      </c>
      <c r="D526" s="3" t="s">
        <v>1240</v>
      </c>
      <c r="E526" s="3" t="s">
        <v>53</v>
      </c>
      <c r="F526" s="4" t="s">
        <v>1241</v>
      </c>
      <c r="G526" s="3"/>
      <c r="H526" s="4"/>
      <c r="I526" s="3" t="s">
        <v>55</v>
      </c>
      <c r="J526" s="6" t="s">
        <v>56</v>
      </c>
      <c r="K526" s="3" t="s">
        <v>1077</v>
      </c>
      <c r="L526" s="3"/>
      <c r="M526" s="3"/>
      <c r="N526" s="3"/>
      <c r="O526" s="3"/>
      <c r="P526" s="3"/>
      <c r="Q526" s="3"/>
    </row>
    <row r="527" ht="15.75" customHeight="1">
      <c r="A527" s="3" t="s">
        <v>186</v>
      </c>
      <c r="B527" s="3"/>
      <c r="C527" s="3" t="s">
        <v>31</v>
      </c>
      <c r="D527" s="3" t="s">
        <v>1242</v>
      </c>
      <c r="E527" s="3" t="s">
        <v>67</v>
      </c>
      <c r="F527" s="4" t="s">
        <v>990</v>
      </c>
      <c r="G527" s="3"/>
      <c r="H527" s="4"/>
      <c r="I527" s="3" t="s">
        <v>55</v>
      </c>
      <c r="J527" s="6" t="s">
        <v>56</v>
      </c>
      <c r="K527" s="3" t="s">
        <v>25</v>
      </c>
      <c r="L527" s="3"/>
      <c r="M527" s="3"/>
      <c r="N527" s="3"/>
      <c r="O527" s="3"/>
      <c r="P527" s="3"/>
      <c r="Q527" s="3"/>
    </row>
    <row r="528" ht="15.75" customHeight="1">
      <c r="A528" s="3" t="s">
        <v>1243</v>
      </c>
      <c r="B528" s="3"/>
      <c r="C528" s="3" t="s">
        <v>31</v>
      </c>
      <c r="D528" s="3" t="s">
        <v>1244</v>
      </c>
      <c r="E528" s="3" t="s">
        <v>67</v>
      </c>
      <c r="F528" s="4" t="s">
        <v>1245</v>
      </c>
      <c r="G528" s="3"/>
      <c r="H528" s="4"/>
      <c r="I528" s="3" t="s">
        <v>55</v>
      </c>
      <c r="J528" s="6" t="s">
        <v>56</v>
      </c>
      <c r="K528" s="3" t="s">
        <v>1077</v>
      </c>
      <c r="L528" s="3"/>
      <c r="M528" s="3"/>
      <c r="N528" s="3"/>
      <c r="O528" s="3"/>
      <c r="P528" s="3"/>
      <c r="Q528" s="3"/>
    </row>
    <row r="529" ht="15.75" customHeight="1">
      <c r="A529" s="3" t="s">
        <v>170</v>
      </c>
      <c r="B529" s="3"/>
      <c r="C529" s="3" t="s">
        <v>31</v>
      </c>
      <c r="D529" s="3" t="s">
        <v>1246</v>
      </c>
      <c r="E529" s="3" t="s">
        <v>53</v>
      </c>
      <c r="F529" s="4" t="s">
        <v>1247</v>
      </c>
      <c r="G529" s="3"/>
      <c r="H529" s="4"/>
      <c r="I529" s="3" t="s">
        <v>55</v>
      </c>
      <c r="J529" s="6" t="s">
        <v>56</v>
      </c>
      <c r="K529" s="3" t="s">
        <v>1077</v>
      </c>
      <c r="L529" s="3"/>
      <c r="M529" s="3"/>
      <c r="N529" s="3"/>
      <c r="O529" s="3"/>
      <c r="P529" s="3"/>
      <c r="Q529" s="3"/>
    </row>
    <row r="530" ht="15.75" customHeight="1">
      <c r="A530" s="3" t="s">
        <v>244</v>
      </c>
      <c r="B530" s="3"/>
      <c r="C530" s="3" t="s">
        <v>31</v>
      </c>
      <c r="D530" s="3" t="s">
        <v>1248</v>
      </c>
      <c r="E530" s="3" t="s">
        <v>67</v>
      </c>
      <c r="F530" s="4" t="s">
        <v>333</v>
      </c>
      <c r="G530" s="3"/>
      <c r="H530" s="4"/>
      <c r="I530" s="3" t="s">
        <v>55</v>
      </c>
      <c r="J530" s="6" t="s">
        <v>56</v>
      </c>
      <c r="K530" s="3" t="s">
        <v>25</v>
      </c>
      <c r="L530" s="3"/>
      <c r="M530" s="3"/>
      <c r="N530" s="3"/>
      <c r="O530" s="3"/>
      <c r="P530" s="3"/>
      <c r="Q530" s="3"/>
    </row>
    <row r="531" ht="15.75" customHeight="1">
      <c r="A531" s="3" t="s">
        <v>1249</v>
      </c>
      <c r="B531" s="3"/>
      <c r="C531" s="3" t="s">
        <v>31</v>
      </c>
      <c r="D531" s="3" t="s">
        <v>1250</v>
      </c>
      <c r="E531" s="3" t="s">
        <v>59</v>
      </c>
      <c r="F531" s="4" t="s">
        <v>1251</v>
      </c>
      <c r="G531" s="3"/>
      <c r="H531" s="4"/>
      <c r="I531" s="3" t="s">
        <v>802</v>
      </c>
      <c r="J531" s="6" t="s">
        <v>56</v>
      </c>
      <c r="K531" s="3" t="s">
        <v>25</v>
      </c>
      <c r="L531" s="3"/>
      <c r="M531" s="3"/>
      <c r="N531" s="3"/>
      <c r="O531" s="3"/>
      <c r="P531" s="3"/>
      <c r="Q531" s="3"/>
    </row>
    <row r="532" ht="15.75" customHeight="1">
      <c r="A532" s="3" t="s">
        <v>1252</v>
      </c>
      <c r="B532" s="3"/>
      <c r="C532" s="3" t="s">
        <v>31</v>
      </c>
      <c r="D532" s="3" t="s">
        <v>1253</v>
      </c>
      <c r="E532" s="3" t="s">
        <v>67</v>
      </c>
      <c r="F532" s="4" t="s">
        <v>1254</v>
      </c>
      <c r="G532" s="3"/>
      <c r="H532" s="4"/>
      <c r="I532" s="3" t="s">
        <v>98</v>
      </c>
      <c r="J532" s="6" t="s">
        <v>222</v>
      </c>
      <c r="K532" s="3" t="s">
        <v>116</v>
      </c>
      <c r="L532" s="3"/>
      <c r="M532" s="3"/>
      <c r="N532" s="3"/>
      <c r="O532" s="3"/>
      <c r="P532" s="3"/>
      <c r="Q532" s="3"/>
    </row>
    <row r="533" ht="15.75" customHeight="1">
      <c r="A533" s="3" t="s">
        <v>114</v>
      </c>
      <c r="B533" s="3"/>
      <c r="C533" s="3" t="s">
        <v>31</v>
      </c>
      <c r="D533" s="3" t="s">
        <v>1255</v>
      </c>
      <c r="E533" s="3" t="s">
        <v>67</v>
      </c>
      <c r="F533" s="4" t="s">
        <v>1256</v>
      </c>
      <c r="G533" s="3"/>
      <c r="H533" s="4"/>
      <c r="I533" s="3" t="s">
        <v>98</v>
      </c>
      <c r="J533" s="6" t="s">
        <v>222</v>
      </c>
      <c r="K533" s="3" t="s">
        <v>116</v>
      </c>
      <c r="L533" s="3"/>
      <c r="M533" s="3"/>
      <c r="N533" s="3"/>
      <c r="O533" s="3"/>
      <c r="P533" s="3"/>
      <c r="Q533" s="3"/>
    </row>
    <row r="534" ht="15.75" customHeight="1">
      <c r="A534" s="3" t="s">
        <v>80</v>
      </c>
      <c r="B534" s="3"/>
      <c r="C534" s="3" t="s">
        <v>31</v>
      </c>
      <c r="D534" s="3" t="s">
        <v>1257</v>
      </c>
      <c r="E534" s="3" t="s">
        <v>67</v>
      </c>
      <c r="F534" s="4" t="s">
        <v>1203</v>
      </c>
      <c r="G534" s="3"/>
      <c r="H534" s="4"/>
      <c r="I534" s="3" t="s">
        <v>55</v>
      </c>
      <c r="J534" s="6" t="s">
        <v>56</v>
      </c>
      <c r="K534" s="3" t="s">
        <v>116</v>
      </c>
      <c r="L534" s="3"/>
      <c r="M534" s="3"/>
      <c r="N534" s="3"/>
      <c r="O534" s="3"/>
      <c r="P534" s="3"/>
      <c r="Q534" s="3"/>
    </row>
    <row r="535" ht="15.75" customHeight="1">
      <c r="A535" s="3" t="s">
        <v>80</v>
      </c>
      <c r="B535" s="3"/>
      <c r="C535" s="3" t="s">
        <v>31</v>
      </c>
      <c r="D535" s="3" t="s">
        <v>1258</v>
      </c>
      <c r="E535" s="3" t="s">
        <v>67</v>
      </c>
      <c r="F535" s="4" t="s">
        <v>916</v>
      </c>
      <c r="G535" s="3"/>
      <c r="H535" s="4"/>
      <c r="I535" s="3" t="s">
        <v>55</v>
      </c>
      <c r="J535" s="6" t="s">
        <v>56</v>
      </c>
      <c r="K535" s="3" t="s">
        <v>156</v>
      </c>
      <c r="L535" s="3"/>
      <c r="M535" s="3"/>
      <c r="N535" s="3"/>
      <c r="O535" s="3"/>
      <c r="P535" s="3"/>
      <c r="Q535" s="3"/>
    </row>
    <row r="536" ht="15.75" customHeight="1">
      <c r="A536" s="3" t="s">
        <v>117</v>
      </c>
      <c r="B536" s="3"/>
      <c r="C536" s="3" t="s">
        <v>31</v>
      </c>
      <c r="D536" s="3" t="s">
        <v>1259</v>
      </c>
      <c r="E536" s="3" t="s">
        <v>762</v>
      </c>
      <c r="F536" s="4" t="s">
        <v>1226</v>
      </c>
      <c r="G536" s="3"/>
      <c r="H536" s="4"/>
      <c r="I536" s="3" t="s">
        <v>55</v>
      </c>
      <c r="J536" s="6" t="s">
        <v>56</v>
      </c>
      <c r="K536" s="3" t="s">
        <v>116</v>
      </c>
      <c r="L536" s="3"/>
      <c r="M536" s="3"/>
      <c r="N536" s="3"/>
      <c r="O536" s="3"/>
      <c r="P536" s="3"/>
      <c r="Q536" s="3"/>
    </row>
    <row r="537" ht="15.75" customHeight="1">
      <c r="A537" s="3" t="s">
        <v>151</v>
      </c>
      <c r="B537" s="3"/>
      <c r="C537" s="3" t="s">
        <v>31</v>
      </c>
      <c r="D537" s="3" t="s">
        <v>1260</v>
      </c>
      <c r="E537" s="3" t="s">
        <v>67</v>
      </c>
      <c r="F537" s="4" t="s">
        <v>1261</v>
      </c>
      <c r="G537" s="3"/>
      <c r="H537" s="4"/>
      <c r="I537" s="3" t="s">
        <v>55</v>
      </c>
      <c r="J537" s="6" t="s">
        <v>61</v>
      </c>
      <c r="K537" s="3" t="s">
        <v>116</v>
      </c>
      <c r="L537" s="3"/>
      <c r="M537" s="3"/>
      <c r="N537" s="3"/>
      <c r="O537" s="3"/>
      <c r="P537" s="3"/>
      <c r="Q537" s="3"/>
    </row>
    <row r="538" ht="15.75" customHeight="1">
      <c r="A538" s="3" t="s">
        <v>700</v>
      </c>
      <c r="B538" s="3"/>
      <c r="C538" s="3" t="s">
        <v>31</v>
      </c>
      <c r="D538" s="3" t="s">
        <v>1262</v>
      </c>
      <c r="E538" s="3" t="s">
        <v>59</v>
      </c>
      <c r="F538" s="4" t="s">
        <v>1263</v>
      </c>
      <c r="G538" s="3"/>
      <c r="H538" s="4"/>
      <c r="I538" s="3" t="s">
        <v>98</v>
      </c>
      <c r="J538" s="6" t="s">
        <v>222</v>
      </c>
      <c r="K538" s="3" t="s">
        <v>25</v>
      </c>
      <c r="L538" s="3"/>
      <c r="M538" s="3"/>
      <c r="N538" s="3"/>
      <c r="O538" s="3"/>
      <c r="P538" s="3"/>
      <c r="Q538" s="3"/>
    </row>
    <row r="539" ht="15.75" customHeight="1">
      <c r="A539" s="3" t="s">
        <v>452</v>
      </c>
      <c r="B539" s="3"/>
      <c r="C539" s="3" t="s">
        <v>31</v>
      </c>
      <c r="D539" s="3" t="s">
        <v>1264</v>
      </c>
      <c r="E539" s="3" t="s">
        <v>53</v>
      </c>
      <c r="F539" s="4" t="s">
        <v>1265</v>
      </c>
      <c r="G539" s="3"/>
      <c r="H539" s="4"/>
      <c r="I539" s="3" t="s">
        <v>55</v>
      </c>
      <c r="J539" s="6" t="s">
        <v>1174</v>
      </c>
      <c r="K539" s="3" t="s">
        <v>25</v>
      </c>
      <c r="L539" s="3"/>
      <c r="M539" s="3"/>
      <c r="N539" s="3"/>
      <c r="O539" s="3"/>
      <c r="P539" s="3"/>
      <c r="Q539" s="3"/>
    </row>
    <row r="540" ht="15.75" customHeight="1">
      <c r="A540" s="3" t="s">
        <v>92</v>
      </c>
      <c r="B540" s="3"/>
      <c r="C540" s="3" t="s">
        <v>31</v>
      </c>
      <c r="D540" s="3" t="s">
        <v>1266</v>
      </c>
      <c r="E540" s="3" t="s">
        <v>67</v>
      </c>
      <c r="F540" s="4" t="s">
        <v>1207</v>
      </c>
      <c r="G540" s="3"/>
      <c r="H540" s="4"/>
      <c r="I540" s="3" t="s">
        <v>55</v>
      </c>
      <c r="J540" s="6" t="s">
        <v>56</v>
      </c>
      <c r="K540" s="3" t="s">
        <v>1267</v>
      </c>
      <c r="L540" s="3"/>
      <c r="M540" s="3"/>
      <c r="N540" s="3"/>
      <c r="O540" s="3"/>
      <c r="P540" s="3"/>
      <c r="Q540" s="3"/>
    </row>
    <row r="541" ht="15.75" customHeight="1">
      <c r="A541" s="3" t="s">
        <v>17</v>
      </c>
      <c r="B541" s="3"/>
      <c r="C541" s="3" t="s">
        <v>19</v>
      </c>
      <c r="D541" s="3" t="s">
        <v>1268</v>
      </c>
      <c r="E541" s="3" t="s">
        <v>67</v>
      </c>
      <c r="F541" s="4" t="s">
        <v>1269</v>
      </c>
      <c r="G541" s="3"/>
      <c r="H541" s="4"/>
      <c r="I541" s="3" t="s">
        <v>802</v>
      </c>
      <c r="J541" s="6"/>
      <c r="K541" s="3" t="s">
        <v>25</v>
      </c>
      <c r="L541" s="3"/>
      <c r="M541" s="3"/>
      <c r="N541" s="3"/>
      <c r="O541" s="3"/>
      <c r="P541" s="3"/>
      <c r="Q541" s="3"/>
    </row>
    <row r="542" ht="15.75" customHeight="1">
      <c r="A542" s="3" t="s">
        <v>466</v>
      </c>
      <c r="B542" s="3"/>
      <c r="C542" s="3"/>
      <c r="D542" s="3" t="s">
        <v>1270</v>
      </c>
      <c r="E542" s="3" t="s">
        <v>67</v>
      </c>
      <c r="F542" s="4" t="s">
        <v>1271</v>
      </c>
      <c r="G542" s="3"/>
      <c r="H542" s="4"/>
      <c r="I542" s="3" t="s">
        <v>98</v>
      </c>
      <c r="J542" s="6"/>
      <c r="K542" s="3" t="s">
        <v>663</v>
      </c>
      <c r="L542" s="3"/>
      <c r="M542" s="3"/>
      <c r="N542" s="3"/>
      <c r="O542" s="3"/>
      <c r="P542" s="3"/>
      <c r="Q542" s="3"/>
    </row>
    <row r="543" ht="15.75" customHeight="1">
      <c r="A543" s="3" t="s">
        <v>1272</v>
      </c>
      <c r="B543" s="3"/>
      <c r="C543" s="3" t="s">
        <v>31</v>
      </c>
      <c r="D543" s="3" t="s">
        <v>1273</v>
      </c>
      <c r="E543" s="3" t="s">
        <v>53</v>
      </c>
      <c r="F543" s="4" t="s">
        <v>1216</v>
      </c>
      <c r="G543" s="3"/>
      <c r="H543" s="4"/>
      <c r="I543" s="3" t="s">
        <v>55</v>
      </c>
      <c r="J543" s="6" t="s">
        <v>56</v>
      </c>
      <c r="K543" s="3" t="s">
        <v>116</v>
      </c>
      <c r="L543" s="3"/>
      <c r="M543" s="3"/>
      <c r="N543" s="3"/>
      <c r="O543" s="3"/>
      <c r="P543" s="3"/>
      <c r="Q543" s="3"/>
    </row>
    <row r="544" ht="15.75" customHeight="1">
      <c r="A544" s="3" t="s">
        <v>178</v>
      </c>
      <c r="B544" s="3"/>
      <c r="C544" s="3" t="s">
        <v>31</v>
      </c>
      <c r="D544" s="3" t="s">
        <v>1274</v>
      </c>
      <c r="E544" s="3" t="s">
        <v>53</v>
      </c>
      <c r="F544" s="4" t="s">
        <v>1275</v>
      </c>
      <c r="G544" s="3"/>
      <c r="H544" s="4"/>
      <c r="I544" s="3" t="s">
        <v>55</v>
      </c>
      <c r="J544" s="6" t="s">
        <v>56</v>
      </c>
      <c r="K544" s="3" t="s">
        <v>116</v>
      </c>
      <c r="L544" s="3"/>
      <c r="M544" s="3"/>
      <c r="N544" s="3"/>
      <c r="O544" s="3"/>
      <c r="P544" s="3"/>
      <c r="Q544" s="3"/>
    </row>
    <row r="545" ht="15.75" customHeight="1">
      <c r="A545" s="3" t="s">
        <v>1276</v>
      </c>
      <c r="B545" s="3"/>
      <c r="C545" s="3" t="s">
        <v>31</v>
      </c>
      <c r="D545" s="3" t="s">
        <v>1277</v>
      </c>
      <c r="E545" s="3" t="s">
        <v>67</v>
      </c>
      <c r="F545" s="4" t="s">
        <v>1278</v>
      </c>
      <c r="G545" s="3"/>
      <c r="H545" s="4"/>
      <c r="I545" s="3" t="s">
        <v>55</v>
      </c>
      <c r="J545" s="6" t="s">
        <v>1279</v>
      </c>
      <c r="K545" s="3" t="s">
        <v>878</v>
      </c>
      <c r="L545" s="3"/>
      <c r="M545" s="3"/>
      <c r="N545" s="3"/>
      <c r="O545" s="3"/>
      <c r="P545" s="3"/>
      <c r="Q545" s="3"/>
    </row>
    <row r="546" ht="15.75" customHeight="1">
      <c r="A546" s="3" t="s">
        <v>17</v>
      </c>
      <c r="B546" s="3"/>
      <c r="C546" s="3" t="s">
        <v>19</v>
      </c>
      <c r="D546" s="3" t="s">
        <v>1280</v>
      </c>
      <c r="E546" s="3" t="s">
        <v>67</v>
      </c>
      <c r="F546" s="4" t="s">
        <v>1281</v>
      </c>
      <c r="G546" s="3"/>
      <c r="H546" s="4"/>
      <c r="I546" s="3" t="s">
        <v>802</v>
      </c>
      <c r="J546" s="6"/>
      <c r="K546" s="3"/>
      <c r="L546" s="3"/>
      <c r="M546" s="3"/>
      <c r="N546" s="3"/>
      <c r="O546" s="3"/>
      <c r="P546" s="3"/>
      <c r="Q546" s="3"/>
    </row>
    <row r="547" ht="15.75" customHeight="1">
      <c r="A547" s="3" t="s">
        <v>17</v>
      </c>
      <c r="B547" s="3"/>
      <c r="C547" s="3" t="s">
        <v>19</v>
      </c>
      <c r="D547" s="3" t="s">
        <v>1282</v>
      </c>
      <c r="E547" s="3" t="s">
        <v>67</v>
      </c>
      <c r="F547" s="4" t="s">
        <v>29</v>
      </c>
      <c r="G547" s="3"/>
      <c r="H547" s="4"/>
      <c r="I547" s="3" t="s">
        <v>24</v>
      </c>
      <c r="J547" s="6"/>
      <c r="K547" s="3"/>
      <c r="L547" s="3"/>
      <c r="M547" s="3"/>
      <c r="N547" s="3"/>
      <c r="O547" s="3"/>
      <c r="P547" s="3"/>
      <c r="Q547" s="3"/>
    </row>
    <row r="548" ht="15.75" customHeight="1">
      <c r="A548" s="3" t="s">
        <v>157</v>
      </c>
      <c r="B548" s="3"/>
      <c r="C548" s="3" t="s">
        <v>31</v>
      </c>
      <c r="D548" s="3" t="s">
        <v>1283</v>
      </c>
      <c r="E548" s="3" t="s">
        <v>67</v>
      </c>
      <c r="F548" s="4" t="s">
        <v>919</v>
      </c>
      <c r="G548" s="3"/>
      <c r="H548" s="4"/>
      <c r="I548" s="3" t="s">
        <v>55</v>
      </c>
      <c r="J548" s="6" t="s">
        <v>56</v>
      </c>
      <c r="K548" s="3" t="s">
        <v>116</v>
      </c>
      <c r="L548" s="3"/>
      <c r="M548" s="3"/>
      <c r="N548" s="3"/>
      <c r="O548" s="3"/>
      <c r="P548" s="3"/>
      <c r="Q548" s="3"/>
    </row>
    <row r="549" ht="15.75" customHeight="1">
      <c r="A549" s="3" t="s">
        <v>178</v>
      </c>
      <c r="B549" s="3"/>
      <c r="C549" s="3" t="s">
        <v>31</v>
      </c>
      <c r="D549" s="3" t="s">
        <v>1284</v>
      </c>
      <c r="E549" s="3" t="s">
        <v>67</v>
      </c>
      <c r="F549" s="4" t="s">
        <v>1285</v>
      </c>
      <c r="G549" s="3"/>
      <c r="H549" s="4"/>
      <c r="I549" s="3" t="s">
        <v>55</v>
      </c>
      <c r="J549" s="6" t="s">
        <v>56</v>
      </c>
      <c r="K549" s="3" t="s">
        <v>116</v>
      </c>
      <c r="L549" s="3"/>
      <c r="M549" s="3"/>
      <c r="N549" s="3"/>
      <c r="O549" s="3"/>
      <c r="P549" s="3"/>
      <c r="Q549" s="3"/>
    </row>
    <row r="550" ht="15.75" customHeight="1">
      <c r="A550" s="3" t="s">
        <v>80</v>
      </c>
      <c r="B550" s="3"/>
      <c r="C550" s="3" t="s">
        <v>31</v>
      </c>
      <c r="D550" s="3" t="s">
        <v>1286</v>
      </c>
      <c r="E550" s="3" t="s">
        <v>59</v>
      </c>
      <c r="F550" s="4" t="s">
        <v>756</v>
      </c>
      <c r="G550" s="3"/>
      <c r="H550" s="4"/>
      <c r="I550" s="3" t="s">
        <v>55</v>
      </c>
      <c r="J550" s="6" t="s">
        <v>1287</v>
      </c>
      <c r="K550" s="3" t="s">
        <v>116</v>
      </c>
      <c r="L550" s="3"/>
      <c r="M550" s="3"/>
      <c r="N550" s="3"/>
      <c r="O550" s="3"/>
      <c r="P550" s="3"/>
      <c r="Q550" s="3"/>
    </row>
    <row r="551" ht="15.75" customHeight="1">
      <c r="A551" s="3" t="s">
        <v>195</v>
      </c>
      <c r="B551" s="3"/>
      <c r="C551" s="3" t="s">
        <v>31</v>
      </c>
      <c r="D551" s="3" t="s">
        <v>1288</v>
      </c>
      <c r="E551" s="3" t="s">
        <v>59</v>
      </c>
      <c r="F551" s="4" t="s">
        <v>1289</v>
      </c>
      <c r="G551" s="3"/>
      <c r="H551" s="4"/>
      <c r="I551" s="3" t="s">
        <v>55</v>
      </c>
      <c r="J551" s="6" t="s">
        <v>56</v>
      </c>
      <c r="K551" s="3" t="s">
        <v>116</v>
      </c>
      <c r="L551" s="3"/>
      <c r="M551" s="3"/>
      <c r="N551" s="3"/>
      <c r="O551" s="3"/>
      <c r="P551" s="3"/>
      <c r="Q551" s="3"/>
    </row>
    <row r="552" ht="15.75" customHeight="1">
      <c r="A552" s="3" t="s">
        <v>1290</v>
      </c>
      <c r="B552" s="3"/>
      <c r="C552" s="3" t="s">
        <v>31</v>
      </c>
      <c r="D552" s="3" t="s">
        <v>1291</v>
      </c>
      <c r="E552" s="3" t="s">
        <v>67</v>
      </c>
      <c r="F552" s="4" t="s">
        <v>1292</v>
      </c>
      <c r="G552" s="3"/>
      <c r="H552" s="4"/>
      <c r="I552" s="3" t="s">
        <v>55</v>
      </c>
      <c r="J552" s="6" t="s">
        <v>56</v>
      </c>
      <c r="K552" s="3" t="s">
        <v>1077</v>
      </c>
      <c r="L552" s="3"/>
      <c r="M552" s="3"/>
      <c r="N552" s="3"/>
      <c r="O552" s="3"/>
      <c r="P552" s="3"/>
      <c r="Q552" s="3"/>
    </row>
    <row r="553" ht="15.75" customHeight="1">
      <c r="A553" s="3" t="s">
        <v>1293</v>
      </c>
      <c r="B553" s="3"/>
      <c r="C553" s="3" t="s">
        <v>19</v>
      </c>
      <c r="D553" s="3" t="s">
        <v>1294</v>
      </c>
      <c r="E553" s="3" t="s">
        <v>762</v>
      </c>
      <c r="F553" s="4" t="s">
        <v>1295</v>
      </c>
      <c r="G553" s="3"/>
      <c r="H553" s="4"/>
      <c r="I553" s="3" t="s">
        <v>98</v>
      </c>
      <c r="J553" s="6" t="s">
        <v>222</v>
      </c>
      <c r="K553" s="3" t="s">
        <v>663</v>
      </c>
      <c r="L553" s="3"/>
      <c r="M553" s="3"/>
      <c r="N553" s="3"/>
      <c r="O553" s="3"/>
      <c r="P553" s="3"/>
      <c r="Q553" s="3"/>
    </row>
    <row r="554" ht="15.75" customHeight="1">
      <c r="A554" s="3" t="s">
        <v>178</v>
      </c>
      <c r="B554" s="3"/>
      <c r="C554" s="3" t="s">
        <v>31</v>
      </c>
      <c r="D554" s="3" t="s">
        <v>1296</v>
      </c>
      <c r="E554" s="3" t="s">
        <v>53</v>
      </c>
      <c r="F554" s="4" t="s">
        <v>1256</v>
      </c>
      <c r="G554" s="3"/>
      <c r="H554" s="4"/>
      <c r="I554" s="3" t="s">
        <v>98</v>
      </c>
      <c r="J554" s="6" t="s">
        <v>222</v>
      </c>
      <c r="K554" s="3" t="s">
        <v>116</v>
      </c>
      <c r="L554" s="3"/>
      <c r="M554" s="3"/>
      <c r="N554" s="3"/>
      <c r="O554" s="3"/>
      <c r="P554" s="3"/>
      <c r="Q554" s="3"/>
    </row>
    <row r="555" ht="15.75" customHeight="1">
      <c r="A555" s="3" t="s">
        <v>469</v>
      </c>
      <c r="B555" s="3"/>
      <c r="C555" s="3" t="s">
        <v>31</v>
      </c>
      <c r="D555" s="3" t="s">
        <v>1297</v>
      </c>
      <c r="E555" s="3" t="s">
        <v>53</v>
      </c>
      <c r="F555" s="4" t="s">
        <v>1298</v>
      </c>
      <c r="G555" s="3"/>
      <c r="H555" s="4"/>
      <c r="I555" s="3" t="s">
        <v>55</v>
      </c>
      <c r="J555" s="6" t="s">
        <v>56</v>
      </c>
      <c r="K555" s="3" t="s">
        <v>663</v>
      </c>
      <c r="L555" s="3"/>
      <c r="M555" s="3"/>
      <c r="N555" s="3"/>
      <c r="O555" s="3"/>
      <c r="P555" s="3"/>
      <c r="Q555" s="3"/>
    </row>
    <row r="556" ht="15.75" customHeight="1">
      <c r="A556" s="3" t="s">
        <v>466</v>
      </c>
      <c r="B556" s="3"/>
      <c r="C556" s="3" t="s">
        <v>31</v>
      </c>
      <c r="D556" s="3" t="s">
        <v>1299</v>
      </c>
      <c r="E556" s="3" t="s">
        <v>67</v>
      </c>
      <c r="F556" s="4" t="s">
        <v>1300</v>
      </c>
      <c r="G556" s="3"/>
      <c r="H556" s="4"/>
      <c r="I556" s="3" t="s">
        <v>55</v>
      </c>
      <c r="J556" s="6" t="s">
        <v>1301</v>
      </c>
      <c r="K556" s="3" t="s">
        <v>595</v>
      </c>
      <c r="L556" s="3"/>
      <c r="M556" s="3"/>
      <c r="N556" s="3"/>
      <c r="O556" s="3"/>
      <c r="P556" s="3"/>
      <c r="Q556" s="3"/>
    </row>
    <row r="557" ht="15.75" customHeight="1">
      <c r="A557" s="3" t="s">
        <v>114</v>
      </c>
      <c r="B557" s="3"/>
      <c r="C557" s="3" t="s">
        <v>31</v>
      </c>
      <c r="D557" s="3" t="s">
        <v>1302</v>
      </c>
      <c r="E557" s="3" t="s">
        <v>67</v>
      </c>
      <c r="F557" s="4" t="s">
        <v>1203</v>
      </c>
      <c r="G557" s="3"/>
      <c r="H557" s="4"/>
      <c r="I557" s="3" t="s">
        <v>55</v>
      </c>
      <c r="J557" s="6" t="s">
        <v>56</v>
      </c>
      <c r="K557" s="3" t="s">
        <v>116</v>
      </c>
      <c r="L557" s="3"/>
      <c r="M557" s="3"/>
      <c r="N557" s="3"/>
      <c r="O557" s="3"/>
      <c r="P557" s="3"/>
      <c r="Q557" s="3"/>
    </row>
    <row r="558" ht="15.75" customHeight="1">
      <c r="A558" s="3" t="s">
        <v>92</v>
      </c>
      <c r="B558" s="3"/>
      <c r="C558" s="3" t="s">
        <v>31</v>
      </c>
      <c r="D558" s="3" t="s">
        <v>1303</v>
      </c>
      <c r="E558" s="3" t="s">
        <v>59</v>
      </c>
      <c r="F558" s="4" t="s">
        <v>1304</v>
      </c>
      <c r="G558" s="3"/>
      <c r="H558" s="4"/>
      <c r="I558" s="3" t="s">
        <v>55</v>
      </c>
      <c r="J558" s="6" t="s">
        <v>56</v>
      </c>
      <c r="K558" s="3" t="s">
        <v>25</v>
      </c>
      <c r="L558" s="3"/>
      <c r="M558" s="3"/>
      <c r="N558" s="3"/>
      <c r="O558" s="3"/>
      <c r="P558" s="3"/>
      <c r="Q558" s="3"/>
    </row>
    <row r="559" ht="15.75" customHeight="1">
      <c r="A559" s="3" t="s">
        <v>170</v>
      </c>
      <c r="B559" s="3"/>
      <c r="C559" s="3" t="s">
        <v>31</v>
      </c>
      <c r="D559" s="3" t="s">
        <v>1305</v>
      </c>
      <c r="E559" s="3" t="s">
        <v>762</v>
      </c>
      <c r="F559" s="4" t="s">
        <v>1306</v>
      </c>
      <c r="G559" s="3"/>
      <c r="H559" s="4"/>
      <c r="I559" s="3" t="s">
        <v>55</v>
      </c>
      <c r="J559" s="6" t="s">
        <v>56</v>
      </c>
      <c r="K559" s="3" t="s">
        <v>25</v>
      </c>
      <c r="L559" s="3"/>
      <c r="M559" s="3"/>
      <c r="N559" s="3"/>
      <c r="O559" s="3"/>
      <c r="P559" s="3"/>
      <c r="Q559" s="3"/>
    </row>
    <row r="560" ht="15.75" customHeight="1">
      <c r="A560" s="3" t="s">
        <v>939</v>
      </c>
      <c r="B560" s="3"/>
      <c r="C560" s="3" t="s">
        <v>31</v>
      </c>
      <c r="D560" s="3" t="s">
        <v>1307</v>
      </c>
      <c r="E560" s="3" t="s">
        <v>59</v>
      </c>
      <c r="F560" s="4" t="s">
        <v>1308</v>
      </c>
      <c r="G560" s="3"/>
      <c r="H560" s="4"/>
      <c r="I560" s="3" t="s">
        <v>98</v>
      </c>
      <c r="J560" s="6"/>
      <c r="K560" s="3" t="s">
        <v>765</v>
      </c>
      <c r="L560" s="3"/>
      <c r="M560" s="3"/>
      <c r="N560" s="3"/>
      <c r="O560" s="3"/>
      <c r="P560" s="3"/>
      <c r="Q560" s="3"/>
    </row>
    <row r="561" ht="15.75" customHeight="1">
      <c r="A561" s="3" t="s">
        <v>148</v>
      </c>
      <c r="B561" s="3"/>
      <c r="C561" s="3" t="s">
        <v>19</v>
      </c>
      <c r="D561" s="3" t="s">
        <v>1309</v>
      </c>
      <c r="E561" s="3" t="s">
        <v>67</v>
      </c>
      <c r="F561" s="4" t="s">
        <v>1310</v>
      </c>
      <c r="G561" s="3"/>
      <c r="H561" s="4"/>
      <c r="I561" s="3" t="s">
        <v>55</v>
      </c>
      <c r="J561" s="6"/>
      <c r="K561" s="3" t="s">
        <v>1311</v>
      </c>
      <c r="L561" s="3"/>
      <c r="M561" s="3"/>
      <c r="N561" s="3"/>
      <c r="O561" s="3"/>
      <c r="P561" s="3"/>
      <c r="Q561" s="3"/>
    </row>
    <row r="562" ht="15.75" customHeight="1">
      <c r="A562" s="3" t="s">
        <v>1312</v>
      </c>
      <c r="B562" s="3"/>
      <c r="C562" s="3" t="s">
        <v>31</v>
      </c>
      <c r="D562" s="3" t="s">
        <v>1313</v>
      </c>
      <c r="E562" s="3" t="s">
        <v>762</v>
      </c>
      <c r="F562" s="4" t="s">
        <v>1314</v>
      </c>
      <c r="G562" s="3"/>
      <c r="H562" s="4"/>
      <c r="I562" s="3" t="s">
        <v>55</v>
      </c>
      <c r="J562" s="6" t="s">
        <v>56</v>
      </c>
      <c r="K562" s="3" t="s">
        <v>663</v>
      </c>
      <c r="L562" s="3"/>
      <c r="M562" s="3"/>
      <c r="N562" s="3"/>
      <c r="O562" s="3"/>
      <c r="P562" s="3"/>
      <c r="Q562" s="3"/>
    </row>
    <row r="563" ht="15.75" customHeight="1">
      <c r="A563" s="3" t="s">
        <v>157</v>
      </c>
      <c r="B563" s="3"/>
      <c r="C563" s="3" t="s">
        <v>31</v>
      </c>
      <c r="D563" s="3" t="s">
        <v>1315</v>
      </c>
      <c r="E563" s="3" t="s">
        <v>67</v>
      </c>
      <c r="F563" s="4" t="s">
        <v>1285</v>
      </c>
      <c r="G563" s="3"/>
      <c r="H563" s="4"/>
      <c r="I563" s="3" t="s">
        <v>55</v>
      </c>
      <c r="J563" s="6" t="s">
        <v>56</v>
      </c>
      <c r="K563" s="3" t="s">
        <v>116</v>
      </c>
      <c r="L563" s="3"/>
      <c r="M563" s="3"/>
      <c r="N563" s="3"/>
      <c r="O563" s="3"/>
      <c r="P563" s="3"/>
      <c r="Q563" s="3"/>
    </row>
    <row r="564" ht="15.75" customHeight="1">
      <c r="A564" s="3" t="s">
        <v>148</v>
      </c>
      <c r="B564" s="3"/>
      <c r="C564" s="3" t="s">
        <v>31</v>
      </c>
      <c r="D564" s="3" t="s">
        <v>1316</v>
      </c>
      <c r="E564" s="3" t="s">
        <v>67</v>
      </c>
      <c r="F564" s="4" t="s">
        <v>1317</v>
      </c>
      <c r="G564" s="3"/>
      <c r="H564" s="4"/>
      <c r="I564" s="3" t="s">
        <v>55</v>
      </c>
      <c r="J564" s="6" t="s">
        <v>56</v>
      </c>
      <c r="K564" s="3" t="s">
        <v>25</v>
      </c>
      <c r="L564" s="3"/>
      <c r="M564" s="3"/>
      <c r="N564" s="3"/>
      <c r="O564" s="3"/>
      <c r="P564" s="3"/>
      <c r="Q564" s="3"/>
    </row>
    <row r="565" ht="15.75" customHeight="1">
      <c r="A565" s="3" t="s">
        <v>17</v>
      </c>
      <c r="B565" s="3"/>
      <c r="C565" s="3"/>
      <c r="D565" s="3" t="s">
        <v>1318</v>
      </c>
      <c r="E565" s="3" t="s">
        <v>762</v>
      </c>
      <c r="F565" s="4" t="s">
        <v>1319</v>
      </c>
      <c r="G565" s="3"/>
      <c r="H565" s="4"/>
      <c r="I565" s="3" t="s">
        <v>55</v>
      </c>
      <c r="J565" s="6"/>
      <c r="K565" s="3" t="s">
        <v>1077</v>
      </c>
      <c r="L565" s="3"/>
      <c r="M565" s="3"/>
      <c r="N565" s="3"/>
      <c r="O565" s="3"/>
      <c r="P565" s="3"/>
      <c r="Q565" s="3"/>
    </row>
    <row r="566" ht="15.75" customHeight="1">
      <c r="A566" s="3" t="s">
        <v>391</v>
      </c>
      <c r="B566" s="3"/>
      <c r="C566" s="3" t="s">
        <v>31</v>
      </c>
      <c r="D566" s="3" t="s">
        <v>1320</v>
      </c>
      <c r="E566" s="3" t="s">
        <v>53</v>
      </c>
      <c r="F566" s="4" t="s">
        <v>760</v>
      </c>
      <c r="G566" s="3"/>
      <c r="H566" s="4"/>
      <c r="I566" s="3" t="s">
        <v>55</v>
      </c>
      <c r="J566" s="6"/>
      <c r="K566" s="3" t="s">
        <v>25</v>
      </c>
      <c r="L566" s="3"/>
      <c r="M566" s="3"/>
      <c r="N566" s="3"/>
      <c r="O566" s="3"/>
      <c r="P566" s="3"/>
      <c r="Q566" s="3"/>
    </row>
    <row r="567" ht="15.75" customHeight="1">
      <c r="A567" s="3" t="s">
        <v>92</v>
      </c>
      <c r="B567" s="3"/>
      <c r="C567" s="3" t="s">
        <v>31</v>
      </c>
      <c r="D567" s="3" t="s">
        <v>1321</v>
      </c>
      <c r="E567" s="3" t="s">
        <v>67</v>
      </c>
      <c r="F567" s="4" t="s">
        <v>1322</v>
      </c>
      <c r="G567" s="3"/>
      <c r="H567" s="4"/>
      <c r="I567" s="3" t="s">
        <v>55</v>
      </c>
      <c r="J567" s="6" t="s">
        <v>56</v>
      </c>
      <c r="K567" s="3" t="s">
        <v>1077</v>
      </c>
      <c r="L567" s="3"/>
      <c r="M567" s="3"/>
      <c r="N567" s="3"/>
      <c r="O567" s="3"/>
      <c r="P567" s="3"/>
      <c r="Q567" s="3"/>
    </row>
    <row r="568" ht="15.75" customHeight="1">
      <c r="A568" s="3" t="s">
        <v>1323</v>
      </c>
      <c r="B568" s="3"/>
      <c r="C568" s="3" t="s">
        <v>31</v>
      </c>
      <c r="D568" s="3" t="s">
        <v>1324</v>
      </c>
      <c r="E568" s="3" t="s">
        <v>67</v>
      </c>
      <c r="F568" s="4" t="s">
        <v>1325</v>
      </c>
      <c r="G568" s="3"/>
      <c r="H568" s="4"/>
      <c r="I568" s="3" t="s">
        <v>98</v>
      </c>
      <c r="J568" s="6" t="s">
        <v>222</v>
      </c>
      <c r="K568" s="3" t="s">
        <v>116</v>
      </c>
      <c r="L568" s="3"/>
      <c r="M568" s="3"/>
      <c r="N568" s="3"/>
      <c r="O568" s="3"/>
      <c r="P568" s="3"/>
      <c r="Q568" s="3"/>
    </row>
    <row r="569" ht="15.75" customHeight="1">
      <c r="A569" s="3" t="s">
        <v>57</v>
      </c>
      <c r="B569" s="3"/>
      <c r="C569" s="3" t="s">
        <v>31</v>
      </c>
      <c r="D569" s="3" t="s">
        <v>1326</v>
      </c>
      <c r="E569" s="3" t="s">
        <v>53</v>
      </c>
      <c r="F569" s="4" t="s">
        <v>1327</v>
      </c>
      <c r="G569" s="3"/>
      <c r="H569" s="4"/>
      <c r="I569" s="3" t="s">
        <v>55</v>
      </c>
      <c r="J569" s="6" t="s">
        <v>56</v>
      </c>
      <c r="K569" s="3" t="s">
        <v>25</v>
      </c>
      <c r="L569" s="3"/>
      <c r="M569" s="3"/>
      <c r="N569" s="3"/>
      <c r="O569" s="3"/>
      <c r="P569" s="3"/>
      <c r="Q569" s="3"/>
    </row>
    <row r="570" ht="15.75" customHeight="1">
      <c r="A570" s="3" t="s">
        <v>452</v>
      </c>
      <c r="B570" s="3"/>
      <c r="C570" s="3" t="s">
        <v>31</v>
      </c>
      <c r="D570" s="3" t="s">
        <v>1328</v>
      </c>
      <c r="E570" s="3" t="s">
        <v>59</v>
      </c>
      <c r="F570" s="4" t="s">
        <v>1329</v>
      </c>
      <c r="G570" s="3"/>
      <c r="H570" s="4"/>
      <c r="I570" s="3" t="s">
        <v>802</v>
      </c>
      <c r="J570" s="6" t="s">
        <v>1330</v>
      </c>
      <c r="K570" s="3" t="s">
        <v>25</v>
      </c>
      <c r="L570" s="3"/>
      <c r="M570" s="3"/>
      <c r="N570" s="3"/>
      <c r="O570" s="3"/>
      <c r="P570" s="3"/>
      <c r="Q570" s="3"/>
    </row>
    <row r="571" ht="15.75" customHeight="1">
      <c r="A571" s="3" t="s">
        <v>1034</v>
      </c>
      <c r="B571" s="3"/>
      <c r="C571" s="3" t="s">
        <v>31</v>
      </c>
      <c r="D571" s="3" t="s">
        <v>1331</v>
      </c>
      <c r="E571" s="3" t="s">
        <v>67</v>
      </c>
      <c r="F571" s="4" t="s">
        <v>1332</v>
      </c>
      <c r="G571" s="3"/>
      <c r="H571" s="4"/>
      <c r="I571" s="3" t="s">
        <v>802</v>
      </c>
      <c r="J571" s="6"/>
      <c r="K571" s="3" t="s">
        <v>663</v>
      </c>
      <c r="L571" s="3"/>
      <c r="M571" s="3"/>
      <c r="N571" s="3"/>
      <c r="O571" s="3"/>
      <c r="P571" s="3"/>
      <c r="Q571" s="3"/>
    </row>
    <row r="572" ht="15.75" customHeight="1">
      <c r="A572" s="3" t="s">
        <v>170</v>
      </c>
      <c r="B572" s="3"/>
      <c r="C572" s="3" t="s">
        <v>31</v>
      </c>
      <c r="D572" s="3" t="s">
        <v>1333</v>
      </c>
      <c r="E572" s="3" t="s">
        <v>67</v>
      </c>
      <c r="F572" s="4" t="s">
        <v>1334</v>
      </c>
      <c r="G572" s="3"/>
      <c r="H572" s="4"/>
      <c r="I572" s="3" t="s">
        <v>98</v>
      </c>
      <c r="J572" s="6" t="s">
        <v>362</v>
      </c>
      <c r="K572" s="3" t="s">
        <v>116</v>
      </c>
      <c r="L572" s="3"/>
      <c r="M572" s="3"/>
      <c r="N572" s="3"/>
      <c r="O572" s="3"/>
      <c r="P572" s="3"/>
      <c r="Q572" s="3"/>
    </row>
    <row r="573" ht="15.75" customHeight="1">
      <c r="A573" s="3" t="s">
        <v>92</v>
      </c>
      <c r="B573" s="3"/>
      <c r="C573" s="3" t="s">
        <v>31</v>
      </c>
      <c r="D573" s="3" t="s">
        <v>1335</v>
      </c>
      <c r="E573" s="3" t="s">
        <v>67</v>
      </c>
      <c r="F573" s="4" t="s">
        <v>1285</v>
      </c>
      <c r="G573" s="3"/>
      <c r="H573" s="4"/>
      <c r="I573" s="3" t="s">
        <v>55</v>
      </c>
      <c r="J573" s="6" t="s">
        <v>56</v>
      </c>
      <c r="K573" s="3" t="s">
        <v>116</v>
      </c>
      <c r="L573" s="3"/>
      <c r="M573" s="3"/>
      <c r="N573" s="3"/>
      <c r="O573" s="3"/>
      <c r="P573" s="3"/>
      <c r="Q573" s="3"/>
    </row>
    <row r="574" ht="15.75" customHeight="1">
      <c r="A574" s="3" t="s">
        <v>178</v>
      </c>
      <c r="B574" s="3"/>
      <c r="C574" s="3" t="s">
        <v>31</v>
      </c>
      <c r="D574" s="3" t="s">
        <v>1336</v>
      </c>
      <c r="E574" s="3" t="s">
        <v>762</v>
      </c>
      <c r="F574" s="4" t="s">
        <v>1337</v>
      </c>
      <c r="G574" s="3"/>
      <c r="H574" s="4"/>
      <c r="I574" s="3" t="s">
        <v>55</v>
      </c>
      <c r="J574" s="6" t="s">
        <v>56</v>
      </c>
      <c r="K574" s="3" t="s">
        <v>116</v>
      </c>
      <c r="L574" s="3"/>
      <c r="M574" s="3"/>
      <c r="N574" s="3"/>
      <c r="O574" s="3"/>
      <c r="P574" s="3"/>
      <c r="Q574" s="3"/>
    </row>
    <row r="575" ht="15.75" customHeight="1">
      <c r="A575" s="3" t="s">
        <v>92</v>
      </c>
      <c r="B575" s="3"/>
      <c r="C575" s="3" t="s">
        <v>31</v>
      </c>
      <c r="D575" s="3" t="s">
        <v>1338</v>
      </c>
      <c r="E575" s="3" t="s">
        <v>59</v>
      </c>
      <c r="F575" s="4" t="s">
        <v>1339</v>
      </c>
      <c r="G575" s="3"/>
      <c r="H575" s="4"/>
      <c r="I575" s="3" t="s">
        <v>98</v>
      </c>
      <c r="J575" s="6" t="s">
        <v>222</v>
      </c>
      <c r="K575" s="3" t="s">
        <v>663</v>
      </c>
      <c r="L575" s="3"/>
      <c r="M575" s="3"/>
      <c r="N575" s="3"/>
      <c r="O575" s="3"/>
      <c r="P575" s="3"/>
      <c r="Q575" s="3"/>
    </row>
    <row r="576" ht="15.75" customHeight="1">
      <c r="A576" s="3" t="s">
        <v>1340</v>
      </c>
      <c r="B576" s="3"/>
      <c r="C576" s="3" t="s">
        <v>31</v>
      </c>
      <c r="D576" s="3" t="s">
        <v>1341</v>
      </c>
      <c r="E576" s="3" t="s">
        <v>67</v>
      </c>
      <c r="F576" s="4" t="s">
        <v>1342</v>
      </c>
      <c r="G576" s="3"/>
      <c r="H576" s="4"/>
      <c r="I576" s="3" t="s">
        <v>55</v>
      </c>
      <c r="J576" s="6" t="s">
        <v>56</v>
      </c>
      <c r="K576" s="3" t="s">
        <v>116</v>
      </c>
      <c r="L576" s="3"/>
      <c r="M576" s="3"/>
      <c r="N576" s="3"/>
      <c r="O576" s="3"/>
      <c r="P576" s="3"/>
      <c r="Q576" s="3"/>
    </row>
    <row r="577" ht="15.75" customHeight="1">
      <c r="A577" s="3" t="s">
        <v>1343</v>
      </c>
      <c r="B577" s="3"/>
      <c r="C577" s="3" t="s">
        <v>31</v>
      </c>
      <c r="D577" s="3" t="s">
        <v>1344</v>
      </c>
      <c r="E577" s="3" t="s">
        <v>67</v>
      </c>
      <c r="F577" s="4" t="s">
        <v>1345</v>
      </c>
      <c r="G577" s="3"/>
      <c r="H577" s="4"/>
      <c r="I577" s="3" t="s">
        <v>98</v>
      </c>
      <c r="J577" s="6" t="s">
        <v>222</v>
      </c>
      <c r="K577" s="3" t="s">
        <v>116</v>
      </c>
      <c r="L577" s="3"/>
      <c r="M577" s="3"/>
      <c r="N577" s="3"/>
      <c r="O577" s="3"/>
      <c r="P577" s="3"/>
      <c r="Q577" s="3"/>
    </row>
    <row r="578" ht="15.75" customHeight="1">
      <c r="A578" s="3" t="s">
        <v>306</v>
      </c>
      <c r="B578" s="3"/>
      <c r="C578" s="3" t="s">
        <v>19</v>
      </c>
      <c r="D578" s="3" t="s">
        <v>1346</v>
      </c>
      <c r="E578" s="3" t="s">
        <v>67</v>
      </c>
      <c r="F578" s="4" t="s">
        <v>1347</v>
      </c>
      <c r="G578" s="3"/>
      <c r="H578" s="4"/>
      <c r="I578" s="3" t="s">
        <v>98</v>
      </c>
      <c r="J578" s="6" t="s">
        <v>362</v>
      </c>
      <c r="K578" s="3" t="s">
        <v>663</v>
      </c>
      <c r="L578" s="3"/>
      <c r="M578" s="3"/>
      <c r="N578" s="3"/>
      <c r="O578" s="3"/>
      <c r="P578" s="3"/>
      <c r="Q578" s="3"/>
    </row>
    <row r="579" ht="15.75" customHeight="1">
      <c r="A579" s="3" t="s">
        <v>17</v>
      </c>
      <c r="B579" s="3"/>
      <c r="C579" s="3" t="s">
        <v>19</v>
      </c>
      <c r="D579" s="3" t="s">
        <v>1348</v>
      </c>
      <c r="E579" s="3" t="s">
        <v>53</v>
      </c>
      <c r="F579" s="4" t="s">
        <v>36</v>
      </c>
      <c r="G579" s="3"/>
      <c r="H579" s="4"/>
      <c r="I579" s="3" t="s">
        <v>24</v>
      </c>
      <c r="J579" s="6"/>
      <c r="K579" s="3"/>
      <c r="L579" s="3"/>
      <c r="M579" s="3"/>
      <c r="N579" s="3"/>
      <c r="O579" s="3"/>
      <c r="P579" s="3"/>
      <c r="Q579" s="3"/>
    </row>
    <row r="580" ht="15.75" customHeight="1">
      <c r="A580" s="3" t="s">
        <v>65</v>
      </c>
      <c r="B580" s="3"/>
      <c r="C580" s="3" t="s">
        <v>31</v>
      </c>
      <c r="D580" s="3" t="s">
        <v>1349</v>
      </c>
      <c r="E580" s="3" t="s">
        <v>67</v>
      </c>
      <c r="F580" s="4" t="s">
        <v>1350</v>
      </c>
      <c r="G580" s="3"/>
      <c r="H580" s="4"/>
      <c r="I580" s="3" t="s">
        <v>55</v>
      </c>
      <c r="J580" s="6" t="s">
        <v>56</v>
      </c>
      <c r="K580" s="3" t="s">
        <v>25</v>
      </c>
      <c r="L580" s="3"/>
      <c r="M580" s="3"/>
      <c r="N580" s="3"/>
      <c r="O580" s="3"/>
      <c r="P580" s="3"/>
      <c r="Q580" s="3"/>
    </row>
    <row r="581" ht="15.75" customHeight="1">
      <c r="A581" s="3" t="s">
        <v>17</v>
      </c>
      <c r="B581" s="3"/>
      <c r="C581" s="3" t="s">
        <v>19</v>
      </c>
      <c r="D581" s="3" t="s">
        <v>1351</v>
      </c>
      <c r="E581" s="3" t="s">
        <v>53</v>
      </c>
      <c r="F581" s="4" t="s">
        <v>39</v>
      </c>
      <c r="G581" s="3"/>
      <c r="H581" s="4"/>
      <c r="I581" s="3" t="s">
        <v>24</v>
      </c>
      <c r="J581" s="6"/>
      <c r="K581" s="3"/>
      <c r="L581" s="3"/>
      <c r="M581" s="3"/>
      <c r="N581" s="3"/>
      <c r="O581" s="3"/>
      <c r="P581" s="3"/>
      <c r="Q581" s="3"/>
    </row>
    <row r="582" ht="15.75" customHeight="1">
      <c r="A582" s="3" t="s">
        <v>17</v>
      </c>
      <c r="B582" s="3"/>
      <c r="C582" s="3" t="s">
        <v>19</v>
      </c>
      <c r="D582" s="3" t="s">
        <v>1352</v>
      </c>
      <c r="E582" s="3" t="s">
        <v>53</v>
      </c>
      <c r="F582" s="4" t="s">
        <v>41</v>
      </c>
      <c r="G582" s="3"/>
      <c r="H582" s="4"/>
      <c r="I582" s="3" t="s">
        <v>24</v>
      </c>
      <c r="J582" s="6"/>
      <c r="K582" s="3"/>
      <c r="L582" s="3"/>
      <c r="M582" s="3"/>
      <c r="N582" s="3"/>
      <c r="O582" s="3"/>
      <c r="P582" s="3"/>
      <c r="Q582" s="3"/>
    </row>
    <row r="583" ht="15.75" customHeight="1">
      <c r="A583" s="3" t="s">
        <v>17</v>
      </c>
      <c r="B583" s="3"/>
      <c r="C583" s="3" t="s">
        <v>19</v>
      </c>
      <c r="D583" s="3" t="s">
        <v>1353</v>
      </c>
      <c r="E583" s="3" t="s">
        <v>53</v>
      </c>
      <c r="F583" s="4" t="s">
        <v>43</v>
      </c>
      <c r="G583" s="3"/>
      <c r="H583" s="4"/>
      <c r="I583" s="3" t="s">
        <v>24</v>
      </c>
      <c r="J583" s="6"/>
      <c r="K583" s="3"/>
      <c r="L583" s="3"/>
      <c r="M583" s="3"/>
      <c r="N583" s="3"/>
      <c r="O583" s="3"/>
      <c r="P583" s="3"/>
      <c r="Q583" s="3"/>
    </row>
    <row r="584" ht="15.75" customHeight="1">
      <c r="A584" s="3" t="s">
        <v>1034</v>
      </c>
      <c r="B584" s="3"/>
      <c r="C584" s="3" t="s">
        <v>31</v>
      </c>
      <c r="D584" s="3" t="s">
        <v>1354</v>
      </c>
      <c r="E584" s="3" t="s">
        <v>67</v>
      </c>
      <c r="F584" s="4" t="s">
        <v>1355</v>
      </c>
      <c r="G584" s="3"/>
      <c r="H584" s="4"/>
      <c r="I584" s="3" t="s">
        <v>802</v>
      </c>
      <c r="J584" s="6" t="s">
        <v>56</v>
      </c>
      <c r="K584" s="3" t="s">
        <v>116</v>
      </c>
      <c r="L584" s="3"/>
      <c r="M584" s="3"/>
      <c r="N584" s="3"/>
      <c r="O584" s="3"/>
      <c r="P584" s="3"/>
      <c r="Q584" s="3"/>
    </row>
    <row r="585" ht="15.75" customHeight="1">
      <c r="A585" s="3" t="s">
        <v>1356</v>
      </c>
      <c r="B585" s="3"/>
      <c r="C585" s="3" t="s">
        <v>31</v>
      </c>
      <c r="D585" s="3" t="s">
        <v>1357</v>
      </c>
      <c r="E585" s="3" t="s">
        <v>67</v>
      </c>
      <c r="F585" s="4" t="s">
        <v>1358</v>
      </c>
      <c r="G585" s="3"/>
      <c r="H585" s="4"/>
      <c r="I585" s="3" t="s">
        <v>55</v>
      </c>
      <c r="J585" s="6" t="s">
        <v>61</v>
      </c>
      <c r="K585" s="3" t="s">
        <v>1077</v>
      </c>
      <c r="L585" s="3"/>
      <c r="M585" s="3"/>
      <c r="N585" s="3"/>
      <c r="O585" s="3"/>
      <c r="P585" s="3"/>
      <c r="Q585" s="3"/>
    </row>
    <row r="586" ht="15.75" customHeight="1">
      <c r="A586" s="3" t="s">
        <v>1359</v>
      </c>
      <c r="B586" s="3"/>
      <c r="C586" s="3" t="s">
        <v>19</v>
      </c>
      <c r="D586" s="3" t="s">
        <v>1360</v>
      </c>
      <c r="E586" s="3" t="s">
        <v>59</v>
      </c>
      <c r="F586" s="4" t="s">
        <v>1361</v>
      </c>
      <c r="G586" s="3"/>
      <c r="H586" s="4"/>
      <c r="I586" s="3" t="s">
        <v>55</v>
      </c>
      <c r="J586" s="6"/>
      <c r="K586" s="3"/>
      <c r="L586" s="3"/>
      <c r="M586" s="3"/>
      <c r="N586" s="3"/>
      <c r="O586" s="3"/>
      <c r="P586" s="3"/>
      <c r="Q586" s="3"/>
    </row>
    <row r="587" ht="15.75" customHeight="1">
      <c r="A587" s="3" t="s">
        <v>65</v>
      </c>
      <c r="B587" s="3"/>
      <c r="C587" s="3" t="s">
        <v>31</v>
      </c>
      <c r="D587" s="3" t="s">
        <v>1362</v>
      </c>
      <c r="E587" s="3" t="s">
        <v>762</v>
      </c>
      <c r="F587" s="4" t="s">
        <v>1363</v>
      </c>
      <c r="G587" s="3"/>
      <c r="H587" s="4"/>
      <c r="I587" s="3" t="s">
        <v>55</v>
      </c>
      <c r="J587" s="6" t="s">
        <v>56</v>
      </c>
      <c r="K587" s="3" t="s">
        <v>1077</v>
      </c>
      <c r="L587" s="3"/>
      <c r="M587" s="3"/>
      <c r="N587" s="3"/>
      <c r="O587" s="3"/>
      <c r="P587" s="3"/>
      <c r="Q587" s="3"/>
    </row>
    <row r="588" ht="15.75" customHeight="1">
      <c r="A588" s="3" t="s">
        <v>183</v>
      </c>
      <c r="B588" s="3"/>
      <c r="C588" s="3" t="s">
        <v>31</v>
      </c>
      <c r="D588" s="3" t="s">
        <v>1364</v>
      </c>
      <c r="E588" s="3" t="s">
        <v>762</v>
      </c>
      <c r="F588" s="4" t="s">
        <v>1365</v>
      </c>
      <c r="G588" s="3"/>
      <c r="H588" s="4"/>
      <c r="I588" s="3" t="s">
        <v>98</v>
      </c>
      <c r="J588" s="6" t="s">
        <v>362</v>
      </c>
      <c r="K588" s="3" t="s">
        <v>1366</v>
      </c>
      <c r="L588" s="3"/>
      <c r="M588" s="3"/>
      <c r="N588" s="3"/>
      <c r="O588" s="3"/>
      <c r="P588" s="3"/>
      <c r="Q588" s="3"/>
    </row>
    <row r="589" ht="15.75" customHeight="1">
      <c r="A589" s="3" t="s">
        <v>1367</v>
      </c>
      <c r="B589" s="3"/>
      <c r="C589" s="3" t="s">
        <v>1368</v>
      </c>
      <c r="D589" s="3" t="s">
        <v>1369</v>
      </c>
      <c r="E589" s="3" t="s">
        <v>67</v>
      </c>
      <c r="F589" s="4" t="s">
        <v>1370</v>
      </c>
      <c r="G589" s="3"/>
      <c r="H589" s="4"/>
      <c r="I589" s="3" t="s">
        <v>55</v>
      </c>
      <c r="J589" s="6" t="s">
        <v>1371</v>
      </c>
      <c r="K589" s="3" t="s">
        <v>663</v>
      </c>
      <c r="L589" s="3"/>
      <c r="M589" s="3"/>
      <c r="N589" s="3"/>
      <c r="O589" s="3"/>
      <c r="P589" s="3"/>
      <c r="Q589" s="3"/>
    </row>
    <row r="590" ht="15.75" customHeight="1">
      <c r="A590" s="3" t="s">
        <v>280</v>
      </c>
      <c r="B590" s="3"/>
      <c r="C590" s="3" t="s">
        <v>31</v>
      </c>
      <c r="D590" s="3" t="s">
        <v>1372</v>
      </c>
      <c r="E590" s="3" t="s">
        <v>59</v>
      </c>
      <c r="F590" s="4" t="s">
        <v>1193</v>
      </c>
      <c r="G590" s="3"/>
      <c r="H590" s="4"/>
      <c r="I590" s="3" t="s">
        <v>55</v>
      </c>
      <c r="J590" s="6" t="s">
        <v>56</v>
      </c>
      <c r="K590" s="3" t="s">
        <v>25</v>
      </c>
      <c r="L590" s="3"/>
      <c r="M590" s="3"/>
      <c r="N590" s="3"/>
      <c r="O590" s="3"/>
      <c r="P590" s="3"/>
      <c r="Q590" s="3"/>
    </row>
    <row r="591" ht="15.75" customHeight="1">
      <c r="A591" s="3" t="s">
        <v>1373</v>
      </c>
      <c r="B591" s="3"/>
      <c r="C591" s="3" t="s">
        <v>31</v>
      </c>
      <c r="D591" s="3" t="s">
        <v>1374</v>
      </c>
      <c r="E591" s="3" t="s">
        <v>59</v>
      </c>
      <c r="F591" s="4" t="s">
        <v>1375</v>
      </c>
      <c r="G591" s="3"/>
      <c r="H591" s="4"/>
      <c r="I591" s="3" t="s">
        <v>55</v>
      </c>
      <c r="J591" s="6"/>
      <c r="K591" s="3" t="s">
        <v>1077</v>
      </c>
      <c r="L591" s="3"/>
      <c r="M591" s="3"/>
      <c r="N591" s="3"/>
      <c r="O591" s="3"/>
      <c r="P591" s="3"/>
      <c r="Q591" s="3"/>
    </row>
    <row r="592" ht="15.75" customHeight="1">
      <c r="A592" s="3" t="s">
        <v>700</v>
      </c>
      <c r="B592" s="3"/>
      <c r="C592" s="3" t="s">
        <v>31</v>
      </c>
      <c r="D592" s="3" t="s">
        <v>1376</v>
      </c>
      <c r="E592" s="3" t="s">
        <v>762</v>
      </c>
      <c r="F592" s="4" t="s">
        <v>1377</v>
      </c>
      <c r="G592" s="3"/>
      <c r="H592" s="4"/>
      <c r="I592" s="3" t="s">
        <v>55</v>
      </c>
      <c r="J592" s="6"/>
      <c r="K592" s="3" t="s">
        <v>1077</v>
      </c>
      <c r="L592" s="3"/>
      <c r="M592" s="3"/>
      <c r="N592" s="3"/>
      <c r="O592" s="3"/>
      <c r="P592" s="3"/>
      <c r="Q592" s="3"/>
    </row>
    <row r="593" ht="15.75" customHeight="1">
      <c r="A593" s="3" t="s">
        <v>114</v>
      </c>
      <c r="B593" s="3"/>
      <c r="C593" s="3" t="s">
        <v>31</v>
      </c>
      <c r="D593" s="3" t="s">
        <v>1378</v>
      </c>
      <c r="E593" s="3" t="s">
        <v>762</v>
      </c>
      <c r="F593" s="4" t="s">
        <v>1379</v>
      </c>
      <c r="G593" s="3"/>
      <c r="H593" s="4"/>
      <c r="I593" s="3" t="s">
        <v>55</v>
      </c>
      <c r="J593" s="6" t="s">
        <v>56</v>
      </c>
      <c r="K593" s="3" t="s">
        <v>116</v>
      </c>
      <c r="L593" s="3"/>
      <c r="M593" s="3"/>
      <c r="N593" s="3"/>
      <c r="O593" s="3"/>
      <c r="P593" s="3"/>
      <c r="Q593" s="3"/>
    </row>
    <row r="594" ht="15.75" customHeight="1">
      <c r="A594" s="3" t="s">
        <v>643</v>
      </c>
      <c r="B594" s="3"/>
      <c r="C594" s="3" t="s">
        <v>31</v>
      </c>
      <c r="D594" s="3" t="s">
        <v>1380</v>
      </c>
      <c r="E594" s="3" t="s">
        <v>67</v>
      </c>
      <c r="F594" s="4" t="s">
        <v>1381</v>
      </c>
      <c r="G594" s="3"/>
      <c r="H594" s="4"/>
      <c r="I594" s="3" t="s">
        <v>55</v>
      </c>
      <c r="J594" s="6" t="s">
        <v>1382</v>
      </c>
      <c r="K594" s="3" t="s">
        <v>1366</v>
      </c>
      <c r="L594" s="3"/>
      <c r="M594" s="3"/>
      <c r="N594" s="3"/>
      <c r="O594" s="3"/>
      <c r="P594" s="3"/>
      <c r="Q594" s="3"/>
    </row>
    <row r="595" ht="15.75" customHeight="1">
      <c r="A595" s="3" t="s">
        <v>1383</v>
      </c>
      <c r="B595" s="3"/>
      <c r="C595" s="3" t="s">
        <v>31</v>
      </c>
      <c r="D595" s="3" t="s">
        <v>1384</v>
      </c>
      <c r="E595" s="3" t="s">
        <v>67</v>
      </c>
      <c r="F595" s="4" t="s">
        <v>1385</v>
      </c>
      <c r="G595" s="3"/>
      <c r="H595" s="4"/>
      <c r="I595" s="3" t="s">
        <v>98</v>
      </c>
      <c r="J595" s="6" t="s">
        <v>1386</v>
      </c>
      <c r="K595" s="3" t="s">
        <v>1366</v>
      </c>
      <c r="L595" s="3"/>
      <c r="M595" s="3"/>
      <c r="N595" s="3"/>
      <c r="O595" s="3"/>
      <c r="P595" s="3"/>
      <c r="Q595" s="3"/>
    </row>
    <row r="596" ht="15.75" customHeight="1">
      <c r="A596" s="3" t="s">
        <v>198</v>
      </c>
      <c r="B596" s="3"/>
      <c r="C596" s="3" t="s">
        <v>31</v>
      </c>
      <c r="D596" s="3" t="s">
        <v>1387</v>
      </c>
      <c r="E596" s="3" t="s">
        <v>153</v>
      </c>
      <c r="F596" s="4" t="s">
        <v>1388</v>
      </c>
      <c r="G596" s="3"/>
      <c r="H596" s="4"/>
      <c r="I596" s="3" t="s">
        <v>55</v>
      </c>
      <c r="J596" s="6" t="s">
        <v>1389</v>
      </c>
      <c r="K596" s="3" t="s">
        <v>116</v>
      </c>
      <c r="L596" s="3"/>
      <c r="M596" s="3"/>
      <c r="N596" s="3"/>
      <c r="O596" s="3"/>
      <c r="P596" s="3"/>
      <c r="Q596" s="3"/>
    </row>
    <row r="597" ht="15.75" customHeight="1">
      <c r="A597" s="3" t="s">
        <v>1390</v>
      </c>
      <c r="B597" s="3"/>
      <c r="C597" s="3"/>
      <c r="D597" s="3" t="s">
        <v>1391</v>
      </c>
      <c r="E597" s="3" t="s">
        <v>67</v>
      </c>
      <c r="F597" s="4" t="s">
        <v>1392</v>
      </c>
      <c r="G597" s="3"/>
      <c r="H597" s="4"/>
      <c r="I597" s="3" t="s">
        <v>802</v>
      </c>
      <c r="J597" s="6"/>
      <c r="K597" s="3" t="s">
        <v>878</v>
      </c>
      <c r="L597" s="3"/>
      <c r="M597" s="3"/>
      <c r="N597" s="3"/>
      <c r="O597" s="3"/>
      <c r="P597" s="3"/>
      <c r="Q597" s="3"/>
    </row>
    <row r="598" ht="15.75" customHeight="1">
      <c r="A598" s="3" t="s">
        <v>1373</v>
      </c>
      <c r="B598" s="3"/>
      <c r="C598" s="3" t="s">
        <v>31</v>
      </c>
      <c r="D598" s="3" t="s">
        <v>1393</v>
      </c>
      <c r="E598" s="3" t="s">
        <v>67</v>
      </c>
      <c r="F598" s="4" t="s">
        <v>1394</v>
      </c>
      <c r="G598" s="3"/>
      <c r="H598" s="4"/>
      <c r="I598" s="3" t="s">
        <v>55</v>
      </c>
      <c r="J598" s="6" t="s">
        <v>56</v>
      </c>
      <c r="K598" s="3" t="s">
        <v>1077</v>
      </c>
      <c r="L598" s="3"/>
      <c r="M598" s="3"/>
      <c r="N598" s="3"/>
      <c r="O598" s="3"/>
      <c r="P598" s="3"/>
      <c r="Q598" s="3"/>
    </row>
    <row r="599" ht="15.75" customHeight="1">
      <c r="A599" s="3" t="s">
        <v>1367</v>
      </c>
      <c r="B599" s="3"/>
      <c r="C599" s="3" t="s">
        <v>1368</v>
      </c>
      <c r="D599" s="3" t="s">
        <v>1395</v>
      </c>
      <c r="E599" s="3" t="s">
        <v>762</v>
      </c>
      <c r="F599" s="4" t="s">
        <v>1314</v>
      </c>
      <c r="G599" s="3"/>
      <c r="H599" s="4"/>
      <c r="I599" s="3" t="s">
        <v>55</v>
      </c>
      <c r="J599" s="6" t="s">
        <v>1371</v>
      </c>
      <c r="K599" s="3" t="s">
        <v>663</v>
      </c>
      <c r="L599" s="3"/>
      <c r="M599" s="3"/>
      <c r="N599" s="3"/>
      <c r="O599" s="3"/>
      <c r="P599" s="3"/>
      <c r="Q599" s="3"/>
    </row>
    <row r="600" ht="15.75" customHeight="1">
      <c r="A600" s="3" t="s">
        <v>87</v>
      </c>
      <c r="B600" s="3"/>
      <c r="C600" s="3" t="s">
        <v>31</v>
      </c>
      <c r="D600" s="3" t="s">
        <v>1396</v>
      </c>
      <c r="E600" s="3" t="s">
        <v>67</v>
      </c>
      <c r="F600" s="4" t="s">
        <v>1397</v>
      </c>
      <c r="G600" s="3"/>
      <c r="H600" s="4"/>
      <c r="I600" s="3" t="s">
        <v>55</v>
      </c>
      <c r="J600" s="6" t="s">
        <v>56</v>
      </c>
      <c r="K600" s="3" t="s">
        <v>116</v>
      </c>
      <c r="L600" s="3"/>
      <c r="M600" s="3"/>
      <c r="N600" s="3"/>
      <c r="O600" s="3"/>
      <c r="P600" s="3"/>
      <c r="Q600" s="3"/>
    </row>
    <row r="601" ht="15.75" customHeight="1">
      <c r="A601" s="3" t="s">
        <v>1398</v>
      </c>
      <c r="B601" s="3"/>
      <c r="C601" s="3" t="s">
        <v>31</v>
      </c>
      <c r="D601" s="3" t="s">
        <v>1399</v>
      </c>
      <c r="E601" s="3" t="s">
        <v>67</v>
      </c>
      <c r="F601" s="4" t="s">
        <v>1233</v>
      </c>
      <c r="G601" s="3"/>
      <c r="H601" s="4"/>
      <c r="I601" s="3" t="s">
        <v>55</v>
      </c>
      <c r="J601" s="6" t="s">
        <v>56</v>
      </c>
      <c r="K601" s="3" t="s">
        <v>1077</v>
      </c>
      <c r="L601" s="3"/>
      <c r="M601" s="3"/>
      <c r="N601" s="3"/>
      <c r="O601" s="3"/>
      <c r="P601" s="3"/>
      <c r="Q601" s="3"/>
    </row>
    <row r="602" ht="15.75" customHeight="1">
      <c r="A602" s="3" t="s">
        <v>359</v>
      </c>
      <c r="B602" s="3"/>
      <c r="C602" s="3" t="s">
        <v>31</v>
      </c>
      <c r="D602" s="3" t="s">
        <v>1400</v>
      </c>
      <c r="E602" s="3" t="s">
        <v>67</v>
      </c>
      <c r="F602" s="4" t="s">
        <v>1401</v>
      </c>
      <c r="G602" s="3"/>
      <c r="H602" s="4"/>
      <c r="I602" s="3" t="s">
        <v>55</v>
      </c>
      <c r="J602" s="6" t="s">
        <v>1402</v>
      </c>
      <c r="K602" s="3" t="s">
        <v>116</v>
      </c>
      <c r="L602" s="3"/>
      <c r="M602" s="3"/>
      <c r="N602" s="3"/>
      <c r="O602" s="3"/>
      <c r="P602" s="3"/>
      <c r="Q602" s="3"/>
    </row>
    <row r="603" ht="15.75" customHeight="1">
      <c r="A603" s="3" t="s">
        <v>151</v>
      </c>
      <c r="B603" s="3"/>
      <c r="C603" s="3" t="s">
        <v>19</v>
      </c>
      <c r="D603" s="3" t="s">
        <v>1403</v>
      </c>
      <c r="E603" s="3" t="s">
        <v>67</v>
      </c>
      <c r="F603" s="4" t="s">
        <v>1404</v>
      </c>
      <c r="G603" s="3"/>
      <c r="H603" s="4"/>
      <c r="I603" s="3" t="s">
        <v>24</v>
      </c>
      <c r="J603" s="6" t="s">
        <v>1330</v>
      </c>
      <c r="K603" s="3" t="s">
        <v>1405</v>
      </c>
      <c r="L603" s="3"/>
      <c r="M603" s="3"/>
      <c r="N603" s="3"/>
      <c r="O603" s="3"/>
      <c r="P603" s="3"/>
      <c r="Q603" s="3"/>
    </row>
    <row r="604" ht="15.75" customHeight="1">
      <c r="A604" s="3" t="s">
        <v>151</v>
      </c>
      <c r="B604" s="3"/>
      <c r="C604" s="3" t="s">
        <v>19</v>
      </c>
      <c r="D604" s="3" t="s">
        <v>1406</v>
      </c>
      <c r="E604" s="3" t="s">
        <v>67</v>
      </c>
      <c r="F604" s="4" t="s">
        <v>1407</v>
      </c>
      <c r="G604" s="3"/>
      <c r="H604" s="4"/>
      <c r="I604" s="3" t="s">
        <v>24</v>
      </c>
      <c r="J604" s="6" t="s">
        <v>1330</v>
      </c>
      <c r="K604" s="3" t="s">
        <v>1405</v>
      </c>
      <c r="L604" s="3"/>
      <c r="M604" s="3"/>
      <c r="N604" s="3"/>
      <c r="O604" s="3"/>
      <c r="P604" s="3"/>
      <c r="Q604" s="3"/>
    </row>
    <row r="605" ht="15.75" customHeight="1">
      <c r="A605" s="3" t="s">
        <v>151</v>
      </c>
      <c r="B605" s="3"/>
      <c r="C605" s="3" t="s">
        <v>19</v>
      </c>
      <c r="D605" s="3" t="s">
        <v>1408</v>
      </c>
      <c r="E605" s="3" t="s">
        <v>67</v>
      </c>
      <c r="F605" s="4" t="s">
        <v>1409</v>
      </c>
      <c r="G605" s="3"/>
      <c r="H605" s="4"/>
      <c r="I605" s="3" t="s">
        <v>24</v>
      </c>
      <c r="J605" s="6" t="s">
        <v>1330</v>
      </c>
      <c r="K605" s="3" t="s">
        <v>1405</v>
      </c>
      <c r="L605" s="3"/>
      <c r="M605" s="3"/>
      <c r="N605" s="3"/>
      <c r="O605" s="3"/>
      <c r="P605" s="3"/>
      <c r="Q605" s="3"/>
    </row>
    <row r="606" ht="15.75" customHeight="1">
      <c r="A606" s="3" t="s">
        <v>151</v>
      </c>
      <c r="B606" s="3"/>
      <c r="C606" s="3" t="s">
        <v>19</v>
      </c>
      <c r="D606" s="3" t="s">
        <v>1410</v>
      </c>
      <c r="E606" s="3" t="s">
        <v>67</v>
      </c>
      <c r="F606" s="4" t="s">
        <v>1411</v>
      </c>
      <c r="G606" s="3"/>
      <c r="H606" s="4"/>
      <c r="I606" s="3" t="s">
        <v>24</v>
      </c>
      <c r="J606" s="6" t="s">
        <v>1330</v>
      </c>
      <c r="K606" s="3" t="s">
        <v>1405</v>
      </c>
      <c r="L606" s="3"/>
      <c r="M606" s="3"/>
      <c r="N606" s="3"/>
      <c r="O606" s="3"/>
      <c r="P606" s="3"/>
      <c r="Q606" s="3"/>
    </row>
    <row r="607" ht="15.75" customHeight="1">
      <c r="A607" s="3" t="s">
        <v>178</v>
      </c>
      <c r="B607" s="3"/>
      <c r="C607" s="3" t="s">
        <v>31</v>
      </c>
      <c r="D607" s="3" t="s">
        <v>1412</v>
      </c>
      <c r="E607" s="3" t="s">
        <v>762</v>
      </c>
      <c r="F607" s="4" t="s">
        <v>1379</v>
      </c>
      <c r="G607" s="3"/>
      <c r="H607" s="4"/>
      <c r="I607" s="3" t="s">
        <v>55</v>
      </c>
      <c r="J607" s="6" t="s">
        <v>56</v>
      </c>
      <c r="K607" s="3" t="s">
        <v>116</v>
      </c>
      <c r="L607" s="3"/>
      <c r="M607" s="3"/>
      <c r="N607" s="3"/>
      <c r="O607" s="3"/>
      <c r="P607" s="3"/>
      <c r="Q607" s="3"/>
    </row>
    <row r="608" ht="15.75" customHeight="1">
      <c r="A608" s="3" t="s">
        <v>65</v>
      </c>
      <c r="B608" s="3"/>
      <c r="C608" s="3" t="s">
        <v>31</v>
      </c>
      <c r="D608" s="3" t="s">
        <v>1413</v>
      </c>
      <c r="E608" s="3" t="s">
        <v>67</v>
      </c>
      <c r="F608" s="4" t="s">
        <v>1414</v>
      </c>
      <c r="G608" s="3"/>
      <c r="H608" s="4"/>
      <c r="I608" s="3" t="s">
        <v>98</v>
      </c>
      <c r="J608" s="6" t="s">
        <v>309</v>
      </c>
      <c r="K608" s="3" t="s">
        <v>663</v>
      </c>
      <c r="L608" s="3"/>
      <c r="M608" s="3"/>
      <c r="N608" s="3"/>
      <c r="O608" s="3"/>
      <c r="P608" s="3"/>
      <c r="Q608" s="3"/>
    </row>
    <row r="609" ht="15.75" customHeight="1">
      <c r="A609" s="3" t="s">
        <v>188</v>
      </c>
      <c r="B609" s="3"/>
      <c r="C609" s="3" t="s">
        <v>31</v>
      </c>
      <c r="D609" s="3" t="s">
        <v>1415</v>
      </c>
      <c r="E609" s="3" t="s">
        <v>762</v>
      </c>
      <c r="F609" s="4" t="s">
        <v>1314</v>
      </c>
      <c r="G609" s="3"/>
      <c r="H609" s="4"/>
      <c r="I609" s="3" t="s">
        <v>55</v>
      </c>
      <c r="J609" s="6" t="s">
        <v>56</v>
      </c>
      <c r="K609" s="3" t="s">
        <v>663</v>
      </c>
      <c r="L609" s="3"/>
      <c r="M609" s="3"/>
      <c r="N609" s="3"/>
      <c r="O609" s="3"/>
      <c r="P609" s="3"/>
      <c r="Q609" s="3"/>
    </row>
    <row r="610" ht="15.75" customHeight="1">
      <c r="A610" s="3" t="s">
        <v>452</v>
      </c>
      <c r="B610" s="3"/>
      <c r="C610" s="3" t="s">
        <v>31</v>
      </c>
      <c r="D610" s="3" t="s">
        <v>1416</v>
      </c>
      <c r="E610" s="3" t="s">
        <v>59</v>
      </c>
      <c r="F610" s="4" t="s">
        <v>1417</v>
      </c>
      <c r="G610" s="3"/>
      <c r="H610" s="4"/>
      <c r="I610" s="3" t="s">
        <v>802</v>
      </c>
      <c r="J610" s="6" t="s">
        <v>1418</v>
      </c>
      <c r="K610" s="3"/>
      <c r="L610" s="3"/>
      <c r="M610" s="3"/>
      <c r="N610" s="3"/>
      <c r="O610" s="3"/>
      <c r="P610" s="3"/>
      <c r="Q610" s="3"/>
    </row>
    <row r="611" ht="15.75" customHeight="1">
      <c r="A611" s="3" t="s">
        <v>577</v>
      </c>
      <c r="B611" s="3"/>
      <c r="C611" s="3" t="s">
        <v>31</v>
      </c>
      <c r="D611" s="3" t="s">
        <v>1419</v>
      </c>
      <c r="E611" s="3" t="s">
        <v>762</v>
      </c>
      <c r="F611" s="4" t="s">
        <v>1226</v>
      </c>
      <c r="G611" s="3"/>
      <c r="H611" s="4"/>
      <c r="I611" s="3" t="s">
        <v>55</v>
      </c>
      <c r="J611" s="6" t="s">
        <v>56</v>
      </c>
      <c r="K611" s="3" t="s">
        <v>116</v>
      </c>
      <c r="L611" s="3"/>
      <c r="M611" s="3"/>
      <c r="N611" s="3"/>
      <c r="O611" s="3"/>
      <c r="P611" s="3"/>
      <c r="Q611" s="3"/>
    </row>
    <row r="612" ht="15.75" customHeight="1">
      <c r="A612" s="3" t="s">
        <v>80</v>
      </c>
      <c r="B612" s="3"/>
      <c r="C612" s="3" t="s">
        <v>31</v>
      </c>
      <c r="D612" s="3" t="s">
        <v>1420</v>
      </c>
      <c r="E612" s="3" t="s">
        <v>762</v>
      </c>
      <c r="F612" s="4" t="s">
        <v>1421</v>
      </c>
      <c r="G612" s="3"/>
      <c r="H612" s="4"/>
      <c r="I612" s="3" t="s">
        <v>55</v>
      </c>
      <c r="J612" s="6" t="s">
        <v>56</v>
      </c>
      <c r="K612" s="3" t="s">
        <v>25</v>
      </c>
      <c r="L612" s="3"/>
      <c r="M612" s="3"/>
      <c r="N612" s="3"/>
      <c r="O612" s="3"/>
      <c r="P612" s="3"/>
      <c r="Q612" s="3"/>
    </row>
    <row r="613" ht="15.75" customHeight="1">
      <c r="A613" s="3" t="s">
        <v>1272</v>
      </c>
      <c r="B613" s="3"/>
      <c r="C613" s="3" t="s">
        <v>31</v>
      </c>
      <c r="D613" s="3" t="s">
        <v>1422</v>
      </c>
      <c r="E613" s="3" t="s">
        <v>762</v>
      </c>
      <c r="F613" s="4" t="s">
        <v>1226</v>
      </c>
      <c r="G613" s="3"/>
      <c r="H613" s="4"/>
      <c r="I613" s="3" t="s">
        <v>55</v>
      </c>
      <c r="J613" s="6" t="s">
        <v>56</v>
      </c>
      <c r="K613" s="3" t="s">
        <v>116</v>
      </c>
      <c r="L613" s="3"/>
      <c r="M613" s="3"/>
      <c r="N613" s="3"/>
      <c r="O613" s="3"/>
      <c r="P613" s="3"/>
      <c r="Q613" s="3"/>
    </row>
    <row r="614" ht="15.75" customHeight="1">
      <c r="A614" s="3" t="s">
        <v>186</v>
      </c>
      <c r="B614" s="3"/>
      <c r="C614" s="3" t="s">
        <v>31</v>
      </c>
      <c r="D614" s="3" t="s">
        <v>1423</v>
      </c>
      <c r="E614" s="3" t="s">
        <v>762</v>
      </c>
      <c r="F614" s="4" t="s">
        <v>1226</v>
      </c>
      <c r="G614" s="3"/>
      <c r="H614" s="4"/>
      <c r="I614" s="3" t="s">
        <v>55</v>
      </c>
      <c r="J614" s="6" t="s">
        <v>56</v>
      </c>
      <c r="K614" s="3" t="s">
        <v>116</v>
      </c>
      <c r="L614" s="3"/>
      <c r="M614" s="3"/>
      <c r="N614" s="3"/>
      <c r="O614" s="3"/>
      <c r="P614" s="3"/>
      <c r="Q614" s="3"/>
    </row>
    <row r="615" ht="15.75" customHeight="1">
      <c r="A615" s="3" t="s">
        <v>92</v>
      </c>
      <c r="B615" s="3"/>
      <c r="C615" s="3" t="s">
        <v>31</v>
      </c>
      <c r="D615" s="3" t="s">
        <v>1424</v>
      </c>
      <c r="E615" s="3" t="s">
        <v>1425</v>
      </c>
      <c r="F615" s="4" t="s">
        <v>1426</v>
      </c>
      <c r="G615" s="3"/>
      <c r="H615" s="4"/>
      <c r="I615" s="3" t="s">
        <v>55</v>
      </c>
      <c r="J615" s="6" t="s">
        <v>56</v>
      </c>
      <c r="K615" s="3" t="s">
        <v>1077</v>
      </c>
      <c r="L615" s="3"/>
      <c r="M615" s="3"/>
      <c r="N615" s="3"/>
      <c r="O615" s="3"/>
      <c r="P615" s="3"/>
      <c r="Q615" s="3"/>
    </row>
    <row r="616" ht="15.75" customHeight="1">
      <c r="A616" s="3" t="s">
        <v>114</v>
      </c>
      <c r="B616" s="3"/>
      <c r="C616" s="3" t="s">
        <v>31</v>
      </c>
      <c r="D616" s="3" t="s">
        <v>1427</v>
      </c>
      <c r="E616" s="3" t="s">
        <v>67</v>
      </c>
      <c r="F616" s="4" t="s">
        <v>1233</v>
      </c>
      <c r="G616" s="3"/>
      <c r="H616" s="4"/>
      <c r="I616" s="3" t="s">
        <v>55</v>
      </c>
      <c r="J616" s="6" t="s">
        <v>56</v>
      </c>
      <c r="K616" s="3" t="s">
        <v>1428</v>
      </c>
      <c r="L616" s="3"/>
      <c r="M616" s="3"/>
      <c r="N616" s="3"/>
      <c r="O616" s="3"/>
      <c r="P616" s="3"/>
      <c r="Q616" s="3"/>
    </row>
    <row r="617" ht="15.75" customHeight="1">
      <c r="A617" s="3" t="s">
        <v>178</v>
      </c>
      <c r="B617" s="3"/>
      <c r="C617" s="3" t="s">
        <v>31</v>
      </c>
      <c r="D617" s="3" t="s">
        <v>1429</v>
      </c>
      <c r="E617" s="3" t="s">
        <v>762</v>
      </c>
      <c r="F617" s="4" t="s">
        <v>1430</v>
      </c>
      <c r="G617" s="3"/>
      <c r="H617" s="4"/>
      <c r="I617" s="3" t="s">
        <v>55</v>
      </c>
      <c r="J617" s="6" t="s">
        <v>1431</v>
      </c>
      <c r="K617" s="3" t="s">
        <v>116</v>
      </c>
      <c r="L617" s="3"/>
      <c r="M617" s="3"/>
      <c r="N617" s="3"/>
      <c r="O617" s="3"/>
      <c r="P617" s="3"/>
      <c r="Q617" s="3"/>
    </row>
    <row r="618" ht="15.75" customHeight="1">
      <c r="A618" s="3" t="s">
        <v>1432</v>
      </c>
      <c r="B618" s="3"/>
      <c r="C618" s="3" t="s">
        <v>31</v>
      </c>
      <c r="D618" s="3" t="s">
        <v>1433</v>
      </c>
      <c r="E618" s="3" t="s">
        <v>59</v>
      </c>
      <c r="F618" s="4" t="s">
        <v>1434</v>
      </c>
      <c r="G618" s="3"/>
      <c r="H618" s="4"/>
      <c r="I618" s="3" t="s">
        <v>55</v>
      </c>
      <c r="J618" s="6" t="s">
        <v>56</v>
      </c>
      <c r="K618" s="3" t="s">
        <v>25</v>
      </c>
      <c r="L618" s="3"/>
      <c r="M618" s="3"/>
      <c r="N618" s="3"/>
      <c r="O618" s="3"/>
      <c r="P618" s="3"/>
      <c r="Q618" s="3"/>
    </row>
    <row r="619" ht="15.75" customHeight="1">
      <c r="A619" s="3" t="s">
        <v>159</v>
      </c>
      <c r="B619" s="3"/>
      <c r="C619" s="3" t="s">
        <v>31</v>
      </c>
      <c r="D619" s="3" t="s">
        <v>1435</v>
      </c>
      <c r="E619" s="3" t="s">
        <v>67</v>
      </c>
      <c r="F619" s="4" t="s">
        <v>1436</v>
      </c>
      <c r="G619" s="3"/>
      <c r="H619" s="4"/>
      <c r="I619" s="3" t="s">
        <v>55</v>
      </c>
      <c r="J619" s="6" t="s">
        <v>56</v>
      </c>
      <c r="K619" s="3" t="s">
        <v>663</v>
      </c>
      <c r="L619" s="3"/>
      <c r="M619" s="3"/>
      <c r="N619" s="3"/>
      <c r="O619" s="3"/>
      <c r="P619" s="3"/>
      <c r="Q619" s="3"/>
    </row>
    <row r="620" ht="15.75" customHeight="1">
      <c r="A620" s="3" t="s">
        <v>80</v>
      </c>
      <c r="B620" s="3"/>
      <c r="C620" s="3" t="s">
        <v>31</v>
      </c>
      <c r="D620" s="3" t="s">
        <v>1437</v>
      </c>
      <c r="E620" s="3" t="s">
        <v>67</v>
      </c>
      <c r="F620" s="4" t="s">
        <v>1438</v>
      </c>
      <c r="G620" s="3"/>
      <c r="H620" s="4"/>
      <c r="I620" s="3" t="s">
        <v>55</v>
      </c>
      <c r="J620" s="6" t="s">
        <v>56</v>
      </c>
      <c r="K620" s="3" t="s">
        <v>25</v>
      </c>
      <c r="L620" s="3"/>
      <c r="M620" s="3"/>
      <c r="N620" s="3"/>
      <c r="O620" s="3"/>
      <c r="P620" s="3"/>
      <c r="Q620" s="3"/>
    </row>
    <row r="621" ht="15.75" customHeight="1">
      <c r="A621" s="3" t="s">
        <v>159</v>
      </c>
      <c r="B621" s="3"/>
      <c r="C621" s="3" t="s">
        <v>31</v>
      </c>
      <c r="D621" s="3" t="s">
        <v>1439</v>
      </c>
      <c r="E621" s="3" t="s">
        <v>762</v>
      </c>
      <c r="F621" s="4" t="s">
        <v>1440</v>
      </c>
      <c r="G621" s="3"/>
      <c r="H621" s="4"/>
      <c r="I621" s="3" t="s">
        <v>55</v>
      </c>
      <c r="J621" s="6" t="s">
        <v>56</v>
      </c>
      <c r="K621" s="3" t="s">
        <v>1311</v>
      </c>
      <c r="L621" s="3"/>
      <c r="M621" s="3"/>
      <c r="N621" s="3"/>
      <c r="O621" s="3"/>
      <c r="P621" s="3"/>
      <c r="Q621" s="3"/>
    </row>
    <row r="622" ht="15.75" customHeight="1">
      <c r="A622" s="3" t="s">
        <v>65</v>
      </c>
      <c r="B622" s="3"/>
      <c r="C622" s="3" t="s">
        <v>31</v>
      </c>
      <c r="D622" s="3" t="s">
        <v>1441</v>
      </c>
      <c r="E622" s="3" t="s">
        <v>67</v>
      </c>
      <c r="F622" s="4" t="s">
        <v>1442</v>
      </c>
      <c r="G622" s="3"/>
      <c r="H622" s="4"/>
      <c r="I622" s="3" t="s">
        <v>55</v>
      </c>
      <c r="J622" s="6" t="s">
        <v>194</v>
      </c>
      <c r="K622" s="3" t="s">
        <v>765</v>
      </c>
      <c r="L622" s="3"/>
      <c r="M622" s="3"/>
      <c r="N622" s="3"/>
      <c r="O622" s="3"/>
      <c r="P622" s="3"/>
      <c r="Q622" s="3"/>
    </row>
    <row r="623" ht="15.75" customHeight="1">
      <c r="A623" s="3" t="s">
        <v>1443</v>
      </c>
      <c r="B623" s="3"/>
      <c r="C623" s="3" t="s">
        <v>31</v>
      </c>
      <c r="D623" s="3" t="s">
        <v>1444</v>
      </c>
      <c r="E623" s="3" t="s">
        <v>67</v>
      </c>
      <c r="F623" s="4" t="s">
        <v>1445</v>
      </c>
      <c r="G623" s="3"/>
      <c r="H623" s="4"/>
      <c r="I623" s="3" t="s">
        <v>55</v>
      </c>
      <c r="J623" s="6" t="s">
        <v>56</v>
      </c>
      <c r="K623" s="3" t="s">
        <v>116</v>
      </c>
      <c r="L623" s="3"/>
      <c r="M623" s="3"/>
      <c r="N623" s="3"/>
      <c r="O623" s="3"/>
      <c r="P623" s="3"/>
      <c r="Q623" s="3"/>
    </row>
    <row r="624" ht="15.75" customHeight="1">
      <c r="A624" s="3" t="s">
        <v>1446</v>
      </c>
      <c r="B624" s="3"/>
      <c r="C624" s="3" t="s">
        <v>31</v>
      </c>
      <c r="D624" s="3" t="s">
        <v>1447</v>
      </c>
      <c r="E624" s="3" t="s">
        <v>1425</v>
      </c>
      <c r="F624" s="4" t="s">
        <v>1448</v>
      </c>
      <c r="G624" s="3"/>
      <c r="H624" s="4"/>
      <c r="I624" s="3"/>
      <c r="J624" s="6" t="s">
        <v>1449</v>
      </c>
      <c r="K624" s="3"/>
      <c r="L624" s="3"/>
      <c r="M624" s="3"/>
      <c r="N624" s="3"/>
      <c r="O624" s="3"/>
      <c r="P624" s="3"/>
      <c r="Q624" s="3"/>
    </row>
    <row r="625" ht="15.75" customHeight="1">
      <c r="A625" s="3" t="s">
        <v>1272</v>
      </c>
      <c r="B625" s="3"/>
      <c r="C625" s="3" t="s">
        <v>31</v>
      </c>
      <c r="D625" s="3" t="s">
        <v>1450</v>
      </c>
      <c r="E625" s="3" t="s">
        <v>67</v>
      </c>
      <c r="F625" s="4" t="s">
        <v>1438</v>
      </c>
      <c r="G625" s="3"/>
      <c r="H625" s="4"/>
      <c r="I625" s="3" t="s">
        <v>55</v>
      </c>
      <c r="J625" s="6" t="s">
        <v>56</v>
      </c>
      <c r="K625" s="3" t="s">
        <v>25</v>
      </c>
      <c r="L625" s="3"/>
      <c r="M625" s="3"/>
      <c r="N625" s="3"/>
      <c r="O625" s="3"/>
      <c r="P625" s="3"/>
      <c r="Q625" s="3"/>
    </row>
    <row r="626" ht="15.75" customHeight="1">
      <c r="A626" s="3" t="s">
        <v>1451</v>
      </c>
      <c r="B626" s="3"/>
      <c r="C626" s="3" t="s">
        <v>31</v>
      </c>
      <c r="D626" s="3" t="s">
        <v>1452</v>
      </c>
      <c r="E626" s="3" t="s">
        <v>67</v>
      </c>
      <c r="F626" s="4" t="s">
        <v>1453</v>
      </c>
      <c r="G626" s="3"/>
      <c r="H626" s="4"/>
      <c r="I626" s="3" t="s">
        <v>55</v>
      </c>
      <c r="J626" s="6" t="s">
        <v>56</v>
      </c>
      <c r="K626" s="3" t="s">
        <v>595</v>
      </c>
      <c r="L626" s="3"/>
      <c r="M626" s="3"/>
      <c r="N626" s="3"/>
      <c r="O626" s="3"/>
      <c r="P626" s="3"/>
      <c r="Q626" s="3"/>
    </row>
    <row r="627" ht="15.75" customHeight="1">
      <c r="A627" s="3" t="s">
        <v>151</v>
      </c>
      <c r="B627" s="3"/>
      <c r="C627" s="3" t="s">
        <v>31</v>
      </c>
      <c r="D627" s="3" t="s">
        <v>1454</v>
      </c>
      <c r="E627" s="3" t="s">
        <v>762</v>
      </c>
      <c r="F627" s="4" t="s">
        <v>1455</v>
      </c>
      <c r="G627" s="3"/>
      <c r="H627" s="4"/>
      <c r="I627" s="3" t="s">
        <v>55</v>
      </c>
      <c r="J627" s="6" t="s">
        <v>1008</v>
      </c>
      <c r="K627" s="3" t="s">
        <v>1077</v>
      </c>
      <c r="L627" s="3"/>
      <c r="M627" s="3"/>
      <c r="N627" s="3"/>
      <c r="O627" s="3"/>
      <c r="P627" s="3"/>
      <c r="Q627" s="3"/>
    </row>
    <row r="628" ht="15.75" customHeight="1">
      <c r="A628" s="3" t="s">
        <v>1456</v>
      </c>
      <c r="B628" s="3"/>
      <c r="C628" s="3" t="s">
        <v>31</v>
      </c>
      <c r="D628" s="3" t="s">
        <v>1457</v>
      </c>
      <c r="E628" s="3" t="s">
        <v>67</v>
      </c>
      <c r="F628" s="4" t="s">
        <v>1458</v>
      </c>
      <c r="G628" s="3"/>
      <c r="H628" s="4"/>
      <c r="I628" s="3" t="s">
        <v>98</v>
      </c>
      <c r="J628" s="6" t="s">
        <v>56</v>
      </c>
      <c r="K628" s="3" t="s">
        <v>25</v>
      </c>
      <c r="L628" s="3"/>
      <c r="M628" s="3"/>
      <c r="N628" s="3"/>
      <c r="O628" s="3"/>
      <c r="P628" s="3"/>
      <c r="Q628" s="3"/>
    </row>
    <row r="629" ht="15.75" customHeight="1">
      <c r="A629" s="3" t="s">
        <v>183</v>
      </c>
      <c r="B629" s="3"/>
      <c r="C629" s="3" t="s">
        <v>31</v>
      </c>
      <c r="D629" s="3" t="s">
        <v>1459</v>
      </c>
      <c r="E629" s="3" t="s">
        <v>1425</v>
      </c>
      <c r="F629" s="4" t="s">
        <v>1460</v>
      </c>
      <c r="G629" s="3"/>
      <c r="H629" s="4"/>
      <c r="I629" s="3" t="s">
        <v>55</v>
      </c>
      <c r="J629" s="6" t="s">
        <v>56</v>
      </c>
      <c r="K629" s="3" t="s">
        <v>25</v>
      </c>
      <c r="L629" s="3"/>
      <c r="M629" s="3"/>
      <c r="N629" s="3"/>
      <c r="O629" s="3"/>
      <c r="P629" s="3"/>
      <c r="Q629" s="3"/>
    </row>
    <row r="630" ht="15.75" customHeight="1">
      <c r="A630" s="3" t="s">
        <v>1398</v>
      </c>
      <c r="B630" s="3"/>
      <c r="C630" s="3" t="s">
        <v>31</v>
      </c>
      <c r="D630" s="3" t="s">
        <v>1461</v>
      </c>
      <c r="E630" s="3" t="s">
        <v>1425</v>
      </c>
      <c r="F630" s="4" t="s">
        <v>1460</v>
      </c>
      <c r="G630" s="3"/>
      <c r="H630" s="4"/>
      <c r="I630" s="3" t="s">
        <v>55</v>
      </c>
      <c r="J630" s="6" t="s">
        <v>56</v>
      </c>
      <c r="K630" s="3" t="s">
        <v>25</v>
      </c>
      <c r="L630" s="3"/>
      <c r="M630" s="3"/>
      <c r="N630" s="3"/>
      <c r="O630" s="3"/>
      <c r="P630" s="3"/>
      <c r="Q630" s="3"/>
    </row>
    <row r="631" ht="15.75" customHeight="1">
      <c r="A631" s="3" t="s">
        <v>157</v>
      </c>
      <c r="B631" s="3"/>
      <c r="C631" s="3" t="s">
        <v>31</v>
      </c>
      <c r="D631" s="3" t="s">
        <v>1462</v>
      </c>
      <c r="E631" s="3" t="s">
        <v>1425</v>
      </c>
      <c r="F631" s="4" t="s">
        <v>1460</v>
      </c>
      <c r="G631" s="3"/>
      <c r="H631" s="4"/>
      <c r="I631" s="3" t="s">
        <v>55</v>
      </c>
      <c r="J631" s="6" t="s">
        <v>56</v>
      </c>
      <c r="K631" s="3" t="s">
        <v>25</v>
      </c>
      <c r="L631" s="3"/>
      <c r="M631" s="3"/>
      <c r="N631" s="3"/>
      <c r="O631" s="3"/>
      <c r="P631" s="3"/>
      <c r="Q631" s="3"/>
    </row>
    <row r="632" ht="15.75" customHeight="1">
      <c r="A632" s="3" t="s">
        <v>80</v>
      </c>
      <c r="B632" s="3"/>
      <c r="C632" s="3" t="s">
        <v>31</v>
      </c>
      <c r="D632" s="3" t="s">
        <v>1463</v>
      </c>
      <c r="E632" s="3" t="s">
        <v>1425</v>
      </c>
      <c r="F632" s="4" t="s">
        <v>1460</v>
      </c>
      <c r="G632" s="3"/>
      <c r="H632" s="4"/>
      <c r="I632" s="3" t="s">
        <v>55</v>
      </c>
      <c r="J632" s="6" t="s">
        <v>56</v>
      </c>
      <c r="K632" s="3" t="s">
        <v>25</v>
      </c>
      <c r="L632" s="3"/>
      <c r="M632" s="3"/>
      <c r="N632" s="3"/>
      <c r="O632" s="3"/>
      <c r="P632" s="3"/>
      <c r="Q632" s="3"/>
    </row>
    <row r="633" ht="15.75" customHeight="1">
      <c r="A633" s="3" t="s">
        <v>159</v>
      </c>
      <c r="B633" s="3"/>
      <c r="C633" s="3" t="s">
        <v>31</v>
      </c>
      <c r="D633" s="3" t="s">
        <v>1464</v>
      </c>
      <c r="E633" s="3" t="s">
        <v>762</v>
      </c>
      <c r="F633" s="4" t="s">
        <v>1465</v>
      </c>
      <c r="G633" s="3"/>
      <c r="H633" s="4"/>
      <c r="I633" s="3" t="s">
        <v>55</v>
      </c>
      <c r="J633" s="6" t="s">
        <v>56</v>
      </c>
      <c r="K633" s="3" t="s">
        <v>1311</v>
      </c>
      <c r="L633" s="3"/>
      <c r="M633" s="3"/>
      <c r="N633" s="3"/>
      <c r="O633" s="3"/>
      <c r="P633" s="3"/>
      <c r="Q633" s="3"/>
    </row>
    <row r="634" ht="15.75" customHeight="1">
      <c r="A634" s="3" t="s">
        <v>80</v>
      </c>
      <c r="B634" s="3"/>
      <c r="C634" s="3" t="s">
        <v>31</v>
      </c>
      <c r="D634" s="3" t="s">
        <v>1466</v>
      </c>
      <c r="E634" s="3" t="s">
        <v>762</v>
      </c>
      <c r="F634" s="4" t="s">
        <v>1467</v>
      </c>
      <c r="G634" s="3"/>
      <c r="H634" s="4"/>
      <c r="I634" s="3" t="s">
        <v>55</v>
      </c>
      <c r="J634" s="6" t="s">
        <v>142</v>
      </c>
      <c r="K634" s="3" t="s">
        <v>1468</v>
      </c>
      <c r="L634" s="3"/>
      <c r="M634" s="3"/>
      <c r="N634" s="3"/>
      <c r="O634" s="3"/>
      <c r="P634" s="3"/>
      <c r="Q634" s="3"/>
    </row>
    <row r="635" ht="15.75" customHeight="1">
      <c r="A635" s="3" t="s">
        <v>235</v>
      </c>
      <c r="B635" s="3"/>
      <c r="C635" s="3" t="s">
        <v>31</v>
      </c>
      <c r="D635" s="3" t="s">
        <v>1469</v>
      </c>
      <c r="E635" s="3" t="s">
        <v>1425</v>
      </c>
      <c r="F635" s="4" t="s">
        <v>1470</v>
      </c>
      <c r="G635" s="3"/>
      <c r="H635" s="4"/>
      <c r="I635" s="3" t="s">
        <v>55</v>
      </c>
      <c r="J635" s="6" t="s">
        <v>56</v>
      </c>
      <c r="K635" s="3" t="s">
        <v>1077</v>
      </c>
      <c r="L635" s="3"/>
      <c r="M635" s="3"/>
      <c r="N635" s="3"/>
      <c r="O635" s="3"/>
      <c r="P635" s="3"/>
      <c r="Q635" s="3"/>
    </row>
    <row r="636" ht="15.75" customHeight="1">
      <c r="A636" s="3" t="s">
        <v>1398</v>
      </c>
      <c r="B636" s="3"/>
      <c r="C636" s="3" t="s">
        <v>31</v>
      </c>
      <c r="D636" s="3" t="s">
        <v>1471</v>
      </c>
      <c r="E636" s="3" t="s">
        <v>762</v>
      </c>
      <c r="F636" s="4" t="s">
        <v>1430</v>
      </c>
      <c r="G636" s="3"/>
      <c r="H636" s="4"/>
      <c r="I636" s="3" t="s">
        <v>55</v>
      </c>
      <c r="J636" s="6" t="s">
        <v>56</v>
      </c>
      <c r="K636" s="3" t="s">
        <v>116</v>
      </c>
      <c r="L636" s="3"/>
      <c r="M636" s="3"/>
      <c r="N636" s="3"/>
      <c r="O636" s="3"/>
      <c r="P636" s="3"/>
      <c r="Q636" s="3"/>
    </row>
    <row r="637" ht="15.75" customHeight="1">
      <c r="A637" s="3" t="s">
        <v>65</v>
      </c>
      <c r="B637" s="3"/>
      <c r="C637" s="3" t="s">
        <v>31</v>
      </c>
      <c r="D637" s="3" t="s">
        <v>1472</v>
      </c>
      <c r="E637" s="3" t="s">
        <v>1425</v>
      </c>
      <c r="F637" s="4" t="s">
        <v>1310</v>
      </c>
      <c r="G637" s="3"/>
      <c r="H637" s="4"/>
      <c r="I637" s="3" t="s">
        <v>55</v>
      </c>
      <c r="J637" s="6" t="s">
        <v>56</v>
      </c>
      <c r="K637" s="3" t="s">
        <v>1311</v>
      </c>
      <c r="L637" s="3"/>
      <c r="M637" s="3"/>
      <c r="N637" s="3"/>
      <c r="O637" s="3"/>
      <c r="P637" s="3"/>
      <c r="Q637" s="3"/>
    </row>
    <row r="638" ht="15.75" customHeight="1">
      <c r="A638" s="3" t="s">
        <v>157</v>
      </c>
      <c r="B638" s="3"/>
      <c r="C638" s="3" t="s">
        <v>31</v>
      </c>
      <c r="D638" s="3" t="s">
        <v>1473</v>
      </c>
      <c r="E638" s="3" t="s">
        <v>762</v>
      </c>
      <c r="F638" s="4" t="s">
        <v>1430</v>
      </c>
      <c r="G638" s="3"/>
      <c r="H638" s="4"/>
      <c r="I638" s="3" t="s">
        <v>55</v>
      </c>
      <c r="J638" s="6" t="s">
        <v>56</v>
      </c>
      <c r="K638" s="3" t="s">
        <v>116</v>
      </c>
      <c r="L638" s="3"/>
      <c r="M638" s="3"/>
      <c r="N638" s="3"/>
      <c r="O638" s="3"/>
      <c r="P638" s="3"/>
      <c r="Q638" s="3"/>
    </row>
    <row r="639" ht="15.75" customHeight="1">
      <c r="A639" s="3" t="s">
        <v>114</v>
      </c>
      <c r="B639" s="3"/>
      <c r="C639" s="3" t="s">
        <v>31</v>
      </c>
      <c r="D639" s="3" t="s">
        <v>1474</v>
      </c>
      <c r="E639" s="3" t="s">
        <v>762</v>
      </c>
      <c r="F639" s="4" t="s">
        <v>1430</v>
      </c>
      <c r="G639" s="3"/>
      <c r="H639" s="4"/>
      <c r="I639" s="3" t="s">
        <v>55</v>
      </c>
      <c r="J639" s="6" t="s">
        <v>56</v>
      </c>
      <c r="K639" s="3" t="s">
        <v>116</v>
      </c>
      <c r="L639" s="3"/>
      <c r="M639" s="3"/>
      <c r="N639" s="3"/>
      <c r="O639" s="3"/>
      <c r="P639" s="3"/>
      <c r="Q639" s="3"/>
    </row>
    <row r="640" ht="15.75" customHeight="1">
      <c r="A640" s="3" t="s">
        <v>703</v>
      </c>
      <c r="B640" s="3"/>
      <c r="C640" s="3" t="s">
        <v>31</v>
      </c>
      <c r="D640" s="3" t="s">
        <v>1475</v>
      </c>
      <c r="E640" s="3" t="s">
        <v>1425</v>
      </c>
      <c r="F640" s="4" t="s">
        <v>1476</v>
      </c>
      <c r="G640" s="3"/>
      <c r="H640" s="4"/>
      <c r="I640" s="3" t="s">
        <v>55</v>
      </c>
      <c r="J640" s="6" t="s">
        <v>56</v>
      </c>
      <c r="K640" s="3"/>
      <c r="L640" s="3"/>
      <c r="M640" s="3"/>
      <c r="N640" s="3"/>
      <c r="O640" s="3"/>
      <c r="P640" s="3"/>
      <c r="Q640" s="3"/>
    </row>
    <row r="641" ht="15.75" customHeight="1">
      <c r="A641" s="3" t="s">
        <v>1456</v>
      </c>
      <c r="B641" s="3"/>
      <c r="C641" s="3" t="s">
        <v>31</v>
      </c>
      <c r="D641" s="3" t="s">
        <v>1477</v>
      </c>
      <c r="E641" s="3" t="s">
        <v>762</v>
      </c>
      <c r="F641" s="4" t="s">
        <v>1478</v>
      </c>
      <c r="G641" s="3"/>
      <c r="H641" s="4"/>
      <c r="I641" s="3" t="s">
        <v>55</v>
      </c>
      <c r="J641" s="6" t="s">
        <v>56</v>
      </c>
      <c r="K641" s="3" t="s">
        <v>25</v>
      </c>
      <c r="L641" s="3"/>
      <c r="M641" s="3"/>
      <c r="N641" s="3"/>
      <c r="O641" s="3"/>
      <c r="P641" s="3"/>
      <c r="Q641" s="3"/>
    </row>
    <row r="642" ht="15.75" customHeight="1">
      <c r="A642" s="3" t="s">
        <v>1479</v>
      </c>
      <c r="B642" s="3"/>
      <c r="C642" s="3" t="s">
        <v>31</v>
      </c>
      <c r="D642" s="3" t="s">
        <v>1480</v>
      </c>
      <c r="E642" s="3" t="s">
        <v>762</v>
      </c>
      <c r="F642" s="4" t="s">
        <v>1481</v>
      </c>
      <c r="G642" s="3"/>
      <c r="H642" s="4"/>
      <c r="I642" s="3" t="s">
        <v>55</v>
      </c>
      <c r="J642" s="6" t="s">
        <v>142</v>
      </c>
      <c r="K642" s="3" t="s">
        <v>1468</v>
      </c>
      <c r="L642" s="3"/>
      <c r="M642" s="3"/>
      <c r="N642" s="3"/>
      <c r="O642" s="3"/>
      <c r="P642" s="3"/>
      <c r="Q642" s="3"/>
    </row>
    <row r="643" ht="15.75" customHeight="1">
      <c r="A643" s="3" t="s">
        <v>452</v>
      </c>
      <c r="B643" s="3"/>
      <c r="C643" s="3" t="s">
        <v>31</v>
      </c>
      <c r="D643" s="3" t="s">
        <v>1482</v>
      </c>
      <c r="E643" s="3" t="s">
        <v>1425</v>
      </c>
      <c r="F643" s="4" t="s">
        <v>1483</v>
      </c>
      <c r="G643" s="3"/>
      <c r="H643" s="4"/>
      <c r="I643" s="3" t="s">
        <v>1484</v>
      </c>
      <c r="J643" s="6" t="s">
        <v>56</v>
      </c>
      <c r="K643" s="3" t="s">
        <v>1311</v>
      </c>
      <c r="L643" s="3"/>
      <c r="M643" s="3"/>
      <c r="N643" s="3"/>
      <c r="O643" s="3"/>
      <c r="P643" s="3"/>
      <c r="Q643" s="3"/>
    </row>
    <row r="644" ht="15.75" customHeight="1">
      <c r="A644" s="3" t="s">
        <v>1485</v>
      </c>
      <c r="B644" s="3"/>
      <c r="C644" s="3" t="s">
        <v>19</v>
      </c>
      <c r="D644" s="3" t="s">
        <v>1486</v>
      </c>
      <c r="E644" s="3" t="s">
        <v>1425</v>
      </c>
      <c r="F644" s="4" t="s">
        <v>1487</v>
      </c>
      <c r="G644" s="3"/>
      <c r="H644" s="4"/>
      <c r="I644" s="3" t="s">
        <v>55</v>
      </c>
      <c r="J644" s="6" t="s">
        <v>1174</v>
      </c>
      <c r="K644" s="3"/>
      <c r="L644" s="3"/>
      <c r="M644" s="3"/>
      <c r="N644" s="3"/>
      <c r="O644" s="3"/>
      <c r="P644" s="3"/>
      <c r="Q644" s="3"/>
    </row>
    <row r="645" ht="15.75" customHeight="1">
      <c r="A645" s="3" t="s">
        <v>466</v>
      </c>
      <c r="B645" s="3"/>
      <c r="C645" s="3" t="s">
        <v>222</v>
      </c>
      <c r="D645" s="3" t="s">
        <v>1488</v>
      </c>
      <c r="E645" s="3" t="s">
        <v>762</v>
      </c>
      <c r="F645" s="4" t="s">
        <v>1489</v>
      </c>
      <c r="G645" s="3"/>
      <c r="H645" s="4"/>
      <c r="I645" s="3" t="s">
        <v>98</v>
      </c>
      <c r="J645" s="6"/>
      <c r="K645" s="3" t="s">
        <v>116</v>
      </c>
      <c r="L645" s="3"/>
      <c r="M645" s="3"/>
      <c r="N645" s="3"/>
      <c r="O645" s="3"/>
      <c r="P645" s="3"/>
      <c r="Q645" s="3"/>
    </row>
    <row r="646" ht="15.75" customHeight="1">
      <c r="A646" s="3" t="s">
        <v>1034</v>
      </c>
      <c r="B646" s="3"/>
      <c r="C646" s="3" t="s">
        <v>31</v>
      </c>
      <c r="D646" s="3" t="s">
        <v>1490</v>
      </c>
      <c r="E646" s="3" t="s">
        <v>762</v>
      </c>
      <c r="F646" s="4" t="s">
        <v>1491</v>
      </c>
      <c r="G646" s="3"/>
      <c r="H646" s="4"/>
      <c r="I646" s="3" t="s">
        <v>802</v>
      </c>
      <c r="J646" s="6" t="s">
        <v>142</v>
      </c>
      <c r="K646" s="3" t="s">
        <v>1043</v>
      </c>
      <c r="L646" s="3"/>
      <c r="M646" s="3"/>
      <c r="N646" s="3"/>
      <c r="O646" s="3"/>
      <c r="P646" s="3"/>
      <c r="Q646" s="3"/>
    </row>
    <row r="647" ht="15.75" customHeight="1">
      <c r="A647" s="3" t="s">
        <v>17</v>
      </c>
      <c r="B647" s="3"/>
      <c r="C647" s="3" t="s">
        <v>19</v>
      </c>
      <c r="D647" s="3" t="s">
        <v>1492</v>
      </c>
      <c r="E647" s="3" t="s">
        <v>1425</v>
      </c>
      <c r="F647" s="4" t="s">
        <v>1493</v>
      </c>
      <c r="G647" s="3"/>
      <c r="H647" s="4"/>
      <c r="I647" s="3" t="s">
        <v>55</v>
      </c>
      <c r="J647" s="6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4"/>
      <c r="G648" s="3"/>
      <c r="H648" s="4"/>
      <c r="I648" s="3"/>
      <c r="J648" s="6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4"/>
      <c r="G649" s="3"/>
      <c r="H649" s="4"/>
      <c r="I649" s="3"/>
      <c r="J649" s="6"/>
      <c r="K649" s="3"/>
      <c r="L649" s="3"/>
      <c r="M649" s="3"/>
      <c r="N649" s="3"/>
      <c r="O649" s="3"/>
      <c r="P649" s="3"/>
      <c r="Q649" s="3"/>
    </row>
    <row r="650" ht="15.75" customHeight="1">
      <c r="B650" s="7"/>
      <c r="C650" s="7"/>
      <c r="G650" s="7"/>
      <c r="H650" s="8"/>
      <c r="I650" s="7"/>
      <c r="J650" s="9"/>
      <c r="N650" s="7"/>
    </row>
    <row r="651" ht="15.75" customHeight="1">
      <c r="B651" s="7"/>
      <c r="C651" s="7"/>
      <c r="G651" s="7"/>
      <c r="H651" s="8"/>
      <c r="I651" s="7"/>
      <c r="J651" s="9"/>
      <c r="N651" s="7"/>
    </row>
    <row r="652" ht="15.75" customHeight="1">
      <c r="B652" s="7"/>
      <c r="C652" s="7"/>
      <c r="G652" s="7"/>
      <c r="H652" s="8"/>
      <c r="I652" s="7"/>
      <c r="J652" s="9"/>
      <c r="N652" s="7"/>
    </row>
    <row r="653" ht="15.75" customHeight="1">
      <c r="B653" s="7"/>
      <c r="C653" s="7"/>
      <c r="G653" s="7"/>
      <c r="H653" s="8"/>
      <c r="I653" s="7"/>
      <c r="J653" s="9"/>
      <c r="N653" s="7"/>
    </row>
    <row r="654" ht="15.75" customHeight="1">
      <c r="B654" s="7"/>
      <c r="C654" s="7"/>
      <c r="G654" s="7"/>
      <c r="H654" s="8"/>
      <c r="I654" s="7"/>
      <c r="J654" s="9"/>
      <c r="N654" s="7"/>
    </row>
    <row r="655" ht="15.75" customHeight="1">
      <c r="B655" s="7"/>
      <c r="C655" s="7"/>
      <c r="G655" s="7"/>
      <c r="H655" s="8"/>
      <c r="I655" s="7"/>
      <c r="J655" s="9"/>
      <c r="N655" s="7"/>
    </row>
    <row r="656" ht="15.75" customHeight="1">
      <c r="B656" s="7"/>
      <c r="C656" s="7"/>
      <c r="G656" s="7"/>
      <c r="H656" s="8"/>
      <c r="I656" s="7"/>
      <c r="J656" s="9"/>
      <c r="N656" s="7"/>
    </row>
    <row r="657" ht="15.75" customHeight="1">
      <c r="B657" s="7"/>
      <c r="C657" s="7"/>
      <c r="G657" s="7"/>
      <c r="H657" s="8"/>
      <c r="I657" s="7"/>
      <c r="J657" s="9"/>
      <c r="N657" s="7"/>
    </row>
    <row r="658" ht="15.75" customHeight="1">
      <c r="B658" s="7"/>
      <c r="C658" s="7"/>
      <c r="G658" s="7"/>
      <c r="H658" s="8"/>
      <c r="I658" s="7"/>
      <c r="J658" s="9"/>
      <c r="N658" s="7"/>
    </row>
    <row r="659" ht="15.75" customHeight="1">
      <c r="B659" s="7"/>
      <c r="C659" s="7"/>
      <c r="G659" s="7"/>
      <c r="H659" s="8"/>
      <c r="I659" s="7"/>
      <c r="J659" s="9"/>
      <c r="N659" s="7"/>
    </row>
    <row r="660" ht="15.75" customHeight="1">
      <c r="B660" s="7"/>
      <c r="C660" s="7"/>
      <c r="G660" s="7"/>
      <c r="H660" s="8"/>
      <c r="I660" s="7"/>
      <c r="J660" s="9"/>
      <c r="N660" s="7"/>
    </row>
    <row r="661" ht="15.75" customHeight="1">
      <c r="B661" s="7"/>
      <c r="C661" s="7"/>
      <c r="G661" s="7"/>
      <c r="H661" s="8"/>
      <c r="I661" s="7"/>
      <c r="J661" s="9"/>
      <c r="N661" s="7"/>
    </row>
    <row r="662" ht="15.75" customHeight="1">
      <c r="B662" s="7"/>
      <c r="C662" s="7"/>
      <c r="G662" s="7"/>
      <c r="H662" s="8"/>
      <c r="I662" s="7"/>
      <c r="J662" s="9"/>
      <c r="N662" s="7"/>
    </row>
    <row r="663" ht="15.75" customHeight="1">
      <c r="B663" s="7"/>
      <c r="C663" s="7"/>
      <c r="G663" s="7"/>
      <c r="H663" s="8"/>
      <c r="I663" s="7"/>
      <c r="J663" s="9"/>
      <c r="N663" s="7"/>
    </row>
    <row r="664" ht="15.75" customHeight="1">
      <c r="B664" s="7"/>
      <c r="C664" s="7"/>
      <c r="G664" s="7"/>
      <c r="H664" s="8"/>
      <c r="I664" s="7"/>
      <c r="J664" s="9"/>
      <c r="N664" s="7"/>
    </row>
    <row r="665" ht="15.75" customHeight="1">
      <c r="B665" s="7"/>
      <c r="C665" s="7"/>
      <c r="G665" s="7"/>
      <c r="H665" s="8"/>
      <c r="I665" s="7"/>
      <c r="J665" s="9"/>
      <c r="N665" s="7"/>
    </row>
    <row r="666" ht="15.75" customHeight="1">
      <c r="B666" s="7"/>
      <c r="C666" s="7"/>
      <c r="G666" s="7"/>
      <c r="H666" s="8"/>
      <c r="I666" s="7"/>
      <c r="J666" s="9"/>
      <c r="N666" s="7"/>
    </row>
    <row r="667" ht="15.75" customHeight="1">
      <c r="B667" s="7"/>
      <c r="C667" s="7"/>
      <c r="G667" s="7"/>
      <c r="H667" s="8"/>
      <c r="I667" s="7"/>
      <c r="J667" s="9"/>
      <c r="N667" s="7"/>
    </row>
    <row r="668" ht="15.75" customHeight="1">
      <c r="B668" s="7"/>
      <c r="C668" s="7"/>
      <c r="G668" s="7"/>
      <c r="H668" s="8"/>
      <c r="I668" s="7"/>
      <c r="J668" s="9"/>
      <c r="N668" s="7"/>
    </row>
    <row r="669" ht="15.75" customHeight="1">
      <c r="B669" s="7"/>
      <c r="C669" s="7"/>
      <c r="G669" s="7"/>
      <c r="H669" s="8"/>
      <c r="I669" s="7"/>
      <c r="J669" s="9"/>
      <c r="N669" s="7"/>
    </row>
    <row r="670" ht="15.75" customHeight="1">
      <c r="B670" s="7"/>
      <c r="C670" s="7"/>
      <c r="G670" s="7"/>
      <c r="H670" s="8"/>
      <c r="I670" s="7"/>
      <c r="J670" s="9"/>
      <c r="N670" s="7"/>
    </row>
    <row r="671" ht="15.75" customHeight="1">
      <c r="B671" s="7"/>
      <c r="C671" s="7"/>
      <c r="G671" s="7"/>
      <c r="H671" s="8"/>
      <c r="I671" s="7"/>
      <c r="J671" s="9"/>
      <c r="N671" s="7"/>
    </row>
    <row r="672" ht="15.75" customHeight="1">
      <c r="B672" s="7"/>
      <c r="C672" s="7"/>
      <c r="G672" s="7"/>
      <c r="H672" s="8"/>
      <c r="I672" s="7"/>
      <c r="J672" s="9"/>
      <c r="N672" s="7"/>
    </row>
    <row r="673" ht="15.75" customHeight="1">
      <c r="B673" s="7"/>
      <c r="C673" s="7"/>
      <c r="G673" s="7"/>
      <c r="H673" s="8"/>
      <c r="I673" s="7"/>
      <c r="J673" s="9"/>
      <c r="N673" s="7"/>
    </row>
    <row r="674" ht="15.75" customHeight="1">
      <c r="B674" s="7"/>
      <c r="C674" s="7"/>
      <c r="G674" s="7"/>
      <c r="H674" s="8"/>
      <c r="I674" s="7"/>
      <c r="J674" s="9"/>
      <c r="N674" s="7"/>
    </row>
    <row r="675" ht="15.75" customHeight="1">
      <c r="B675" s="7"/>
      <c r="C675" s="7"/>
      <c r="G675" s="7"/>
      <c r="H675" s="8"/>
      <c r="I675" s="7"/>
      <c r="J675" s="9"/>
      <c r="N675" s="7"/>
    </row>
    <row r="676" ht="15.75" customHeight="1">
      <c r="B676" s="7"/>
      <c r="C676" s="7"/>
      <c r="G676" s="7"/>
      <c r="H676" s="8"/>
      <c r="I676" s="7"/>
      <c r="J676" s="9"/>
      <c r="N676" s="7"/>
    </row>
    <row r="677" ht="15.75" customHeight="1">
      <c r="B677" s="7"/>
      <c r="C677" s="7"/>
      <c r="G677" s="7"/>
      <c r="H677" s="8"/>
      <c r="I677" s="7"/>
      <c r="J677" s="9"/>
      <c r="N677" s="7"/>
    </row>
    <row r="678" ht="15.75" customHeight="1">
      <c r="B678" s="7"/>
      <c r="C678" s="7"/>
      <c r="G678" s="7"/>
      <c r="H678" s="8"/>
      <c r="I678" s="7"/>
      <c r="J678" s="9"/>
      <c r="N678" s="7"/>
    </row>
    <row r="679" ht="15.75" customHeight="1">
      <c r="B679" s="7"/>
      <c r="C679" s="7"/>
      <c r="G679" s="7"/>
      <c r="H679" s="8"/>
      <c r="I679" s="7"/>
      <c r="J679" s="9"/>
      <c r="N679" s="7"/>
    </row>
    <row r="680" ht="15.75" customHeight="1">
      <c r="B680" s="7"/>
      <c r="C680" s="7"/>
      <c r="G680" s="7"/>
      <c r="H680" s="8"/>
      <c r="I680" s="7"/>
      <c r="J680" s="9"/>
      <c r="N680" s="7"/>
    </row>
    <row r="681" ht="15.75" customHeight="1">
      <c r="B681" s="7"/>
      <c r="C681" s="7"/>
      <c r="G681" s="7"/>
      <c r="H681" s="8"/>
      <c r="I681" s="7"/>
      <c r="J681" s="9"/>
      <c r="N681" s="7"/>
    </row>
    <row r="682" ht="15.75" customHeight="1">
      <c r="B682" s="7"/>
      <c r="C682" s="7"/>
      <c r="G682" s="7"/>
      <c r="H682" s="8"/>
      <c r="I682" s="7"/>
      <c r="J682" s="9"/>
      <c r="N682" s="7"/>
    </row>
    <row r="683" ht="15.75" customHeight="1">
      <c r="B683" s="7"/>
      <c r="C683" s="7"/>
      <c r="G683" s="7"/>
      <c r="H683" s="8"/>
      <c r="I683" s="7"/>
      <c r="J683" s="9"/>
      <c r="N683" s="7"/>
    </row>
    <row r="684" ht="15.75" customHeight="1">
      <c r="B684" s="7"/>
      <c r="C684" s="7"/>
      <c r="G684" s="7"/>
      <c r="H684" s="8"/>
      <c r="I684" s="7"/>
      <c r="J684" s="9"/>
      <c r="N684" s="7"/>
    </row>
    <row r="685" ht="15.75" customHeight="1">
      <c r="B685" s="7"/>
      <c r="C685" s="7"/>
      <c r="G685" s="7"/>
      <c r="H685" s="8"/>
      <c r="I685" s="7"/>
      <c r="J685" s="9"/>
      <c r="N685" s="7"/>
    </row>
    <row r="686" ht="15.75" customHeight="1">
      <c r="B686" s="7"/>
      <c r="C686" s="7"/>
      <c r="G686" s="7"/>
      <c r="H686" s="8"/>
      <c r="I686" s="7"/>
      <c r="J686" s="9"/>
      <c r="N686" s="7"/>
    </row>
    <row r="687" ht="15.75" customHeight="1">
      <c r="B687" s="7"/>
      <c r="C687" s="7"/>
      <c r="G687" s="7"/>
      <c r="H687" s="8"/>
      <c r="I687" s="7"/>
      <c r="J687" s="9"/>
      <c r="N687" s="7"/>
    </row>
    <row r="688" ht="15.75" customHeight="1">
      <c r="B688" s="7"/>
      <c r="C688" s="7"/>
      <c r="G688" s="7"/>
      <c r="H688" s="8"/>
      <c r="I688" s="7"/>
      <c r="J688" s="9"/>
      <c r="N688" s="7"/>
    </row>
    <row r="689" ht="15.75" customHeight="1">
      <c r="B689" s="7"/>
      <c r="C689" s="7"/>
      <c r="G689" s="7"/>
      <c r="H689" s="8"/>
      <c r="I689" s="7"/>
      <c r="J689" s="9"/>
      <c r="N689" s="7"/>
    </row>
    <row r="690" ht="15.75" customHeight="1">
      <c r="B690" s="7"/>
      <c r="C690" s="7"/>
      <c r="G690" s="7"/>
      <c r="H690" s="8"/>
      <c r="I690" s="7"/>
      <c r="J690" s="9"/>
      <c r="N690" s="7"/>
    </row>
    <row r="691" ht="15.75" customHeight="1">
      <c r="B691" s="7"/>
      <c r="C691" s="7"/>
      <c r="G691" s="7"/>
      <c r="H691" s="8"/>
      <c r="I691" s="7"/>
      <c r="J691" s="9"/>
      <c r="N691" s="7"/>
    </row>
    <row r="692" ht="15.75" customHeight="1">
      <c r="B692" s="7"/>
      <c r="C692" s="7"/>
      <c r="G692" s="7"/>
      <c r="H692" s="8"/>
      <c r="I692" s="7"/>
      <c r="J692" s="9"/>
      <c r="N692" s="7"/>
    </row>
    <row r="693" ht="15.75" customHeight="1">
      <c r="B693" s="7"/>
      <c r="C693" s="7"/>
      <c r="G693" s="7"/>
      <c r="H693" s="8"/>
      <c r="I693" s="7"/>
      <c r="J693" s="9"/>
      <c r="N693" s="7"/>
    </row>
    <row r="694" ht="15.75" customHeight="1">
      <c r="B694" s="7"/>
      <c r="C694" s="7"/>
      <c r="G694" s="7"/>
      <c r="H694" s="8"/>
      <c r="I694" s="7"/>
      <c r="J694" s="9"/>
      <c r="N694" s="7"/>
    </row>
    <row r="695" ht="15.75" customHeight="1">
      <c r="B695" s="7"/>
      <c r="C695" s="7"/>
      <c r="G695" s="7"/>
      <c r="H695" s="8"/>
      <c r="I695" s="7"/>
      <c r="J695" s="9"/>
      <c r="N695" s="7"/>
    </row>
    <row r="696" ht="15.75" customHeight="1">
      <c r="B696" s="7"/>
      <c r="C696" s="7"/>
      <c r="G696" s="7"/>
      <c r="H696" s="8"/>
      <c r="I696" s="7"/>
      <c r="J696" s="9"/>
      <c r="N696" s="7"/>
    </row>
    <row r="697" ht="15.75" customHeight="1">
      <c r="B697" s="7"/>
      <c r="C697" s="7"/>
      <c r="G697" s="7"/>
      <c r="H697" s="8"/>
      <c r="I697" s="7"/>
      <c r="J697" s="9"/>
      <c r="N697" s="7"/>
    </row>
    <row r="698" ht="15.75" customHeight="1">
      <c r="B698" s="7"/>
      <c r="C698" s="7"/>
      <c r="G698" s="7"/>
      <c r="H698" s="8"/>
      <c r="I698" s="7"/>
      <c r="J698" s="9"/>
      <c r="N698" s="7"/>
    </row>
    <row r="699" ht="15.75" customHeight="1">
      <c r="B699" s="7"/>
      <c r="C699" s="7"/>
      <c r="G699" s="7"/>
      <c r="H699" s="8"/>
      <c r="I699" s="7"/>
      <c r="J699" s="9"/>
      <c r="N699" s="7"/>
    </row>
    <row r="700" ht="15.75" customHeight="1">
      <c r="B700" s="7"/>
      <c r="C700" s="7"/>
      <c r="G700" s="7"/>
      <c r="H700" s="8"/>
      <c r="I700" s="7"/>
      <c r="J700" s="9"/>
      <c r="N700" s="7"/>
    </row>
    <row r="701" ht="15.75" customHeight="1">
      <c r="B701" s="7"/>
      <c r="C701" s="7"/>
      <c r="G701" s="7"/>
      <c r="H701" s="8"/>
      <c r="I701" s="7"/>
      <c r="J701" s="9"/>
      <c r="N701" s="7"/>
    </row>
    <row r="702" ht="15.75" customHeight="1">
      <c r="B702" s="7"/>
      <c r="C702" s="7"/>
      <c r="G702" s="7"/>
      <c r="H702" s="8"/>
      <c r="I702" s="7"/>
      <c r="J702" s="9"/>
      <c r="N702" s="7"/>
    </row>
    <row r="703" ht="15.75" customHeight="1">
      <c r="B703" s="7"/>
      <c r="C703" s="7"/>
      <c r="G703" s="7"/>
      <c r="H703" s="8"/>
      <c r="I703" s="7"/>
      <c r="J703" s="9"/>
      <c r="N703" s="7"/>
    </row>
    <row r="704" ht="15.75" customHeight="1">
      <c r="B704" s="7"/>
      <c r="C704" s="7"/>
      <c r="G704" s="7"/>
      <c r="H704" s="8"/>
      <c r="I704" s="7"/>
      <c r="J704" s="9"/>
      <c r="N704" s="7"/>
    </row>
    <row r="705" ht="15.75" customHeight="1">
      <c r="B705" s="7"/>
      <c r="C705" s="7"/>
      <c r="G705" s="7"/>
      <c r="H705" s="8"/>
      <c r="I705" s="7"/>
      <c r="J705" s="9"/>
      <c r="N705" s="7"/>
    </row>
    <row r="706" ht="15.75" customHeight="1">
      <c r="B706" s="7"/>
      <c r="C706" s="7"/>
      <c r="G706" s="7"/>
      <c r="H706" s="8"/>
      <c r="I706" s="7"/>
      <c r="J706" s="9"/>
      <c r="N706" s="7"/>
    </row>
    <row r="707" ht="15.75" customHeight="1">
      <c r="B707" s="7"/>
      <c r="C707" s="7"/>
      <c r="G707" s="7"/>
      <c r="H707" s="8"/>
      <c r="I707" s="7"/>
      <c r="J707" s="9"/>
      <c r="N707" s="7"/>
    </row>
    <row r="708" ht="15.75" customHeight="1">
      <c r="B708" s="7"/>
      <c r="C708" s="7"/>
      <c r="G708" s="7"/>
      <c r="H708" s="8"/>
      <c r="I708" s="7"/>
      <c r="J708" s="9"/>
      <c r="N708" s="7"/>
    </row>
    <row r="709" ht="15.75" customHeight="1">
      <c r="B709" s="7"/>
      <c r="C709" s="7"/>
      <c r="G709" s="7"/>
      <c r="H709" s="8"/>
      <c r="I709" s="7"/>
      <c r="J709" s="9"/>
      <c r="N709" s="7"/>
    </row>
    <row r="710" ht="15.75" customHeight="1">
      <c r="B710" s="7"/>
      <c r="C710" s="7"/>
      <c r="G710" s="7"/>
      <c r="H710" s="8"/>
      <c r="I710" s="7"/>
      <c r="J710" s="9"/>
      <c r="N710" s="7"/>
    </row>
    <row r="711" ht="15.75" customHeight="1">
      <c r="B711" s="7"/>
      <c r="C711" s="7"/>
      <c r="G711" s="7"/>
      <c r="H711" s="8"/>
      <c r="I711" s="7"/>
      <c r="J711" s="9"/>
      <c r="N711" s="7"/>
    </row>
    <row r="712" ht="15.75" customHeight="1">
      <c r="B712" s="7"/>
      <c r="C712" s="7"/>
      <c r="G712" s="7"/>
      <c r="H712" s="8"/>
      <c r="I712" s="7"/>
      <c r="J712" s="9"/>
      <c r="N712" s="7"/>
    </row>
    <row r="713" ht="15.75" customHeight="1">
      <c r="B713" s="7"/>
      <c r="C713" s="7"/>
      <c r="G713" s="7"/>
      <c r="H713" s="8"/>
      <c r="I713" s="7"/>
      <c r="J713" s="9"/>
      <c r="N713" s="7"/>
    </row>
    <row r="714" ht="15.75" customHeight="1">
      <c r="B714" s="7"/>
      <c r="C714" s="7"/>
      <c r="G714" s="7"/>
      <c r="H714" s="8"/>
      <c r="I714" s="7"/>
      <c r="J714" s="9"/>
      <c r="N714" s="7"/>
    </row>
    <row r="715" ht="15.75" customHeight="1">
      <c r="B715" s="7"/>
      <c r="C715" s="7"/>
      <c r="G715" s="7"/>
      <c r="H715" s="8"/>
      <c r="I715" s="7"/>
      <c r="J715" s="9"/>
      <c r="N715" s="7"/>
    </row>
    <row r="716" ht="15.75" customHeight="1">
      <c r="B716" s="7"/>
      <c r="C716" s="7"/>
      <c r="G716" s="7"/>
      <c r="H716" s="8"/>
      <c r="I716" s="7"/>
      <c r="J716" s="9"/>
      <c r="N716" s="7"/>
    </row>
    <row r="717" ht="15.75" customHeight="1">
      <c r="B717" s="7"/>
      <c r="C717" s="7"/>
      <c r="G717" s="7"/>
      <c r="H717" s="8"/>
      <c r="I717" s="7"/>
      <c r="J717" s="9"/>
      <c r="N717" s="7"/>
    </row>
    <row r="718" ht="15.75" customHeight="1">
      <c r="B718" s="7"/>
      <c r="C718" s="7"/>
      <c r="G718" s="7"/>
      <c r="H718" s="8"/>
      <c r="I718" s="7"/>
      <c r="J718" s="9"/>
      <c r="N718" s="7"/>
    </row>
    <row r="719" ht="15.75" customHeight="1">
      <c r="B719" s="7"/>
      <c r="C719" s="7"/>
      <c r="G719" s="7"/>
      <c r="H719" s="8"/>
      <c r="I719" s="7"/>
      <c r="J719" s="9"/>
      <c r="N719" s="7"/>
    </row>
    <row r="720" ht="15.75" customHeight="1">
      <c r="B720" s="7"/>
      <c r="C720" s="7"/>
      <c r="G720" s="7"/>
      <c r="H720" s="8"/>
      <c r="I720" s="7"/>
      <c r="J720" s="9"/>
      <c r="N720" s="7"/>
    </row>
    <row r="721" ht="15.75" customHeight="1">
      <c r="B721" s="7"/>
      <c r="C721" s="7"/>
      <c r="G721" s="7"/>
      <c r="H721" s="8"/>
      <c r="I721" s="7"/>
      <c r="J721" s="9"/>
      <c r="N721" s="7"/>
    </row>
    <row r="722" ht="15.75" customHeight="1">
      <c r="B722" s="7"/>
      <c r="C722" s="7"/>
      <c r="G722" s="7"/>
      <c r="H722" s="8"/>
      <c r="I722" s="7"/>
      <c r="J722" s="9"/>
      <c r="N722" s="7"/>
    </row>
    <row r="723" ht="15.75" customHeight="1">
      <c r="B723" s="7"/>
      <c r="C723" s="7"/>
      <c r="G723" s="7"/>
      <c r="H723" s="8"/>
      <c r="I723" s="7"/>
      <c r="J723" s="9"/>
      <c r="N723" s="7"/>
    </row>
    <row r="724" ht="15.75" customHeight="1">
      <c r="B724" s="7"/>
      <c r="C724" s="7"/>
      <c r="G724" s="7"/>
      <c r="H724" s="8"/>
      <c r="I724" s="7"/>
      <c r="J724" s="9"/>
      <c r="N724" s="7"/>
    </row>
    <row r="725" ht="15.75" customHeight="1">
      <c r="B725" s="7"/>
      <c r="C725" s="7"/>
      <c r="G725" s="7"/>
      <c r="H725" s="8"/>
      <c r="I725" s="7"/>
      <c r="J725" s="9"/>
      <c r="N725" s="7"/>
    </row>
    <row r="726" ht="15.75" customHeight="1">
      <c r="B726" s="7"/>
      <c r="C726" s="7"/>
      <c r="G726" s="7"/>
      <c r="H726" s="8"/>
      <c r="I726" s="7"/>
      <c r="J726" s="9"/>
      <c r="N726" s="7"/>
    </row>
    <row r="727" ht="15.75" customHeight="1">
      <c r="B727" s="7"/>
      <c r="C727" s="7"/>
      <c r="G727" s="7"/>
      <c r="H727" s="8"/>
      <c r="I727" s="7"/>
      <c r="J727" s="9"/>
      <c r="N727" s="7"/>
    </row>
    <row r="728" ht="15.75" customHeight="1">
      <c r="B728" s="7"/>
      <c r="C728" s="7"/>
      <c r="G728" s="7"/>
      <c r="H728" s="8"/>
      <c r="I728" s="7"/>
      <c r="J728" s="9"/>
      <c r="N728" s="7"/>
    </row>
    <row r="729" ht="15.75" customHeight="1">
      <c r="B729" s="7"/>
      <c r="C729" s="7"/>
      <c r="G729" s="7"/>
      <c r="H729" s="8"/>
      <c r="I729" s="7"/>
      <c r="J729" s="9"/>
      <c r="N729" s="7"/>
    </row>
    <row r="730" ht="15.75" customHeight="1">
      <c r="B730" s="7"/>
      <c r="C730" s="7"/>
      <c r="G730" s="7"/>
      <c r="H730" s="8"/>
      <c r="I730" s="7"/>
      <c r="J730" s="9"/>
      <c r="N730" s="7"/>
    </row>
    <row r="731" ht="15.75" customHeight="1">
      <c r="B731" s="7"/>
      <c r="C731" s="7"/>
      <c r="G731" s="7"/>
      <c r="H731" s="8"/>
      <c r="I731" s="7"/>
      <c r="J731" s="9"/>
      <c r="N731" s="7"/>
    </row>
    <row r="732" ht="15.75" customHeight="1">
      <c r="B732" s="7"/>
      <c r="C732" s="7"/>
      <c r="G732" s="7"/>
      <c r="H732" s="8"/>
      <c r="I732" s="7"/>
      <c r="J732" s="9"/>
      <c r="N732" s="7"/>
    </row>
    <row r="733" ht="15.75" customHeight="1">
      <c r="B733" s="7"/>
      <c r="C733" s="7"/>
      <c r="G733" s="7"/>
      <c r="H733" s="8"/>
      <c r="I733" s="7"/>
      <c r="J733" s="9"/>
      <c r="N733" s="7"/>
    </row>
    <row r="734" ht="15.75" customHeight="1">
      <c r="B734" s="7"/>
      <c r="C734" s="7"/>
      <c r="G734" s="7"/>
      <c r="H734" s="8"/>
      <c r="I734" s="7"/>
      <c r="J734" s="9"/>
      <c r="N734" s="7"/>
    </row>
    <row r="735" ht="15.75" customHeight="1">
      <c r="B735" s="7"/>
      <c r="C735" s="7"/>
      <c r="G735" s="7"/>
      <c r="H735" s="8"/>
      <c r="I735" s="7"/>
      <c r="J735" s="9"/>
      <c r="N735" s="7"/>
    </row>
    <row r="736" ht="15.75" customHeight="1">
      <c r="B736" s="7"/>
      <c r="C736" s="7"/>
      <c r="G736" s="7"/>
      <c r="H736" s="8"/>
      <c r="I736" s="7"/>
      <c r="J736" s="9"/>
      <c r="N736" s="7"/>
    </row>
    <row r="737" ht="15.75" customHeight="1">
      <c r="B737" s="7"/>
      <c r="C737" s="7"/>
      <c r="G737" s="7"/>
      <c r="H737" s="8"/>
      <c r="I737" s="7"/>
      <c r="J737" s="9"/>
      <c r="N737" s="7"/>
    </row>
    <row r="738" ht="15.75" customHeight="1">
      <c r="B738" s="7"/>
      <c r="C738" s="7"/>
      <c r="G738" s="7"/>
      <c r="H738" s="8"/>
      <c r="I738" s="7"/>
      <c r="J738" s="9"/>
      <c r="N738" s="7"/>
    </row>
    <row r="739" ht="15.75" customHeight="1">
      <c r="B739" s="7"/>
      <c r="C739" s="7"/>
      <c r="G739" s="7"/>
      <c r="H739" s="8"/>
      <c r="I739" s="7"/>
      <c r="J739" s="9"/>
      <c r="N739" s="7"/>
    </row>
    <row r="740" ht="15.75" customHeight="1">
      <c r="B740" s="7"/>
      <c r="C740" s="7"/>
      <c r="G740" s="7"/>
      <c r="H740" s="8"/>
      <c r="I740" s="7"/>
      <c r="J740" s="9"/>
      <c r="N740" s="7"/>
    </row>
    <row r="741" ht="15.75" customHeight="1">
      <c r="B741" s="7"/>
      <c r="C741" s="7"/>
      <c r="G741" s="7"/>
      <c r="H741" s="8"/>
      <c r="I741" s="7"/>
      <c r="J741" s="9"/>
      <c r="N741" s="7"/>
    </row>
    <row r="742" ht="15.75" customHeight="1">
      <c r="B742" s="7"/>
      <c r="C742" s="7"/>
      <c r="G742" s="7"/>
      <c r="H742" s="8"/>
      <c r="I742" s="7"/>
      <c r="J742" s="9"/>
      <c r="N742" s="7"/>
    </row>
    <row r="743" ht="15.75" customHeight="1">
      <c r="B743" s="7"/>
      <c r="C743" s="7"/>
      <c r="G743" s="7"/>
      <c r="H743" s="8"/>
      <c r="I743" s="7"/>
      <c r="J743" s="9"/>
      <c r="N743" s="7"/>
    </row>
    <row r="744" ht="15.75" customHeight="1">
      <c r="B744" s="7"/>
      <c r="C744" s="7"/>
      <c r="G744" s="7"/>
      <c r="H744" s="8"/>
      <c r="I744" s="7"/>
      <c r="J744" s="9"/>
      <c r="N744" s="7"/>
    </row>
    <row r="745" ht="15.75" customHeight="1">
      <c r="B745" s="7"/>
      <c r="C745" s="7"/>
      <c r="G745" s="7"/>
      <c r="H745" s="8"/>
      <c r="I745" s="7"/>
      <c r="J745" s="9"/>
      <c r="N745" s="7"/>
    </row>
    <row r="746" ht="15.75" customHeight="1">
      <c r="B746" s="7"/>
      <c r="C746" s="7"/>
      <c r="G746" s="7"/>
      <c r="H746" s="8"/>
      <c r="I746" s="7"/>
      <c r="J746" s="9"/>
      <c r="N746" s="7"/>
    </row>
    <row r="747" ht="15.75" customHeight="1">
      <c r="B747" s="7"/>
      <c r="C747" s="7"/>
      <c r="G747" s="7"/>
      <c r="H747" s="8"/>
      <c r="I747" s="7"/>
      <c r="J747" s="9"/>
      <c r="N747" s="7"/>
    </row>
    <row r="748" ht="15.75" customHeight="1">
      <c r="B748" s="7"/>
      <c r="C748" s="7"/>
      <c r="G748" s="7"/>
      <c r="H748" s="8"/>
      <c r="I748" s="7"/>
      <c r="J748" s="9"/>
      <c r="N748" s="7"/>
    </row>
    <row r="749" ht="15.75" customHeight="1">
      <c r="B749" s="7"/>
      <c r="C749" s="7"/>
      <c r="G749" s="7"/>
      <c r="H749" s="8"/>
      <c r="I749" s="7"/>
      <c r="J749" s="9"/>
      <c r="N749" s="7"/>
    </row>
    <row r="750" ht="15.75" customHeight="1">
      <c r="B750" s="7"/>
      <c r="C750" s="7"/>
      <c r="G750" s="7"/>
      <c r="H750" s="8"/>
      <c r="I750" s="7"/>
      <c r="J750" s="9"/>
      <c r="N750" s="7"/>
    </row>
    <row r="751" ht="15.75" customHeight="1">
      <c r="B751" s="7"/>
      <c r="C751" s="7"/>
      <c r="G751" s="7"/>
      <c r="H751" s="8"/>
      <c r="I751" s="7"/>
      <c r="J751" s="9"/>
      <c r="N751" s="7"/>
    </row>
    <row r="752" ht="15.75" customHeight="1">
      <c r="B752" s="7"/>
      <c r="C752" s="7"/>
      <c r="G752" s="7"/>
      <c r="H752" s="8"/>
      <c r="I752" s="7"/>
      <c r="J752" s="9"/>
      <c r="N752" s="7"/>
    </row>
    <row r="753" ht="15.75" customHeight="1">
      <c r="B753" s="7"/>
      <c r="C753" s="7"/>
      <c r="G753" s="7"/>
      <c r="H753" s="8"/>
      <c r="I753" s="7"/>
      <c r="J753" s="9"/>
      <c r="N753" s="7"/>
    </row>
    <row r="754" ht="15.75" customHeight="1">
      <c r="B754" s="7"/>
      <c r="C754" s="7"/>
      <c r="G754" s="7"/>
      <c r="H754" s="8"/>
      <c r="I754" s="7"/>
      <c r="J754" s="9"/>
      <c r="N754" s="7"/>
    </row>
    <row r="755" ht="15.75" customHeight="1">
      <c r="B755" s="7"/>
      <c r="C755" s="7"/>
      <c r="G755" s="7"/>
      <c r="H755" s="8"/>
      <c r="I755" s="7"/>
      <c r="J755" s="9"/>
      <c r="N755" s="7"/>
    </row>
    <row r="756" ht="15.75" customHeight="1">
      <c r="B756" s="7"/>
      <c r="C756" s="7"/>
      <c r="G756" s="7"/>
      <c r="H756" s="8"/>
      <c r="I756" s="7"/>
      <c r="J756" s="9"/>
      <c r="N756" s="7"/>
    </row>
    <row r="757" ht="15.75" customHeight="1">
      <c r="B757" s="7"/>
      <c r="C757" s="7"/>
      <c r="G757" s="7"/>
      <c r="H757" s="8"/>
      <c r="I757" s="7"/>
      <c r="J757" s="9"/>
      <c r="N757" s="7"/>
    </row>
    <row r="758" ht="15.75" customHeight="1">
      <c r="B758" s="7"/>
      <c r="C758" s="7"/>
      <c r="G758" s="7"/>
      <c r="H758" s="8"/>
      <c r="I758" s="7"/>
      <c r="J758" s="9"/>
      <c r="N758" s="7"/>
    </row>
    <row r="759" ht="15.75" customHeight="1">
      <c r="B759" s="7"/>
      <c r="C759" s="7"/>
      <c r="G759" s="7"/>
      <c r="H759" s="8"/>
      <c r="I759" s="7"/>
      <c r="J759" s="9"/>
      <c r="N759" s="7"/>
    </row>
    <row r="760" ht="15.75" customHeight="1">
      <c r="B760" s="7"/>
      <c r="C760" s="7"/>
      <c r="G760" s="7"/>
      <c r="H760" s="8"/>
      <c r="I760" s="7"/>
      <c r="J760" s="9"/>
      <c r="N760" s="7"/>
    </row>
    <row r="761" ht="15.75" customHeight="1">
      <c r="B761" s="7"/>
      <c r="C761" s="7"/>
      <c r="G761" s="7"/>
      <c r="H761" s="8"/>
      <c r="I761" s="7"/>
      <c r="J761" s="9"/>
      <c r="N761" s="7"/>
    </row>
    <row r="762" ht="15.75" customHeight="1">
      <c r="B762" s="7"/>
      <c r="C762" s="7"/>
      <c r="G762" s="7"/>
      <c r="H762" s="8"/>
      <c r="I762" s="7"/>
      <c r="J762" s="9"/>
      <c r="N762" s="7"/>
    </row>
    <row r="763" ht="15.75" customHeight="1">
      <c r="B763" s="7"/>
      <c r="C763" s="7"/>
      <c r="G763" s="7"/>
      <c r="H763" s="8"/>
      <c r="I763" s="7"/>
      <c r="J763" s="9"/>
      <c r="N763" s="7"/>
    </row>
    <row r="764" ht="15.75" customHeight="1">
      <c r="B764" s="7"/>
      <c r="C764" s="7"/>
      <c r="G764" s="7"/>
      <c r="H764" s="8"/>
      <c r="I764" s="7"/>
      <c r="J764" s="9"/>
      <c r="N764" s="7"/>
    </row>
    <row r="765" ht="15.75" customHeight="1">
      <c r="B765" s="7"/>
      <c r="C765" s="7"/>
      <c r="G765" s="7"/>
      <c r="H765" s="8"/>
      <c r="I765" s="7"/>
      <c r="J765" s="9"/>
      <c r="N765" s="7"/>
    </row>
    <row r="766" ht="15.75" customHeight="1">
      <c r="B766" s="7"/>
      <c r="C766" s="7"/>
      <c r="G766" s="7"/>
      <c r="H766" s="8"/>
      <c r="I766" s="7"/>
      <c r="J766" s="9"/>
      <c r="N766" s="7"/>
    </row>
    <row r="767" ht="15.75" customHeight="1">
      <c r="B767" s="7"/>
      <c r="C767" s="7"/>
      <c r="G767" s="7"/>
      <c r="H767" s="8"/>
      <c r="I767" s="7"/>
      <c r="J767" s="9"/>
      <c r="N767" s="7"/>
    </row>
    <row r="768" ht="15.75" customHeight="1">
      <c r="B768" s="7"/>
      <c r="C768" s="7"/>
      <c r="G768" s="7"/>
      <c r="H768" s="8"/>
      <c r="I768" s="7"/>
      <c r="J768" s="9"/>
      <c r="N768" s="7"/>
    </row>
    <row r="769" ht="15.75" customHeight="1">
      <c r="B769" s="7"/>
      <c r="C769" s="7"/>
      <c r="G769" s="7"/>
      <c r="H769" s="8"/>
      <c r="I769" s="7"/>
      <c r="J769" s="9"/>
      <c r="N769" s="7"/>
    </row>
    <row r="770" ht="15.75" customHeight="1">
      <c r="B770" s="7"/>
      <c r="C770" s="7"/>
      <c r="G770" s="7"/>
      <c r="H770" s="8"/>
      <c r="I770" s="7"/>
      <c r="J770" s="9"/>
      <c r="N770" s="7"/>
    </row>
    <row r="771" ht="15.75" customHeight="1">
      <c r="B771" s="7"/>
      <c r="C771" s="7"/>
      <c r="G771" s="7"/>
      <c r="H771" s="8"/>
      <c r="I771" s="7"/>
      <c r="J771" s="9"/>
      <c r="N771" s="7"/>
    </row>
    <row r="772" ht="15.75" customHeight="1">
      <c r="B772" s="7"/>
      <c r="C772" s="7"/>
      <c r="G772" s="7"/>
      <c r="H772" s="8"/>
      <c r="I772" s="7"/>
      <c r="J772" s="9"/>
      <c r="N772" s="7"/>
    </row>
    <row r="773" ht="15.75" customHeight="1">
      <c r="B773" s="7"/>
      <c r="C773" s="7"/>
      <c r="G773" s="7"/>
      <c r="H773" s="8"/>
      <c r="I773" s="7"/>
      <c r="J773" s="9"/>
      <c r="N773" s="7"/>
    </row>
    <row r="774" ht="15.75" customHeight="1">
      <c r="B774" s="7"/>
      <c r="C774" s="7"/>
      <c r="G774" s="7"/>
      <c r="H774" s="8"/>
      <c r="I774" s="7"/>
      <c r="J774" s="9"/>
      <c r="N774" s="7"/>
    </row>
    <row r="775" ht="15.75" customHeight="1">
      <c r="B775" s="7"/>
      <c r="C775" s="7"/>
      <c r="G775" s="7"/>
      <c r="H775" s="8"/>
      <c r="I775" s="7"/>
      <c r="J775" s="9"/>
      <c r="N775" s="7"/>
    </row>
    <row r="776" ht="15.75" customHeight="1">
      <c r="B776" s="7"/>
      <c r="C776" s="7"/>
      <c r="G776" s="7"/>
      <c r="H776" s="8"/>
      <c r="I776" s="7"/>
      <c r="J776" s="9"/>
      <c r="N776" s="7"/>
    </row>
    <row r="777" ht="15.75" customHeight="1">
      <c r="B777" s="7"/>
      <c r="C777" s="7"/>
      <c r="G777" s="7"/>
      <c r="H777" s="8"/>
      <c r="I777" s="7"/>
      <c r="J777" s="9"/>
      <c r="N777" s="7"/>
    </row>
    <row r="778" ht="15.75" customHeight="1">
      <c r="B778" s="7"/>
      <c r="C778" s="7"/>
      <c r="G778" s="7"/>
      <c r="H778" s="8"/>
      <c r="I778" s="7"/>
      <c r="J778" s="9"/>
      <c r="N778" s="7"/>
    </row>
    <row r="779" ht="15.75" customHeight="1">
      <c r="B779" s="7"/>
      <c r="C779" s="7"/>
      <c r="G779" s="7"/>
      <c r="H779" s="8"/>
      <c r="I779" s="7"/>
      <c r="J779" s="9"/>
      <c r="N779" s="7"/>
    </row>
    <row r="780" ht="15.75" customHeight="1">
      <c r="B780" s="7"/>
      <c r="C780" s="7"/>
      <c r="G780" s="7"/>
      <c r="H780" s="8"/>
      <c r="I780" s="7"/>
      <c r="J780" s="9"/>
      <c r="N780" s="7"/>
    </row>
    <row r="781" ht="15.75" customHeight="1">
      <c r="B781" s="7"/>
      <c r="C781" s="7"/>
      <c r="G781" s="7"/>
      <c r="H781" s="8"/>
      <c r="I781" s="7"/>
      <c r="J781" s="9"/>
      <c r="N781" s="7"/>
    </row>
    <row r="782" ht="15.75" customHeight="1">
      <c r="B782" s="7"/>
      <c r="C782" s="7"/>
      <c r="G782" s="7"/>
      <c r="H782" s="8"/>
      <c r="I782" s="7"/>
      <c r="J782" s="9"/>
      <c r="N782" s="7"/>
    </row>
    <row r="783" ht="15.75" customHeight="1">
      <c r="B783" s="7"/>
      <c r="C783" s="7"/>
      <c r="G783" s="7"/>
      <c r="H783" s="8"/>
      <c r="I783" s="7"/>
      <c r="J783" s="9"/>
      <c r="N783" s="7"/>
    </row>
    <row r="784" ht="15.75" customHeight="1">
      <c r="B784" s="7"/>
      <c r="C784" s="7"/>
      <c r="G784" s="7"/>
      <c r="H784" s="8"/>
      <c r="I784" s="7"/>
      <c r="J784" s="9"/>
      <c r="N784" s="7"/>
    </row>
    <row r="785" ht="15.75" customHeight="1">
      <c r="B785" s="7"/>
      <c r="C785" s="7"/>
      <c r="G785" s="7"/>
      <c r="H785" s="8"/>
      <c r="I785" s="7"/>
      <c r="J785" s="9"/>
      <c r="N785" s="7"/>
    </row>
    <row r="786" ht="15.75" customHeight="1">
      <c r="B786" s="7"/>
      <c r="C786" s="7"/>
      <c r="G786" s="7"/>
      <c r="H786" s="8"/>
      <c r="I786" s="7"/>
      <c r="J786" s="9"/>
      <c r="N786" s="7"/>
    </row>
    <row r="787" ht="15.75" customHeight="1">
      <c r="B787" s="7"/>
      <c r="C787" s="7"/>
      <c r="G787" s="7"/>
      <c r="H787" s="8"/>
      <c r="I787" s="7"/>
      <c r="J787" s="9"/>
      <c r="N787" s="7"/>
    </row>
    <row r="788" ht="15.75" customHeight="1">
      <c r="B788" s="7"/>
      <c r="C788" s="7"/>
      <c r="G788" s="7"/>
      <c r="H788" s="8"/>
      <c r="I788" s="7"/>
      <c r="J788" s="9"/>
      <c r="N788" s="7"/>
    </row>
    <row r="789" ht="15.75" customHeight="1">
      <c r="B789" s="7"/>
      <c r="C789" s="7"/>
      <c r="G789" s="7"/>
      <c r="H789" s="8"/>
      <c r="I789" s="7"/>
      <c r="J789" s="9"/>
      <c r="N789" s="7"/>
    </row>
    <row r="790" ht="15.75" customHeight="1">
      <c r="B790" s="7"/>
      <c r="C790" s="7"/>
      <c r="G790" s="7"/>
      <c r="H790" s="8"/>
      <c r="I790" s="7"/>
      <c r="J790" s="9"/>
      <c r="N790" s="7"/>
    </row>
    <row r="791" ht="15.75" customHeight="1">
      <c r="B791" s="7"/>
      <c r="C791" s="7"/>
      <c r="G791" s="7"/>
      <c r="H791" s="8"/>
      <c r="I791" s="7"/>
      <c r="J791" s="9"/>
      <c r="N791" s="7"/>
    </row>
    <row r="792" ht="15.75" customHeight="1">
      <c r="B792" s="7"/>
      <c r="C792" s="7"/>
      <c r="G792" s="7"/>
      <c r="H792" s="8"/>
      <c r="I792" s="7"/>
      <c r="J792" s="9"/>
      <c r="N792" s="7"/>
    </row>
    <row r="793" ht="15.75" customHeight="1">
      <c r="B793" s="7"/>
      <c r="C793" s="7"/>
      <c r="G793" s="7"/>
      <c r="H793" s="8"/>
      <c r="I793" s="7"/>
      <c r="J793" s="9"/>
      <c r="N793" s="7"/>
    </row>
    <row r="794" ht="15.75" customHeight="1">
      <c r="B794" s="7"/>
      <c r="C794" s="7"/>
      <c r="G794" s="7"/>
      <c r="H794" s="8"/>
      <c r="I794" s="7"/>
      <c r="J794" s="9"/>
      <c r="N794" s="7"/>
    </row>
    <row r="795" ht="15.75" customHeight="1">
      <c r="B795" s="7"/>
      <c r="C795" s="7"/>
      <c r="G795" s="7"/>
      <c r="H795" s="8"/>
      <c r="I795" s="7"/>
      <c r="J795" s="9"/>
      <c r="N795" s="7"/>
    </row>
    <row r="796" ht="15.75" customHeight="1">
      <c r="B796" s="7"/>
      <c r="C796" s="7"/>
      <c r="G796" s="7"/>
      <c r="H796" s="8"/>
      <c r="I796" s="7"/>
      <c r="J796" s="9"/>
      <c r="N796" s="7"/>
    </row>
    <row r="797" ht="15.75" customHeight="1">
      <c r="B797" s="7"/>
      <c r="C797" s="7"/>
      <c r="G797" s="7"/>
      <c r="H797" s="8"/>
      <c r="I797" s="7"/>
      <c r="J797" s="9"/>
      <c r="N797" s="7"/>
    </row>
    <row r="798" ht="15.75" customHeight="1">
      <c r="B798" s="7"/>
      <c r="C798" s="7"/>
      <c r="G798" s="7"/>
      <c r="H798" s="8"/>
      <c r="I798" s="7"/>
      <c r="J798" s="9"/>
      <c r="N798" s="7"/>
    </row>
    <row r="799" ht="15.75" customHeight="1">
      <c r="B799" s="7"/>
      <c r="C799" s="7"/>
      <c r="G799" s="7"/>
      <c r="H799" s="8"/>
      <c r="I799" s="7"/>
      <c r="J799" s="9"/>
      <c r="N799" s="7"/>
    </row>
    <row r="800" ht="15.75" customHeight="1">
      <c r="B800" s="7"/>
      <c r="C800" s="7"/>
      <c r="G800" s="7"/>
      <c r="H800" s="8"/>
      <c r="I800" s="7"/>
      <c r="J800" s="9"/>
      <c r="N800" s="7"/>
    </row>
    <row r="801" ht="15.75" customHeight="1">
      <c r="B801" s="7"/>
      <c r="C801" s="7"/>
      <c r="G801" s="7"/>
      <c r="H801" s="8"/>
      <c r="I801" s="7"/>
      <c r="J801" s="9"/>
      <c r="N801" s="7"/>
    </row>
    <row r="802" ht="15.75" customHeight="1">
      <c r="B802" s="7"/>
      <c r="C802" s="7"/>
      <c r="G802" s="7"/>
      <c r="H802" s="8"/>
      <c r="I802" s="7"/>
      <c r="J802" s="9"/>
      <c r="N802" s="7"/>
    </row>
    <row r="803" ht="15.75" customHeight="1">
      <c r="B803" s="7"/>
      <c r="C803" s="7"/>
      <c r="G803" s="7"/>
      <c r="H803" s="8"/>
      <c r="I803" s="7"/>
      <c r="J803" s="9"/>
      <c r="N803" s="7"/>
    </row>
    <row r="804" ht="15.75" customHeight="1">
      <c r="B804" s="7"/>
      <c r="C804" s="7"/>
      <c r="G804" s="7"/>
      <c r="H804" s="8"/>
      <c r="I804" s="7"/>
      <c r="J804" s="9"/>
      <c r="N804" s="7"/>
    </row>
    <row r="805" ht="15.75" customHeight="1">
      <c r="B805" s="7"/>
      <c r="C805" s="7"/>
      <c r="G805" s="7"/>
      <c r="H805" s="8"/>
      <c r="I805" s="7"/>
      <c r="J805" s="9"/>
      <c r="N805" s="7"/>
    </row>
    <row r="806" ht="15.75" customHeight="1">
      <c r="B806" s="7"/>
      <c r="C806" s="7"/>
      <c r="G806" s="7"/>
      <c r="H806" s="8"/>
      <c r="I806" s="7"/>
      <c r="J806" s="9"/>
      <c r="N806" s="7"/>
    </row>
    <row r="807" ht="15.75" customHeight="1">
      <c r="B807" s="7"/>
      <c r="C807" s="7"/>
      <c r="G807" s="7"/>
      <c r="H807" s="8"/>
      <c r="I807" s="7"/>
      <c r="J807" s="9"/>
      <c r="N807" s="7"/>
    </row>
    <row r="808" ht="15.75" customHeight="1">
      <c r="B808" s="7"/>
      <c r="C808" s="7"/>
      <c r="G808" s="7"/>
      <c r="H808" s="8"/>
      <c r="I808" s="7"/>
      <c r="J808" s="9"/>
      <c r="N808" s="7"/>
    </row>
    <row r="809" ht="15.75" customHeight="1">
      <c r="B809" s="7"/>
      <c r="C809" s="7"/>
      <c r="G809" s="7"/>
      <c r="H809" s="8"/>
      <c r="I809" s="7"/>
      <c r="J809" s="9"/>
      <c r="N809" s="7"/>
    </row>
    <row r="810" ht="15.75" customHeight="1">
      <c r="B810" s="7"/>
      <c r="C810" s="7"/>
      <c r="G810" s="7"/>
      <c r="H810" s="8"/>
      <c r="I810" s="7"/>
      <c r="J810" s="9"/>
      <c r="N810" s="7"/>
    </row>
    <row r="811" ht="15.75" customHeight="1">
      <c r="B811" s="7"/>
      <c r="C811" s="7"/>
      <c r="G811" s="7"/>
      <c r="H811" s="8"/>
      <c r="I811" s="7"/>
      <c r="J811" s="9"/>
      <c r="N811" s="7"/>
    </row>
    <row r="812" ht="15.75" customHeight="1">
      <c r="B812" s="7"/>
      <c r="C812" s="7"/>
      <c r="G812" s="7"/>
      <c r="H812" s="8"/>
      <c r="I812" s="7"/>
      <c r="J812" s="9"/>
      <c r="N812" s="7"/>
    </row>
    <row r="813" ht="15.75" customHeight="1">
      <c r="B813" s="7"/>
      <c r="C813" s="7"/>
      <c r="G813" s="7"/>
      <c r="H813" s="8"/>
      <c r="I813" s="7"/>
      <c r="J813" s="9"/>
      <c r="N813" s="7"/>
    </row>
    <row r="814" ht="15.75" customHeight="1">
      <c r="B814" s="7"/>
      <c r="C814" s="7"/>
      <c r="G814" s="7"/>
      <c r="H814" s="8"/>
      <c r="I814" s="7"/>
      <c r="J814" s="9"/>
      <c r="N814" s="7"/>
    </row>
    <row r="815" ht="15.75" customHeight="1">
      <c r="B815" s="7"/>
      <c r="C815" s="7"/>
      <c r="G815" s="7"/>
      <c r="H815" s="8"/>
      <c r="I815" s="7"/>
      <c r="J815" s="9"/>
      <c r="N815" s="7"/>
    </row>
    <row r="816" ht="15.75" customHeight="1">
      <c r="B816" s="7"/>
      <c r="C816" s="7"/>
      <c r="G816" s="7"/>
      <c r="H816" s="8"/>
      <c r="I816" s="7"/>
      <c r="J816" s="9"/>
      <c r="N816" s="7"/>
    </row>
    <row r="817" ht="15.75" customHeight="1">
      <c r="B817" s="7"/>
      <c r="C817" s="7"/>
      <c r="G817" s="7"/>
      <c r="H817" s="8"/>
      <c r="I817" s="7"/>
      <c r="J817" s="9"/>
      <c r="N817" s="7"/>
    </row>
    <row r="818" ht="15.75" customHeight="1">
      <c r="B818" s="7"/>
      <c r="C818" s="7"/>
      <c r="G818" s="7"/>
      <c r="H818" s="8"/>
      <c r="I818" s="7"/>
      <c r="J818" s="9"/>
      <c r="N818" s="7"/>
    </row>
    <row r="819" ht="15.75" customHeight="1">
      <c r="B819" s="7"/>
      <c r="C819" s="7"/>
      <c r="G819" s="7"/>
      <c r="H819" s="8"/>
      <c r="I819" s="7"/>
      <c r="J819" s="9"/>
      <c r="N819" s="7"/>
    </row>
    <row r="820" ht="15.75" customHeight="1">
      <c r="B820" s="7"/>
      <c r="C820" s="7"/>
      <c r="G820" s="7"/>
      <c r="H820" s="8"/>
      <c r="I820" s="7"/>
      <c r="J820" s="9"/>
      <c r="N820" s="7"/>
    </row>
    <row r="821" ht="15.75" customHeight="1">
      <c r="B821" s="7"/>
      <c r="C821" s="7"/>
      <c r="G821" s="7"/>
      <c r="H821" s="8"/>
      <c r="I821" s="7"/>
      <c r="J821" s="9"/>
      <c r="N821" s="7"/>
    </row>
    <row r="822" ht="15.75" customHeight="1">
      <c r="B822" s="7"/>
      <c r="C822" s="7"/>
      <c r="G822" s="7"/>
      <c r="H822" s="8"/>
      <c r="I822" s="7"/>
      <c r="J822" s="9"/>
      <c r="N822" s="7"/>
    </row>
    <row r="823" ht="15.75" customHeight="1">
      <c r="B823" s="7"/>
      <c r="C823" s="7"/>
      <c r="G823" s="7"/>
      <c r="H823" s="8"/>
      <c r="I823" s="7"/>
      <c r="J823" s="9"/>
      <c r="N823" s="7"/>
    </row>
    <row r="824" ht="15.75" customHeight="1">
      <c r="B824" s="7"/>
      <c r="C824" s="7"/>
      <c r="G824" s="7"/>
      <c r="H824" s="8"/>
      <c r="I824" s="7"/>
      <c r="J824" s="9"/>
      <c r="N824" s="7"/>
    </row>
    <row r="825" ht="15.75" customHeight="1">
      <c r="B825" s="7"/>
      <c r="C825" s="7"/>
      <c r="G825" s="7"/>
      <c r="H825" s="8"/>
      <c r="I825" s="7"/>
      <c r="J825" s="9"/>
      <c r="N825" s="7"/>
    </row>
    <row r="826" ht="15.75" customHeight="1">
      <c r="B826" s="7"/>
      <c r="C826" s="7"/>
      <c r="G826" s="7"/>
      <c r="H826" s="8"/>
      <c r="I826" s="7"/>
      <c r="J826" s="9"/>
      <c r="N826" s="7"/>
    </row>
    <row r="827" ht="15.75" customHeight="1">
      <c r="B827" s="7"/>
      <c r="C827" s="7"/>
      <c r="G827" s="7"/>
      <c r="H827" s="8"/>
      <c r="I827" s="7"/>
      <c r="J827" s="9"/>
      <c r="N827" s="7"/>
    </row>
    <row r="828" ht="15.75" customHeight="1">
      <c r="B828" s="7"/>
      <c r="C828" s="7"/>
      <c r="G828" s="7"/>
      <c r="H828" s="8"/>
      <c r="I828" s="7"/>
      <c r="J828" s="9"/>
      <c r="N828" s="7"/>
    </row>
    <row r="829" ht="15.75" customHeight="1">
      <c r="B829" s="7"/>
      <c r="C829" s="7"/>
      <c r="G829" s="7"/>
      <c r="H829" s="8"/>
      <c r="I829" s="7"/>
      <c r="J829" s="9"/>
      <c r="N829" s="7"/>
    </row>
    <row r="830" ht="15.75" customHeight="1">
      <c r="B830" s="7"/>
      <c r="C830" s="7"/>
      <c r="G830" s="7"/>
      <c r="H830" s="8"/>
      <c r="I830" s="7"/>
      <c r="J830" s="9"/>
      <c r="N830" s="7"/>
    </row>
    <row r="831" ht="15.75" customHeight="1">
      <c r="B831" s="7"/>
      <c r="C831" s="7"/>
      <c r="G831" s="7"/>
      <c r="H831" s="8"/>
      <c r="I831" s="7"/>
      <c r="J831" s="9"/>
      <c r="N831" s="7"/>
    </row>
    <row r="832" ht="15.75" customHeight="1">
      <c r="B832" s="7"/>
      <c r="C832" s="7"/>
      <c r="G832" s="7"/>
      <c r="H832" s="8"/>
      <c r="I832" s="7"/>
      <c r="J832" s="9"/>
      <c r="N832" s="7"/>
    </row>
    <row r="833" ht="15.75" customHeight="1">
      <c r="B833" s="7"/>
      <c r="C833" s="7"/>
      <c r="G833" s="7"/>
      <c r="H833" s="8"/>
      <c r="I833" s="7"/>
      <c r="J833" s="9"/>
      <c r="N833" s="7"/>
    </row>
    <row r="834" ht="15.75" customHeight="1">
      <c r="B834" s="7"/>
      <c r="C834" s="7"/>
      <c r="G834" s="7"/>
      <c r="H834" s="8"/>
      <c r="I834" s="7"/>
      <c r="J834" s="9"/>
      <c r="N834" s="7"/>
    </row>
    <row r="835" ht="15.75" customHeight="1">
      <c r="B835" s="7"/>
      <c r="C835" s="7"/>
      <c r="G835" s="7"/>
      <c r="H835" s="8"/>
      <c r="I835" s="7"/>
      <c r="J835" s="9"/>
      <c r="N835" s="7"/>
    </row>
    <row r="836" ht="15.75" customHeight="1">
      <c r="B836" s="7"/>
      <c r="C836" s="7"/>
      <c r="G836" s="7"/>
      <c r="H836" s="8"/>
      <c r="I836" s="7"/>
      <c r="J836" s="9"/>
      <c r="N836" s="7"/>
    </row>
    <row r="837" ht="15.75" customHeight="1">
      <c r="B837" s="7"/>
      <c r="C837" s="7"/>
      <c r="G837" s="7"/>
      <c r="H837" s="8"/>
      <c r="I837" s="7"/>
      <c r="J837" s="9"/>
      <c r="N837" s="7"/>
    </row>
    <row r="838" ht="15.75" customHeight="1">
      <c r="B838" s="7"/>
      <c r="C838" s="7"/>
      <c r="G838" s="7"/>
      <c r="H838" s="8"/>
      <c r="I838" s="7"/>
      <c r="J838" s="9"/>
      <c r="N838" s="7"/>
    </row>
    <row r="839" ht="15.75" customHeight="1">
      <c r="B839" s="7"/>
      <c r="C839" s="7"/>
      <c r="G839" s="7"/>
      <c r="H839" s="8"/>
      <c r="I839" s="7"/>
      <c r="J839" s="9"/>
      <c r="N839" s="7"/>
    </row>
    <row r="840" ht="15.75" customHeight="1">
      <c r="B840" s="7"/>
      <c r="C840" s="7"/>
      <c r="G840" s="7"/>
      <c r="H840" s="8"/>
      <c r="I840" s="7"/>
      <c r="J840" s="9"/>
      <c r="N840" s="7"/>
    </row>
    <row r="841" ht="15.75" customHeight="1">
      <c r="B841" s="7"/>
      <c r="C841" s="7"/>
      <c r="G841" s="7"/>
      <c r="H841" s="8"/>
      <c r="I841" s="7"/>
      <c r="J841" s="9"/>
      <c r="N841" s="7"/>
    </row>
    <row r="842" ht="15.75" customHeight="1">
      <c r="B842" s="7"/>
      <c r="C842" s="7"/>
      <c r="G842" s="7"/>
      <c r="H842" s="8"/>
      <c r="I842" s="7"/>
      <c r="J842" s="9"/>
      <c r="N842" s="7"/>
    </row>
    <row r="843" ht="15.75" customHeight="1">
      <c r="B843" s="7"/>
      <c r="C843" s="7"/>
      <c r="G843" s="7"/>
      <c r="H843" s="8"/>
      <c r="I843" s="7"/>
      <c r="J843" s="9"/>
      <c r="N843" s="7"/>
    </row>
    <row r="844" ht="15.75" customHeight="1">
      <c r="B844" s="7"/>
      <c r="C844" s="7"/>
      <c r="G844" s="7"/>
      <c r="H844" s="8"/>
      <c r="I844" s="7"/>
      <c r="J844" s="9"/>
      <c r="N844" s="7"/>
    </row>
    <row r="845" ht="15.75" customHeight="1">
      <c r="B845" s="7"/>
      <c r="C845" s="7"/>
      <c r="G845" s="7"/>
      <c r="H845" s="8"/>
      <c r="I845" s="7"/>
      <c r="J845" s="9"/>
      <c r="N845" s="7"/>
    </row>
    <row r="846" ht="15.75" customHeight="1">
      <c r="B846" s="7"/>
      <c r="C846" s="7"/>
      <c r="G846" s="7"/>
      <c r="H846" s="8"/>
      <c r="I846" s="7"/>
      <c r="J846" s="9"/>
      <c r="N846" s="7"/>
    </row>
    <row r="847" ht="15.75" customHeight="1">
      <c r="B847" s="7"/>
      <c r="C847" s="7"/>
      <c r="G847" s="7"/>
      <c r="H847" s="8"/>
      <c r="I847" s="7"/>
      <c r="J847" s="9"/>
      <c r="N847" s="7"/>
    </row>
    <row r="848" ht="15.75" customHeight="1">
      <c r="B848" s="7"/>
      <c r="C848" s="7"/>
      <c r="G848" s="7"/>
      <c r="I848" s="7"/>
      <c r="J848" s="9"/>
      <c r="N848" s="7"/>
    </row>
    <row r="849" ht="15.75" customHeight="1">
      <c r="B849" s="7"/>
      <c r="C849" s="7"/>
      <c r="G849" s="7"/>
      <c r="I849" s="7"/>
      <c r="J849" s="9"/>
      <c r="N849" s="7"/>
    </row>
    <row r="850" ht="15.75" customHeight="1">
      <c r="B850" s="7"/>
      <c r="C850" s="7"/>
      <c r="G850" s="7"/>
      <c r="I850" s="7"/>
      <c r="J850" s="9"/>
      <c r="N850" s="7"/>
    </row>
    <row r="851" ht="15.75" customHeight="1">
      <c r="B851" s="7"/>
      <c r="C851" s="7"/>
      <c r="G851" s="7"/>
      <c r="I851" s="7"/>
      <c r="J851" s="9"/>
      <c r="N851" s="7"/>
    </row>
    <row r="852" ht="15.75" customHeight="1">
      <c r="B852" s="7"/>
      <c r="C852" s="7"/>
      <c r="G852" s="7"/>
      <c r="I852" s="7"/>
      <c r="J852" s="9"/>
      <c r="N852" s="7"/>
    </row>
    <row r="853" ht="15.75" customHeight="1">
      <c r="B853" s="7"/>
      <c r="C853" s="7"/>
      <c r="G853" s="7"/>
      <c r="I853" s="7"/>
      <c r="J853" s="9"/>
      <c r="N853" s="7"/>
    </row>
    <row r="854" ht="15.75" customHeight="1">
      <c r="B854" s="7"/>
      <c r="C854" s="7"/>
      <c r="G854" s="7"/>
      <c r="I854" s="7"/>
      <c r="J854" s="9"/>
      <c r="N854" s="7"/>
    </row>
    <row r="855" ht="15.75" customHeight="1">
      <c r="B855" s="7"/>
      <c r="C855" s="7"/>
      <c r="G855" s="7"/>
      <c r="I855" s="7"/>
      <c r="J855" s="9"/>
      <c r="N855" s="7"/>
    </row>
    <row r="856" ht="15.75" customHeight="1">
      <c r="B856" s="7"/>
      <c r="C856" s="7"/>
      <c r="G856" s="7"/>
      <c r="I856" s="7"/>
      <c r="J856" s="9"/>
      <c r="N856" s="7"/>
    </row>
    <row r="857" ht="15.75" customHeight="1">
      <c r="B857" s="7"/>
      <c r="C857" s="7"/>
      <c r="G857" s="7"/>
      <c r="I857" s="7"/>
      <c r="J857" s="9"/>
      <c r="N857" s="7"/>
    </row>
    <row r="858" ht="15.75" customHeight="1">
      <c r="B858" s="7"/>
      <c r="C858" s="7"/>
      <c r="G858" s="7"/>
      <c r="I858" s="7"/>
      <c r="J858" s="9"/>
      <c r="N858" s="7"/>
    </row>
    <row r="859" ht="15.75" customHeight="1">
      <c r="B859" s="7"/>
      <c r="C859" s="7"/>
      <c r="G859" s="7"/>
      <c r="I859" s="7"/>
      <c r="J859" s="9"/>
      <c r="N859" s="7"/>
    </row>
    <row r="860" ht="15.75" customHeight="1">
      <c r="B860" s="7"/>
      <c r="C860" s="7"/>
      <c r="G860" s="7"/>
      <c r="I860" s="7"/>
      <c r="J860" s="9"/>
      <c r="N860" s="7"/>
    </row>
    <row r="861" ht="15.75" customHeight="1">
      <c r="B861" s="7"/>
      <c r="C861" s="7"/>
      <c r="G861" s="7"/>
      <c r="I861" s="7"/>
      <c r="J861" s="9"/>
      <c r="N861" s="7"/>
    </row>
    <row r="862" ht="15.75" customHeight="1">
      <c r="B862" s="7"/>
      <c r="C862" s="7"/>
      <c r="G862" s="7"/>
      <c r="I862" s="7"/>
      <c r="J862" s="9"/>
      <c r="N862" s="7"/>
    </row>
    <row r="863" ht="15.75" customHeight="1">
      <c r="B863" s="7"/>
      <c r="C863" s="7"/>
      <c r="G863" s="7"/>
      <c r="I863" s="7"/>
      <c r="J863" s="9"/>
      <c r="N863" s="7"/>
    </row>
    <row r="864" ht="15.75" customHeight="1">
      <c r="B864" s="7"/>
      <c r="C864" s="7"/>
      <c r="G864" s="7"/>
      <c r="I864" s="7"/>
      <c r="J864" s="9"/>
      <c r="N864" s="7"/>
    </row>
    <row r="865" ht="15.75" customHeight="1">
      <c r="B865" s="7"/>
      <c r="C865" s="7"/>
      <c r="G865" s="7"/>
      <c r="I865" s="7"/>
      <c r="J865" s="9"/>
      <c r="N865" s="7"/>
    </row>
    <row r="866" ht="15.75" customHeight="1">
      <c r="B866" s="7"/>
      <c r="C866" s="7"/>
      <c r="G866" s="7"/>
      <c r="I866" s="7"/>
      <c r="J866" s="9"/>
      <c r="N866" s="7"/>
    </row>
    <row r="867" ht="15.75" customHeight="1">
      <c r="B867" s="7"/>
      <c r="C867" s="7"/>
      <c r="G867" s="7"/>
      <c r="I867" s="7"/>
      <c r="J867" s="9"/>
      <c r="N867" s="7"/>
    </row>
    <row r="868" ht="15.75" customHeight="1">
      <c r="B868" s="7"/>
      <c r="C868" s="7"/>
      <c r="G868" s="7"/>
      <c r="I868" s="7"/>
      <c r="J868" s="9"/>
      <c r="N868" s="7"/>
    </row>
    <row r="869" ht="15.75" customHeight="1">
      <c r="B869" s="7"/>
      <c r="C869" s="7"/>
      <c r="G869" s="7"/>
      <c r="I869" s="7"/>
      <c r="J869" s="9"/>
      <c r="N869" s="7"/>
    </row>
    <row r="870" ht="15.75" customHeight="1">
      <c r="B870" s="7"/>
      <c r="C870" s="7"/>
      <c r="G870" s="7"/>
      <c r="I870" s="7"/>
      <c r="J870" s="9"/>
      <c r="N870" s="7"/>
    </row>
    <row r="871" ht="15.75" customHeight="1">
      <c r="B871" s="7"/>
      <c r="C871" s="7"/>
      <c r="G871" s="7"/>
      <c r="I871" s="7"/>
      <c r="J871" s="9"/>
      <c r="N871" s="7"/>
    </row>
    <row r="872" ht="15.75" customHeight="1">
      <c r="B872" s="7"/>
      <c r="C872" s="7"/>
      <c r="G872" s="7"/>
      <c r="I872" s="7"/>
      <c r="J872" s="9"/>
      <c r="N872" s="7"/>
    </row>
    <row r="873" ht="15.75" customHeight="1">
      <c r="B873" s="7"/>
      <c r="C873" s="7"/>
      <c r="G873" s="7"/>
      <c r="I873" s="7"/>
      <c r="J873" s="9"/>
      <c r="N873" s="7"/>
    </row>
    <row r="874" ht="15.75" customHeight="1">
      <c r="B874" s="7"/>
      <c r="C874" s="7"/>
      <c r="G874" s="7"/>
      <c r="I874" s="7"/>
      <c r="J874" s="9"/>
      <c r="N874" s="7"/>
    </row>
    <row r="875" ht="15.75" customHeight="1">
      <c r="B875" s="7"/>
      <c r="C875" s="7"/>
      <c r="G875" s="7"/>
      <c r="I875" s="7"/>
      <c r="J875" s="9"/>
      <c r="N875" s="7"/>
    </row>
    <row r="876" ht="15.75" customHeight="1">
      <c r="B876" s="7"/>
      <c r="C876" s="7"/>
      <c r="G876" s="7"/>
      <c r="I876" s="7"/>
      <c r="J876" s="9"/>
      <c r="N876" s="7"/>
    </row>
    <row r="877" ht="15.75" customHeight="1">
      <c r="B877" s="7"/>
      <c r="C877" s="7"/>
      <c r="G877" s="7"/>
      <c r="I877" s="7"/>
      <c r="J877" s="9"/>
      <c r="N877" s="7"/>
    </row>
    <row r="878" ht="15.75" customHeight="1">
      <c r="B878" s="7"/>
      <c r="C878" s="7"/>
      <c r="G878" s="7"/>
      <c r="I878" s="7"/>
      <c r="J878" s="9"/>
      <c r="N878" s="7"/>
    </row>
    <row r="879" ht="15.75" customHeight="1">
      <c r="B879" s="7"/>
      <c r="C879" s="7"/>
      <c r="G879" s="7"/>
      <c r="I879" s="7"/>
      <c r="J879" s="9"/>
      <c r="N879" s="7"/>
    </row>
    <row r="880" ht="15.75" customHeight="1">
      <c r="B880" s="7"/>
      <c r="C880" s="7"/>
      <c r="G880" s="7"/>
      <c r="I880" s="7"/>
      <c r="J880" s="9"/>
      <c r="N880" s="7"/>
    </row>
    <row r="881" ht="15.75" customHeight="1">
      <c r="B881" s="7"/>
      <c r="C881" s="7"/>
      <c r="G881" s="7"/>
      <c r="I881" s="7"/>
      <c r="J881" s="9"/>
      <c r="N881" s="7"/>
    </row>
    <row r="882" ht="15.75" customHeight="1">
      <c r="B882" s="7"/>
      <c r="C882" s="7"/>
      <c r="G882" s="7"/>
      <c r="I882" s="7"/>
      <c r="J882" s="9"/>
      <c r="N882" s="7"/>
    </row>
    <row r="883" ht="15.75" customHeight="1">
      <c r="B883" s="7"/>
      <c r="C883" s="7"/>
      <c r="G883" s="7"/>
      <c r="I883" s="7"/>
      <c r="J883" s="9"/>
      <c r="N883" s="7"/>
    </row>
    <row r="884" ht="15.75" customHeight="1">
      <c r="B884" s="7"/>
      <c r="C884" s="7"/>
      <c r="G884" s="7"/>
      <c r="I884" s="7"/>
      <c r="J884" s="9"/>
      <c r="N884" s="7"/>
    </row>
    <row r="885" ht="15.75" customHeight="1">
      <c r="B885" s="7"/>
      <c r="C885" s="7"/>
      <c r="G885" s="7"/>
      <c r="I885" s="7"/>
      <c r="J885" s="9"/>
      <c r="N885" s="7"/>
    </row>
    <row r="886" ht="15.75" customHeight="1">
      <c r="B886" s="7"/>
      <c r="C886" s="7"/>
      <c r="G886" s="7"/>
      <c r="I886" s="7"/>
      <c r="J886" s="9"/>
      <c r="N886" s="7"/>
    </row>
    <row r="887" ht="15.75" customHeight="1">
      <c r="B887" s="7"/>
      <c r="C887" s="7"/>
      <c r="G887" s="7"/>
      <c r="I887" s="7"/>
      <c r="J887" s="9"/>
      <c r="N887" s="7"/>
    </row>
    <row r="888" ht="15.75" customHeight="1">
      <c r="B888" s="7"/>
      <c r="C888" s="7"/>
      <c r="G888" s="7"/>
      <c r="I888" s="7"/>
      <c r="J888" s="9"/>
      <c r="N888" s="7"/>
    </row>
    <row r="889" ht="15.75" customHeight="1">
      <c r="B889" s="7"/>
      <c r="C889" s="7"/>
      <c r="G889" s="7"/>
      <c r="I889" s="7"/>
      <c r="J889" s="9"/>
      <c r="N889" s="7"/>
    </row>
    <row r="890" ht="15.75" customHeight="1">
      <c r="B890" s="7"/>
      <c r="C890" s="7"/>
      <c r="G890" s="7"/>
      <c r="I890" s="7"/>
      <c r="J890" s="9"/>
      <c r="N890" s="7"/>
    </row>
    <row r="891" ht="15.75" customHeight="1">
      <c r="B891" s="7"/>
      <c r="C891" s="7"/>
      <c r="G891" s="7"/>
      <c r="I891" s="7"/>
      <c r="J891" s="9"/>
      <c r="N891" s="7"/>
    </row>
    <row r="892" ht="15.75" customHeight="1">
      <c r="B892" s="7"/>
      <c r="C892" s="7"/>
      <c r="G892" s="7"/>
      <c r="I892" s="7"/>
      <c r="J892" s="9"/>
      <c r="N892" s="7"/>
    </row>
    <row r="893" ht="15.75" customHeight="1">
      <c r="B893" s="7"/>
      <c r="C893" s="7"/>
      <c r="G893" s="7"/>
      <c r="I893" s="7"/>
      <c r="J893" s="9"/>
      <c r="N893" s="7"/>
    </row>
    <row r="894" ht="15.75" customHeight="1">
      <c r="B894" s="7"/>
      <c r="C894" s="7"/>
      <c r="G894" s="7"/>
      <c r="I894" s="7"/>
      <c r="J894" s="9"/>
      <c r="N894" s="7"/>
    </row>
    <row r="895" ht="15.75" customHeight="1">
      <c r="B895" s="7"/>
      <c r="C895" s="7"/>
      <c r="G895" s="7"/>
      <c r="I895" s="7"/>
      <c r="J895" s="9"/>
      <c r="N895" s="7"/>
    </row>
    <row r="896" ht="15.75" customHeight="1">
      <c r="B896" s="7"/>
      <c r="C896" s="7"/>
      <c r="G896" s="7"/>
      <c r="I896" s="7"/>
      <c r="J896" s="9"/>
      <c r="N896" s="7"/>
    </row>
    <row r="897" ht="15.75" customHeight="1">
      <c r="B897" s="7"/>
      <c r="C897" s="7"/>
      <c r="G897" s="7"/>
      <c r="I897" s="7"/>
      <c r="J897" s="9"/>
      <c r="N897" s="7"/>
    </row>
    <row r="898" ht="15.75" customHeight="1">
      <c r="B898" s="7"/>
      <c r="C898" s="7"/>
      <c r="G898" s="7"/>
      <c r="I898" s="7"/>
      <c r="J898" s="9"/>
      <c r="N898" s="7"/>
    </row>
    <row r="899" ht="15.75" customHeight="1">
      <c r="B899" s="7"/>
      <c r="C899" s="7"/>
      <c r="G899" s="7"/>
      <c r="I899" s="7"/>
      <c r="J899" s="9"/>
      <c r="N899" s="7"/>
    </row>
    <row r="900" ht="15.75" customHeight="1">
      <c r="B900" s="7"/>
      <c r="C900" s="7"/>
      <c r="G900" s="7"/>
      <c r="I900" s="7"/>
      <c r="J900" s="9"/>
      <c r="N900" s="7"/>
    </row>
    <row r="901" ht="15.75" customHeight="1">
      <c r="B901" s="7"/>
      <c r="C901" s="7"/>
      <c r="G901" s="7"/>
      <c r="I901" s="7"/>
      <c r="J901" s="9"/>
      <c r="N901" s="7"/>
    </row>
    <row r="902" ht="15.75" customHeight="1">
      <c r="B902" s="7"/>
      <c r="C902" s="7"/>
      <c r="G902" s="7"/>
      <c r="I902" s="7"/>
      <c r="J902" s="9"/>
      <c r="N902" s="7"/>
    </row>
    <row r="903" ht="15.75" customHeight="1">
      <c r="B903" s="7"/>
      <c r="C903" s="7"/>
      <c r="G903" s="7"/>
      <c r="I903" s="7"/>
      <c r="J903" s="9"/>
      <c r="N903" s="7"/>
    </row>
    <row r="904" ht="15.75" customHeight="1">
      <c r="B904" s="7"/>
      <c r="C904" s="7"/>
      <c r="G904" s="7"/>
      <c r="I904" s="7"/>
      <c r="J904" s="9"/>
      <c r="N904" s="7"/>
    </row>
    <row r="905" ht="15.75" customHeight="1">
      <c r="B905" s="7"/>
      <c r="C905" s="7"/>
      <c r="G905" s="7"/>
      <c r="I905" s="7"/>
      <c r="J905" s="9"/>
      <c r="N905" s="7"/>
    </row>
    <row r="906" ht="15.75" customHeight="1">
      <c r="B906" s="7"/>
      <c r="C906" s="7"/>
      <c r="G906" s="7"/>
      <c r="I906" s="7"/>
      <c r="J906" s="9"/>
      <c r="N906" s="7"/>
    </row>
    <row r="907" ht="15.75" customHeight="1">
      <c r="B907" s="7"/>
      <c r="C907" s="7"/>
      <c r="G907" s="7"/>
      <c r="I907" s="7"/>
      <c r="J907" s="9"/>
      <c r="N907" s="7"/>
    </row>
    <row r="908" ht="15.75" customHeight="1">
      <c r="B908" s="7"/>
      <c r="C908" s="7"/>
      <c r="G908" s="7"/>
      <c r="I908" s="7"/>
      <c r="J908" s="9"/>
      <c r="N908" s="7"/>
    </row>
    <row r="909" ht="15.75" customHeight="1">
      <c r="B909" s="7"/>
      <c r="C909" s="7"/>
      <c r="G909" s="7"/>
      <c r="I909" s="7"/>
      <c r="J909" s="9"/>
      <c r="N909" s="7"/>
    </row>
    <row r="910" ht="15.75" customHeight="1">
      <c r="B910" s="7"/>
      <c r="C910" s="7"/>
      <c r="G910" s="7"/>
      <c r="I910" s="7"/>
      <c r="J910" s="9"/>
      <c r="N910" s="7"/>
    </row>
    <row r="911" ht="15.75" customHeight="1">
      <c r="B911" s="7"/>
      <c r="C911" s="7"/>
      <c r="G911" s="7"/>
      <c r="I911" s="7"/>
      <c r="J911" s="9"/>
      <c r="N911" s="7"/>
    </row>
    <row r="912" ht="15.75" customHeight="1">
      <c r="B912" s="7"/>
      <c r="C912" s="7"/>
      <c r="G912" s="7"/>
      <c r="I912" s="7"/>
      <c r="J912" s="9"/>
      <c r="N912" s="7"/>
    </row>
    <row r="913" ht="15.75" customHeight="1">
      <c r="B913" s="7"/>
      <c r="C913" s="7"/>
      <c r="G913" s="7"/>
      <c r="I913" s="7"/>
      <c r="J913" s="9"/>
      <c r="N913" s="7"/>
    </row>
    <row r="914" ht="15.75" customHeight="1">
      <c r="B914" s="7"/>
      <c r="C914" s="7"/>
      <c r="G914" s="7"/>
      <c r="I914" s="7"/>
      <c r="J914" s="9"/>
      <c r="N914" s="7"/>
    </row>
    <row r="915" ht="15.75" customHeight="1">
      <c r="B915" s="7"/>
      <c r="C915" s="7"/>
      <c r="G915" s="7"/>
      <c r="I915" s="7"/>
      <c r="J915" s="9"/>
      <c r="N915" s="7"/>
    </row>
    <row r="916" ht="15.75" customHeight="1">
      <c r="B916" s="7"/>
      <c r="C916" s="7"/>
      <c r="G916" s="7"/>
      <c r="I916" s="7"/>
      <c r="J916" s="9"/>
      <c r="N916" s="7"/>
    </row>
    <row r="917" ht="15.75" customHeight="1">
      <c r="B917" s="7"/>
      <c r="C917" s="7"/>
      <c r="G917" s="7"/>
      <c r="I917" s="7"/>
      <c r="J917" s="9"/>
      <c r="N917" s="7"/>
    </row>
    <row r="918" ht="15.75" customHeight="1">
      <c r="B918" s="7"/>
      <c r="C918" s="7"/>
      <c r="G918" s="7"/>
      <c r="I918" s="7"/>
      <c r="J918" s="9"/>
      <c r="N918" s="7"/>
    </row>
    <row r="919" ht="15.75" customHeight="1">
      <c r="B919" s="7"/>
      <c r="C919" s="7"/>
      <c r="G919" s="7"/>
      <c r="I919" s="7"/>
      <c r="J919" s="9"/>
      <c r="N919" s="7"/>
    </row>
    <row r="920" ht="15.75" customHeight="1">
      <c r="B920" s="7"/>
      <c r="C920" s="7"/>
      <c r="G920" s="7"/>
      <c r="I920" s="7"/>
      <c r="J920" s="9"/>
      <c r="N920" s="7"/>
    </row>
    <row r="921" ht="15.75" customHeight="1">
      <c r="B921" s="7"/>
      <c r="C921" s="7"/>
      <c r="G921" s="7"/>
      <c r="I921" s="7"/>
      <c r="J921" s="9"/>
      <c r="N921" s="7"/>
    </row>
    <row r="922" ht="15.75" customHeight="1">
      <c r="B922" s="7"/>
      <c r="C922" s="7"/>
      <c r="G922" s="7"/>
      <c r="I922" s="7"/>
      <c r="J922" s="9"/>
      <c r="N922" s="7"/>
    </row>
    <row r="923" ht="15.75" customHeight="1">
      <c r="B923" s="7"/>
      <c r="C923" s="7"/>
      <c r="G923" s="7"/>
      <c r="I923" s="7"/>
      <c r="J923" s="9"/>
      <c r="N923" s="7"/>
    </row>
    <row r="924" ht="15.75" customHeight="1">
      <c r="B924" s="7"/>
      <c r="C924" s="7"/>
      <c r="G924" s="7"/>
      <c r="I924" s="7"/>
      <c r="J924" s="9"/>
      <c r="N924" s="7"/>
    </row>
    <row r="925" ht="15.75" customHeight="1">
      <c r="B925" s="7"/>
      <c r="C925" s="7"/>
      <c r="G925" s="7"/>
      <c r="I925" s="7"/>
      <c r="J925" s="9"/>
      <c r="N925" s="7"/>
    </row>
    <row r="926" ht="15.75" customHeight="1">
      <c r="B926" s="7"/>
      <c r="C926" s="7"/>
      <c r="G926" s="7"/>
      <c r="I926" s="7"/>
      <c r="J926" s="9"/>
      <c r="N926" s="7"/>
    </row>
    <row r="927" ht="15.75" customHeight="1">
      <c r="B927" s="7"/>
      <c r="C927" s="7"/>
      <c r="G927" s="7"/>
      <c r="I927" s="7"/>
      <c r="J927" s="9"/>
      <c r="N927" s="7"/>
    </row>
    <row r="928" ht="15.75" customHeight="1">
      <c r="B928" s="7"/>
      <c r="C928" s="7"/>
      <c r="G928" s="7"/>
      <c r="I928" s="7"/>
      <c r="J928" s="9"/>
      <c r="N928" s="7"/>
    </row>
    <row r="929" ht="15.75" customHeight="1">
      <c r="B929" s="7"/>
      <c r="C929" s="7"/>
      <c r="G929" s="7"/>
      <c r="I929" s="7"/>
      <c r="J929" s="9"/>
      <c r="N929" s="7"/>
    </row>
    <row r="930" ht="15.75" customHeight="1">
      <c r="B930" s="7"/>
      <c r="C930" s="7"/>
      <c r="G930" s="7"/>
      <c r="I930" s="7"/>
      <c r="J930" s="9"/>
      <c r="N930" s="7"/>
    </row>
    <row r="931" ht="15.75" customHeight="1">
      <c r="B931" s="7"/>
      <c r="C931" s="7"/>
      <c r="G931" s="7"/>
      <c r="I931" s="7"/>
      <c r="J931" s="9"/>
      <c r="N931" s="7"/>
    </row>
    <row r="932" ht="15.75" customHeight="1">
      <c r="B932" s="7"/>
      <c r="C932" s="7"/>
      <c r="G932" s="7"/>
      <c r="I932" s="7"/>
      <c r="J932" s="9"/>
      <c r="N932" s="7"/>
    </row>
    <row r="933" ht="15.75" customHeight="1">
      <c r="B933" s="7"/>
      <c r="C933" s="7"/>
      <c r="G933" s="7"/>
      <c r="I933" s="7"/>
      <c r="J933" s="9"/>
      <c r="N933" s="7"/>
    </row>
    <row r="934" ht="15.75" customHeight="1">
      <c r="B934" s="7"/>
      <c r="C934" s="7"/>
      <c r="G934" s="7"/>
      <c r="I934" s="7"/>
      <c r="J934" s="9"/>
      <c r="N934" s="7"/>
    </row>
    <row r="935" ht="15.75" customHeight="1">
      <c r="B935" s="7"/>
      <c r="C935" s="7"/>
      <c r="G935" s="7"/>
      <c r="I935" s="7"/>
      <c r="J935" s="9"/>
      <c r="N935" s="7"/>
    </row>
    <row r="936" ht="15.75" customHeight="1">
      <c r="B936" s="7"/>
      <c r="C936" s="7"/>
      <c r="G936" s="7"/>
      <c r="I936" s="7"/>
      <c r="J936" s="9"/>
      <c r="N936" s="7"/>
    </row>
    <row r="937" ht="15.75" customHeight="1">
      <c r="B937" s="7"/>
      <c r="C937" s="7"/>
      <c r="G937" s="7"/>
      <c r="I937" s="7"/>
      <c r="J937" s="9"/>
      <c r="N937" s="7"/>
    </row>
    <row r="938" ht="15.75" customHeight="1">
      <c r="B938" s="7"/>
      <c r="C938" s="7"/>
      <c r="G938" s="7"/>
      <c r="I938" s="7"/>
      <c r="J938" s="9"/>
      <c r="N938" s="7"/>
    </row>
    <row r="939" ht="15.75" customHeight="1">
      <c r="B939" s="7"/>
      <c r="C939" s="7"/>
      <c r="G939" s="7"/>
      <c r="I939" s="7"/>
      <c r="J939" s="9"/>
      <c r="N939" s="7"/>
    </row>
    <row r="940" ht="15.75" customHeight="1">
      <c r="B940" s="7"/>
      <c r="C940" s="7"/>
      <c r="G940" s="7"/>
      <c r="I940" s="7"/>
      <c r="J940" s="9"/>
      <c r="N940" s="7"/>
    </row>
    <row r="941" ht="15.75" customHeight="1">
      <c r="B941" s="7"/>
      <c r="C941" s="7"/>
      <c r="G941" s="7"/>
      <c r="I941" s="7"/>
      <c r="J941" s="9"/>
      <c r="N941" s="7"/>
    </row>
    <row r="942" ht="15.75" customHeight="1">
      <c r="B942" s="7"/>
      <c r="C942" s="7"/>
      <c r="G942" s="7"/>
      <c r="I942" s="7"/>
      <c r="J942" s="9"/>
      <c r="N942" s="7"/>
    </row>
    <row r="943" ht="15.75" customHeight="1">
      <c r="B943" s="7"/>
      <c r="C943" s="7"/>
      <c r="G943" s="7"/>
      <c r="I943" s="7"/>
      <c r="J943" s="9"/>
      <c r="N943" s="7"/>
    </row>
    <row r="944" ht="15.75" customHeight="1">
      <c r="B944" s="7"/>
      <c r="C944" s="7"/>
      <c r="G944" s="7"/>
      <c r="I944" s="7"/>
      <c r="J944" s="9"/>
      <c r="N944" s="7"/>
    </row>
    <row r="945" ht="15.75" customHeight="1">
      <c r="B945" s="7"/>
      <c r="C945" s="7"/>
      <c r="G945" s="7"/>
      <c r="I945" s="7"/>
      <c r="J945" s="9"/>
      <c r="N945" s="7"/>
    </row>
    <row r="946" ht="15.75" customHeight="1">
      <c r="B946" s="7"/>
      <c r="C946" s="7"/>
      <c r="G946" s="7"/>
      <c r="I946" s="7"/>
      <c r="J946" s="9"/>
      <c r="N946" s="7"/>
    </row>
    <row r="947" ht="15.75" customHeight="1">
      <c r="B947" s="7"/>
      <c r="C947" s="7"/>
      <c r="G947" s="7"/>
      <c r="I947" s="7"/>
      <c r="J947" s="9"/>
      <c r="N947" s="7"/>
    </row>
    <row r="948" ht="15.75" customHeight="1">
      <c r="B948" s="7"/>
      <c r="C948" s="7"/>
      <c r="G948" s="7"/>
      <c r="I948" s="7"/>
      <c r="J948" s="9"/>
      <c r="N948" s="7"/>
    </row>
    <row r="949" ht="15.75" customHeight="1">
      <c r="B949" s="7"/>
      <c r="C949" s="7"/>
      <c r="G949" s="7"/>
      <c r="I949" s="7"/>
      <c r="J949" s="9"/>
      <c r="N949" s="7"/>
    </row>
    <row r="950" ht="15.75" customHeight="1">
      <c r="B950" s="7"/>
      <c r="C950" s="7"/>
      <c r="G950" s="7"/>
      <c r="I950" s="7"/>
      <c r="J950" s="9"/>
      <c r="N950" s="7"/>
    </row>
    <row r="951" ht="15.75" customHeight="1">
      <c r="B951" s="7"/>
      <c r="C951" s="7"/>
      <c r="G951" s="7"/>
      <c r="I951" s="7"/>
      <c r="J951" s="9"/>
      <c r="N951" s="7"/>
    </row>
    <row r="952" ht="15.75" customHeight="1">
      <c r="B952" s="7"/>
      <c r="C952" s="7"/>
      <c r="G952" s="7"/>
      <c r="I952" s="7"/>
      <c r="J952" s="9"/>
      <c r="N952" s="7"/>
    </row>
    <row r="953" ht="15.75" customHeight="1">
      <c r="B953" s="7"/>
      <c r="C953" s="7"/>
      <c r="G953" s="7"/>
      <c r="I953" s="7"/>
      <c r="J953" s="9"/>
      <c r="N953" s="7"/>
    </row>
    <row r="954" ht="15.75" customHeight="1">
      <c r="B954" s="7"/>
      <c r="C954" s="7"/>
      <c r="G954" s="7"/>
      <c r="I954" s="7"/>
      <c r="J954" s="9"/>
      <c r="N954" s="7"/>
    </row>
    <row r="955" ht="15.75" customHeight="1">
      <c r="B955" s="7"/>
      <c r="C955" s="7"/>
      <c r="G955" s="7"/>
      <c r="I955" s="7"/>
      <c r="J955" s="9"/>
      <c r="N955" s="7"/>
    </row>
    <row r="956" ht="15.75" customHeight="1">
      <c r="B956" s="7"/>
      <c r="C956" s="7"/>
      <c r="G956" s="7"/>
      <c r="I956" s="7"/>
      <c r="J956" s="9"/>
      <c r="N956" s="7"/>
    </row>
    <row r="957" ht="15.75" customHeight="1">
      <c r="B957" s="7"/>
      <c r="C957" s="7"/>
      <c r="G957" s="7"/>
      <c r="I957" s="7"/>
      <c r="J957" s="9"/>
      <c r="N957" s="7"/>
    </row>
    <row r="958" ht="15.75" customHeight="1">
      <c r="B958" s="7"/>
      <c r="C958" s="7"/>
      <c r="G958" s="7"/>
      <c r="I958" s="7"/>
      <c r="J958" s="9"/>
      <c r="N958" s="7"/>
    </row>
    <row r="959" ht="15.75" customHeight="1">
      <c r="B959" s="7"/>
      <c r="C959" s="7"/>
      <c r="G959" s="7"/>
      <c r="I959" s="7"/>
      <c r="J959" s="9"/>
      <c r="N959" s="7"/>
    </row>
    <row r="960" ht="15.75" customHeight="1">
      <c r="B960" s="7"/>
      <c r="C960" s="7"/>
      <c r="G960" s="7"/>
      <c r="I960" s="7"/>
      <c r="J960" s="9"/>
      <c r="N960" s="7"/>
    </row>
    <row r="961" ht="15.75" customHeight="1">
      <c r="B961" s="7"/>
      <c r="C961" s="7"/>
      <c r="G961" s="7"/>
      <c r="I961" s="7"/>
      <c r="J961" s="9"/>
      <c r="N961" s="7"/>
    </row>
    <row r="962" ht="15.75" customHeight="1">
      <c r="B962" s="7"/>
      <c r="C962" s="7"/>
      <c r="G962" s="7"/>
      <c r="I962" s="7"/>
      <c r="J962" s="9"/>
      <c r="N962" s="7"/>
    </row>
    <row r="963" ht="15.75" customHeight="1">
      <c r="B963" s="7"/>
      <c r="C963" s="7"/>
      <c r="G963" s="7"/>
      <c r="I963" s="7"/>
      <c r="J963" s="9"/>
      <c r="N963" s="7"/>
    </row>
    <row r="964" ht="15.75" customHeight="1">
      <c r="B964" s="7"/>
      <c r="C964" s="7"/>
      <c r="G964" s="7"/>
      <c r="I964" s="7"/>
      <c r="J964" s="9"/>
      <c r="N964" s="7"/>
    </row>
    <row r="965" ht="15.75" customHeight="1">
      <c r="B965" s="7"/>
      <c r="C965" s="7"/>
      <c r="G965" s="7"/>
      <c r="I965" s="7"/>
      <c r="J965" s="9"/>
      <c r="N965" s="7"/>
    </row>
    <row r="966" ht="15.75" customHeight="1">
      <c r="B966" s="7"/>
      <c r="C966" s="7"/>
      <c r="G966" s="7"/>
      <c r="I966" s="7"/>
      <c r="J966" s="9"/>
      <c r="N966" s="7"/>
    </row>
    <row r="967" ht="15.75" customHeight="1">
      <c r="B967" s="7"/>
      <c r="C967" s="7"/>
      <c r="G967" s="7"/>
      <c r="I967" s="7"/>
      <c r="J967" s="9"/>
      <c r="N967" s="7"/>
    </row>
    <row r="968" ht="15.75" customHeight="1">
      <c r="B968" s="7"/>
      <c r="C968" s="7"/>
      <c r="G968" s="7"/>
      <c r="I968" s="7"/>
      <c r="J968" s="9"/>
      <c r="N968" s="7"/>
    </row>
    <row r="969" ht="15.75" customHeight="1">
      <c r="B969" s="7"/>
      <c r="C969" s="7"/>
      <c r="G969" s="7"/>
      <c r="I969" s="7"/>
      <c r="J969" s="9"/>
      <c r="N969" s="7"/>
    </row>
    <row r="970" ht="15.75" customHeight="1">
      <c r="B970" s="7"/>
      <c r="C970" s="7"/>
      <c r="G970" s="7"/>
      <c r="I970" s="7"/>
      <c r="J970" s="9"/>
      <c r="N970" s="7"/>
    </row>
    <row r="971" ht="15.75" customHeight="1">
      <c r="B971" s="7"/>
      <c r="C971" s="7"/>
      <c r="G971" s="7"/>
      <c r="I971" s="7"/>
      <c r="J971" s="9"/>
      <c r="N971" s="7"/>
    </row>
    <row r="972" ht="15.75" customHeight="1">
      <c r="B972" s="7"/>
      <c r="C972" s="7"/>
      <c r="G972" s="7"/>
      <c r="I972" s="7"/>
      <c r="J972" s="9"/>
      <c r="N972" s="7"/>
    </row>
    <row r="973" ht="15.75" customHeight="1">
      <c r="B973" s="7"/>
      <c r="C973" s="7"/>
      <c r="G973" s="7"/>
      <c r="I973" s="7"/>
      <c r="J973" s="9"/>
      <c r="N973" s="7"/>
    </row>
    <row r="974" ht="15.75" customHeight="1">
      <c r="B974" s="7"/>
      <c r="C974" s="7"/>
      <c r="G974" s="7"/>
      <c r="I974" s="7"/>
      <c r="J974" s="9"/>
      <c r="N974" s="7"/>
    </row>
    <row r="975" ht="15.75" customHeight="1">
      <c r="B975" s="7"/>
      <c r="C975" s="7"/>
      <c r="G975" s="7"/>
      <c r="I975" s="7"/>
      <c r="J975" s="9"/>
      <c r="N975" s="7"/>
    </row>
    <row r="976" ht="15.75" customHeight="1">
      <c r="B976" s="7"/>
      <c r="C976" s="7"/>
      <c r="G976" s="7"/>
      <c r="I976" s="7"/>
      <c r="J976" s="9"/>
      <c r="N976" s="7"/>
    </row>
    <row r="977" ht="15.75" customHeight="1">
      <c r="B977" s="7"/>
      <c r="C977" s="7"/>
      <c r="G977" s="7"/>
      <c r="I977" s="7"/>
      <c r="J977" s="9"/>
      <c r="N977" s="7"/>
    </row>
    <row r="978" ht="15.75" customHeight="1">
      <c r="B978" s="7"/>
      <c r="C978" s="7"/>
      <c r="G978" s="7"/>
      <c r="I978" s="7"/>
      <c r="J978" s="9"/>
      <c r="N978" s="7"/>
    </row>
    <row r="979" ht="15.75" customHeight="1">
      <c r="B979" s="7"/>
      <c r="C979" s="7"/>
      <c r="G979" s="7"/>
      <c r="I979" s="7"/>
      <c r="J979" s="9"/>
      <c r="N979" s="7"/>
    </row>
    <row r="980" ht="15.75" customHeight="1">
      <c r="B980" s="7"/>
      <c r="C980" s="7"/>
      <c r="G980" s="7"/>
      <c r="I980" s="7"/>
      <c r="J980" s="9"/>
      <c r="N980" s="7"/>
    </row>
    <row r="981" ht="15.75" customHeight="1">
      <c r="B981" s="7"/>
      <c r="C981" s="7"/>
      <c r="G981" s="7"/>
      <c r="I981" s="7"/>
      <c r="J981" s="9"/>
      <c r="N981" s="7"/>
    </row>
    <row r="982" ht="15.75" customHeight="1">
      <c r="B982" s="7"/>
      <c r="C982" s="7"/>
      <c r="G982" s="7"/>
      <c r="I982" s="7"/>
      <c r="J982" s="9"/>
      <c r="N982" s="7"/>
    </row>
    <row r="983" ht="15.75" customHeight="1">
      <c r="B983" s="7"/>
      <c r="C983" s="7"/>
      <c r="G983" s="7"/>
      <c r="I983" s="7"/>
      <c r="J983" s="9"/>
      <c r="N983" s="7"/>
    </row>
    <row r="984" ht="15.75" customHeight="1">
      <c r="B984" s="7"/>
      <c r="C984" s="7"/>
      <c r="G984" s="7"/>
      <c r="I984" s="7"/>
      <c r="J984" s="9"/>
      <c r="N984" s="7"/>
    </row>
    <row r="985" ht="15.75" customHeight="1">
      <c r="B985" s="7"/>
      <c r="C985" s="7"/>
      <c r="G985" s="7"/>
      <c r="I985" s="7"/>
      <c r="J985" s="9"/>
      <c r="N985" s="7"/>
    </row>
    <row r="986" ht="15.75" customHeight="1">
      <c r="B986" s="7"/>
      <c r="C986" s="7"/>
      <c r="G986" s="7"/>
      <c r="I986" s="7"/>
      <c r="J986" s="9"/>
      <c r="N986" s="7"/>
    </row>
    <row r="987" ht="15.75" customHeight="1">
      <c r="B987" s="7"/>
      <c r="C987" s="7"/>
      <c r="G987" s="7"/>
      <c r="I987" s="7"/>
      <c r="J987" s="9"/>
      <c r="N987" s="7"/>
    </row>
    <row r="988" ht="15.75" customHeight="1">
      <c r="B988" s="7"/>
      <c r="C988" s="7"/>
      <c r="G988" s="7"/>
      <c r="I988" s="7"/>
      <c r="J988" s="9"/>
      <c r="N988" s="7"/>
    </row>
    <row r="989" ht="15.75" customHeight="1">
      <c r="B989" s="7"/>
      <c r="C989" s="7"/>
      <c r="G989" s="7"/>
      <c r="I989" s="7"/>
      <c r="J989" s="9"/>
      <c r="N989" s="7"/>
    </row>
    <row r="990" ht="15.75" customHeight="1">
      <c r="B990" s="7"/>
      <c r="C990" s="7"/>
      <c r="G990" s="7"/>
      <c r="I990" s="7"/>
      <c r="J990" s="9"/>
      <c r="N990" s="7"/>
    </row>
    <row r="991" ht="15.75" customHeight="1">
      <c r="B991" s="7"/>
      <c r="C991" s="7"/>
      <c r="G991" s="7"/>
      <c r="I991" s="7"/>
      <c r="J991" s="9"/>
      <c r="N991" s="7"/>
    </row>
    <row r="992" ht="15.75" customHeight="1">
      <c r="B992" s="7"/>
      <c r="C992" s="7"/>
      <c r="G992" s="7"/>
      <c r="I992" s="7"/>
      <c r="J992" s="9"/>
      <c r="N992" s="7"/>
    </row>
    <row r="993" ht="15.75" customHeight="1">
      <c r="B993" s="7"/>
      <c r="C993" s="7"/>
      <c r="G993" s="7"/>
      <c r="I993" s="7"/>
      <c r="J993" s="9"/>
      <c r="N993" s="7"/>
    </row>
    <row r="994" ht="15.75" customHeight="1">
      <c r="B994" s="7"/>
      <c r="C994" s="7"/>
      <c r="G994" s="7"/>
      <c r="I994" s="7"/>
      <c r="J994" s="9"/>
      <c r="N994" s="7"/>
    </row>
    <row r="995" ht="15.75" customHeight="1">
      <c r="B995" s="7"/>
      <c r="C995" s="7"/>
      <c r="G995" s="7"/>
      <c r="I995" s="7"/>
      <c r="J995" s="9"/>
      <c r="N995" s="7"/>
    </row>
    <row r="996" ht="15.75" customHeight="1">
      <c r="B996" s="7"/>
      <c r="C996" s="7"/>
      <c r="G996" s="7"/>
      <c r="I996" s="7"/>
      <c r="J996" s="9"/>
      <c r="N996" s="7"/>
    </row>
    <row r="997" ht="15.75" customHeight="1">
      <c r="B997" s="7"/>
      <c r="C997" s="7"/>
      <c r="G997" s="7"/>
      <c r="I997" s="7"/>
      <c r="J997" s="9"/>
      <c r="N997" s="7"/>
    </row>
    <row r="998" ht="15.75" customHeight="1">
      <c r="B998" s="7"/>
      <c r="C998" s="7"/>
      <c r="G998" s="7"/>
      <c r="I998" s="7"/>
      <c r="J998" s="9"/>
      <c r="N998" s="7"/>
    </row>
    <row r="999" ht="15.75" customHeight="1">
      <c r="B999" s="7"/>
      <c r="C999" s="7"/>
      <c r="G999" s="7"/>
      <c r="I999" s="7"/>
      <c r="J999" s="9"/>
      <c r="N999" s="7"/>
    </row>
    <row r="1000" ht="15.75" customHeight="1">
      <c r="B1000" s="7"/>
      <c r="C1000" s="7"/>
      <c r="G1000" s="7"/>
      <c r="I1000" s="7"/>
      <c r="J1000" s="9"/>
      <c r="N1000" s="7"/>
    </row>
  </sheetData>
  <dataValidations>
    <dataValidation type="list" allowBlank="1" sqref="N2:N1000">
      <formula1>Partner_Involvement_List</formula1>
    </dataValidation>
    <dataValidation type="list" allowBlank="1" sqref="C2:C1000">
      <formula1>Opportunity_Classification_List</formula1>
    </dataValidation>
    <dataValidation type="list" allowBlank="1" sqref="B2:B1000">
      <formula1>Client_Type_List</formula1>
    </dataValidation>
    <dataValidation type="list" allowBlank="1" sqref="G2:G1000">
      <formula1>Qualification_Status_List</formula1>
    </dataValidation>
    <dataValidation type="list" allowBlank="1" sqref="I2:J1000">
      <formula1>Group_Classification_List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46.86"/>
    <col customWidth="1" min="4" max="4" width="24.29"/>
    <col customWidth="1" min="5" max="5" width="19.57"/>
    <col customWidth="1" min="6" max="6" width="19.29"/>
    <col customWidth="1" min="7" max="7" width="19.0"/>
    <col customWidth="1" min="8" max="8" width="18.14"/>
    <col customWidth="1" min="9" max="9" width="25.57"/>
    <col customWidth="1" min="10" max="10" width="20.29"/>
    <col customWidth="1" min="11" max="11" width="12.29"/>
    <col customWidth="1" min="12" max="12" width="15.86"/>
    <col customWidth="1" min="13" max="13" width="14.14"/>
    <col customWidth="1" min="14" max="14" width="13.0"/>
    <col customWidth="1" min="15" max="15" width="23.29"/>
    <col customWidth="1" min="16" max="16" width="59.0"/>
    <col customWidth="1" min="17" max="17" width="29.29"/>
    <col customWidth="1" min="18" max="18" width="87.43"/>
    <col customWidth="1" min="19" max="26" width="8.71"/>
  </cols>
  <sheetData>
    <row r="3">
      <c r="B3" s="10" t="s">
        <v>1494</v>
      </c>
      <c r="C3" s="10" t="s">
        <v>1495</v>
      </c>
      <c r="D3" s="10" t="s">
        <v>1496</v>
      </c>
      <c r="E3" s="10" t="s">
        <v>1497</v>
      </c>
      <c r="F3" s="10" t="s">
        <v>1498</v>
      </c>
      <c r="G3" s="10" t="s">
        <v>1499</v>
      </c>
      <c r="H3" s="10" t="s">
        <v>1500</v>
      </c>
      <c r="I3" s="10" t="s">
        <v>1501</v>
      </c>
      <c r="J3" s="10" t="s">
        <v>1502</v>
      </c>
      <c r="K3" s="10" t="s">
        <v>1503</v>
      </c>
      <c r="L3" s="10" t="s">
        <v>1504</v>
      </c>
      <c r="M3" s="10" t="s">
        <v>1505</v>
      </c>
      <c r="N3" s="10" t="s">
        <v>1506</v>
      </c>
      <c r="O3" s="10" t="s">
        <v>1507</v>
      </c>
      <c r="P3" s="10" t="s">
        <v>1508</v>
      </c>
      <c r="Q3" s="10" t="s">
        <v>1509</v>
      </c>
      <c r="R3" s="11" t="s">
        <v>1510</v>
      </c>
    </row>
    <row r="4">
      <c r="B4" s="12" t="s">
        <v>52</v>
      </c>
      <c r="C4" s="13" t="s">
        <v>54</v>
      </c>
      <c r="D4" s="12" t="s">
        <v>51</v>
      </c>
      <c r="E4" s="12"/>
      <c r="F4" s="12" t="s">
        <v>1511</v>
      </c>
      <c r="G4" s="14" t="s">
        <v>55</v>
      </c>
      <c r="H4" s="15" t="s">
        <v>1311</v>
      </c>
      <c r="I4" s="12" t="s">
        <v>56</v>
      </c>
      <c r="J4" s="16" t="s">
        <v>31</v>
      </c>
      <c r="K4" s="16">
        <v>45446.0</v>
      </c>
      <c r="L4" s="15" t="s">
        <v>1512</v>
      </c>
      <c r="M4" s="17"/>
      <c r="N4" s="16"/>
      <c r="O4" s="18" t="s">
        <v>53</v>
      </c>
      <c r="P4" s="19" t="s">
        <v>1513</v>
      </c>
      <c r="Q4" s="20"/>
      <c r="R4" s="19"/>
    </row>
    <row r="5">
      <c r="B5" s="12" t="s">
        <v>58</v>
      </c>
      <c r="C5" s="13" t="s">
        <v>60</v>
      </c>
      <c r="D5" s="21" t="s">
        <v>57</v>
      </c>
      <c r="E5" s="21"/>
      <c r="F5" s="21" t="s">
        <v>1514</v>
      </c>
      <c r="G5" s="14" t="s">
        <v>55</v>
      </c>
      <c r="H5" s="15" t="s">
        <v>1077</v>
      </c>
      <c r="I5" s="12" t="s">
        <v>61</v>
      </c>
      <c r="J5" s="16" t="s">
        <v>31</v>
      </c>
      <c r="K5" s="16">
        <v>45446.0</v>
      </c>
      <c r="L5" s="17"/>
      <c r="M5" s="17"/>
      <c r="N5" s="3"/>
      <c r="O5" s="22" t="s">
        <v>59</v>
      </c>
      <c r="P5" s="13" t="s">
        <v>1515</v>
      </c>
      <c r="Q5" s="21"/>
      <c r="R5" s="13"/>
    </row>
    <row r="6">
      <c r="B6" s="12" t="s">
        <v>63</v>
      </c>
      <c r="C6" s="23" t="s">
        <v>64</v>
      </c>
      <c r="D6" s="12" t="s">
        <v>62</v>
      </c>
      <c r="E6" s="12"/>
      <c r="F6" s="12" t="s">
        <v>1514</v>
      </c>
      <c r="G6" s="14" t="s">
        <v>55</v>
      </c>
      <c r="H6" s="15" t="s">
        <v>25</v>
      </c>
      <c r="I6" s="12" t="s">
        <v>56</v>
      </c>
      <c r="J6" s="16" t="s">
        <v>31</v>
      </c>
      <c r="K6" s="16">
        <v>45446.0</v>
      </c>
      <c r="L6" s="15" t="s">
        <v>1512</v>
      </c>
      <c r="M6" s="24">
        <v>45972.0</v>
      </c>
      <c r="N6" s="16">
        <v>45449.0</v>
      </c>
      <c r="O6" s="22" t="s">
        <v>59</v>
      </c>
      <c r="P6" s="13" t="s">
        <v>1516</v>
      </c>
      <c r="Q6" s="21"/>
      <c r="R6" s="13"/>
    </row>
    <row r="7">
      <c r="B7" s="12" t="s">
        <v>66</v>
      </c>
      <c r="C7" s="13" t="s">
        <v>68</v>
      </c>
      <c r="D7" s="12" t="s">
        <v>65</v>
      </c>
      <c r="E7" s="12"/>
      <c r="F7" s="12" t="s">
        <v>1511</v>
      </c>
      <c r="G7" s="14" t="s">
        <v>55</v>
      </c>
      <c r="H7" s="15" t="s">
        <v>25</v>
      </c>
      <c r="I7" s="12" t="s">
        <v>56</v>
      </c>
      <c r="J7" s="16" t="s">
        <v>31</v>
      </c>
      <c r="K7" s="16">
        <v>45446.0</v>
      </c>
      <c r="L7" s="15" t="s">
        <v>1512</v>
      </c>
      <c r="M7" s="24">
        <v>45972.0</v>
      </c>
      <c r="N7" s="16">
        <v>45551.0</v>
      </c>
      <c r="O7" s="25" t="s">
        <v>67</v>
      </c>
      <c r="P7" s="13"/>
      <c r="Q7" s="26" t="s">
        <v>1517</v>
      </c>
      <c r="R7" s="27" t="s">
        <v>1518</v>
      </c>
    </row>
    <row r="8">
      <c r="B8" s="12" t="s">
        <v>70</v>
      </c>
      <c r="C8" s="28" t="s">
        <v>71</v>
      </c>
      <c r="D8" s="12" t="s">
        <v>69</v>
      </c>
      <c r="E8" s="12"/>
      <c r="F8" s="12" t="s">
        <v>1511</v>
      </c>
      <c r="G8" s="14" t="s">
        <v>55</v>
      </c>
      <c r="H8" s="15" t="s">
        <v>1043</v>
      </c>
      <c r="I8" s="12" t="s">
        <v>72</v>
      </c>
      <c r="J8" s="16" t="s">
        <v>31</v>
      </c>
      <c r="K8" s="16">
        <v>45447.0</v>
      </c>
      <c r="L8" s="16"/>
      <c r="M8" s="16"/>
      <c r="N8" s="16">
        <v>45461.0</v>
      </c>
      <c r="O8" s="29" t="s">
        <v>59</v>
      </c>
      <c r="P8" s="13" t="s">
        <v>1519</v>
      </c>
      <c r="Q8" s="30"/>
      <c r="R8" s="13" t="s">
        <v>1519</v>
      </c>
    </row>
    <row r="9">
      <c r="B9" s="12" t="s">
        <v>73</v>
      </c>
      <c r="C9" s="13" t="s">
        <v>74</v>
      </c>
      <c r="D9" s="12" t="s">
        <v>17</v>
      </c>
      <c r="E9" s="12"/>
      <c r="F9" s="12" t="s">
        <v>1511</v>
      </c>
      <c r="G9" s="14" t="s">
        <v>55</v>
      </c>
      <c r="H9" s="15" t="s">
        <v>25</v>
      </c>
      <c r="I9" s="12" t="s">
        <v>61</v>
      </c>
      <c r="J9" s="16" t="s">
        <v>19</v>
      </c>
      <c r="K9" s="16"/>
      <c r="L9" s="16"/>
      <c r="M9" s="16"/>
      <c r="N9" s="16"/>
      <c r="O9" s="22" t="s">
        <v>59</v>
      </c>
      <c r="P9" s="13" t="s">
        <v>1520</v>
      </c>
      <c r="Q9" s="21"/>
      <c r="R9" s="13"/>
    </row>
    <row r="10">
      <c r="B10" s="12" t="s">
        <v>76</v>
      </c>
      <c r="C10" s="31" t="s">
        <v>77</v>
      </c>
      <c r="D10" s="12" t="s">
        <v>75</v>
      </c>
      <c r="E10" s="12"/>
      <c r="F10" s="12" t="s">
        <v>1511</v>
      </c>
      <c r="G10" s="14" t="s">
        <v>55</v>
      </c>
      <c r="H10" s="15" t="s">
        <v>1311</v>
      </c>
      <c r="I10" s="12" t="s">
        <v>56</v>
      </c>
      <c r="J10" s="16" t="s">
        <v>31</v>
      </c>
      <c r="K10" s="16">
        <v>45449.0</v>
      </c>
      <c r="L10" s="16"/>
      <c r="M10" s="16"/>
      <c r="N10" s="16">
        <v>45455.0</v>
      </c>
      <c r="O10" s="25" t="s">
        <v>67</v>
      </c>
      <c r="P10" s="13"/>
      <c r="Q10" s="26" t="s">
        <v>1517</v>
      </c>
      <c r="R10" s="27" t="s">
        <v>1521</v>
      </c>
    </row>
    <row r="11">
      <c r="B11" s="12" t="s">
        <v>78</v>
      </c>
      <c r="C11" s="28" t="s">
        <v>79</v>
      </c>
      <c r="D11" s="12" t="s">
        <v>17</v>
      </c>
      <c r="E11" s="12"/>
      <c r="F11" s="12" t="s">
        <v>1511</v>
      </c>
      <c r="G11" s="14" t="s">
        <v>55</v>
      </c>
      <c r="H11" s="15" t="s">
        <v>1077</v>
      </c>
      <c r="I11" s="12" t="s">
        <v>61</v>
      </c>
      <c r="J11" s="16" t="s">
        <v>31</v>
      </c>
      <c r="K11" s="16"/>
      <c r="L11" s="16"/>
      <c r="M11" s="16"/>
      <c r="N11" s="16"/>
      <c r="O11" s="29" t="s">
        <v>59</v>
      </c>
      <c r="P11" s="13" t="s">
        <v>256</v>
      </c>
      <c r="Q11" s="30"/>
      <c r="R11" s="13"/>
    </row>
    <row r="12">
      <c r="B12" s="12" t="s">
        <v>81</v>
      </c>
      <c r="C12" s="13" t="s">
        <v>82</v>
      </c>
      <c r="D12" s="12" t="s">
        <v>80</v>
      </c>
      <c r="E12" s="12"/>
      <c r="F12" s="12" t="s">
        <v>1511</v>
      </c>
      <c r="G12" s="14" t="s">
        <v>55</v>
      </c>
      <c r="H12" s="15" t="s">
        <v>25</v>
      </c>
      <c r="I12" s="12" t="s">
        <v>56</v>
      </c>
      <c r="J12" s="16" t="s">
        <v>31</v>
      </c>
      <c r="K12" s="16">
        <v>45448.0</v>
      </c>
      <c r="L12" s="16"/>
      <c r="M12" s="16"/>
      <c r="N12" s="16">
        <v>45474.0</v>
      </c>
      <c r="O12" s="18" t="s">
        <v>53</v>
      </c>
      <c r="P12" s="13" t="s">
        <v>1522</v>
      </c>
      <c r="Q12" s="21"/>
      <c r="R12" s="13"/>
    </row>
    <row r="13">
      <c r="B13" s="12" t="s">
        <v>84</v>
      </c>
      <c r="C13" s="13" t="s">
        <v>85</v>
      </c>
      <c r="D13" s="12" t="s">
        <v>83</v>
      </c>
      <c r="E13" s="12"/>
      <c r="F13" s="12" t="s">
        <v>1511</v>
      </c>
      <c r="G13" s="14" t="s">
        <v>55</v>
      </c>
      <c r="H13" s="15" t="s">
        <v>25</v>
      </c>
      <c r="I13" s="12" t="s">
        <v>86</v>
      </c>
      <c r="J13" s="16" t="s">
        <v>31</v>
      </c>
      <c r="K13" s="16">
        <v>45449.0</v>
      </c>
      <c r="L13" s="15" t="s">
        <v>1512</v>
      </c>
      <c r="M13" s="17"/>
      <c r="N13" s="16"/>
      <c r="O13" s="22" t="s">
        <v>59</v>
      </c>
      <c r="P13" s="13" t="s">
        <v>1520</v>
      </c>
      <c r="Q13" s="21"/>
      <c r="R13" s="13"/>
    </row>
    <row r="14">
      <c r="B14" s="12" t="s">
        <v>88</v>
      </c>
      <c r="C14" s="23" t="s">
        <v>89</v>
      </c>
      <c r="D14" s="12" t="s">
        <v>87</v>
      </c>
      <c r="E14" s="12"/>
      <c r="F14" s="12" t="s">
        <v>1511</v>
      </c>
      <c r="G14" s="14" t="s">
        <v>55</v>
      </c>
      <c r="H14" s="15" t="s">
        <v>1043</v>
      </c>
      <c r="I14" s="12" t="s">
        <v>56</v>
      </c>
      <c r="J14" s="16" t="s">
        <v>31</v>
      </c>
      <c r="K14" s="16">
        <v>45450.0</v>
      </c>
      <c r="L14" s="17"/>
      <c r="M14" s="17"/>
      <c r="N14" s="16"/>
      <c r="O14" s="22" t="s">
        <v>59</v>
      </c>
      <c r="P14" s="13" t="s">
        <v>1523</v>
      </c>
      <c r="Q14" s="21"/>
      <c r="R14" s="13"/>
    </row>
    <row r="15">
      <c r="B15" s="12" t="s">
        <v>90</v>
      </c>
      <c r="C15" s="13" t="s">
        <v>91</v>
      </c>
      <c r="D15" s="12" t="s">
        <v>17</v>
      </c>
      <c r="E15" s="12"/>
      <c r="F15" s="12" t="s">
        <v>1511</v>
      </c>
      <c r="G15" s="14" t="s">
        <v>55</v>
      </c>
      <c r="H15" s="15" t="s">
        <v>25</v>
      </c>
      <c r="I15" s="12" t="s">
        <v>56</v>
      </c>
      <c r="J15" s="16" t="s">
        <v>19</v>
      </c>
      <c r="K15" s="16"/>
      <c r="L15" s="15" t="s">
        <v>1512</v>
      </c>
      <c r="M15" s="24">
        <v>45972.0</v>
      </c>
      <c r="N15" s="16">
        <v>45596.0</v>
      </c>
      <c r="O15" s="25" t="s">
        <v>67</v>
      </c>
      <c r="P15" s="13" t="s">
        <v>1524</v>
      </c>
      <c r="Q15" s="26" t="s">
        <v>1517</v>
      </c>
      <c r="R15" s="27" t="s">
        <v>1525</v>
      </c>
    </row>
    <row r="16">
      <c r="B16" s="12" t="s">
        <v>93</v>
      </c>
      <c r="C16" s="28" t="s">
        <v>94</v>
      </c>
      <c r="D16" s="12" t="s">
        <v>92</v>
      </c>
      <c r="E16" s="12"/>
      <c r="F16" s="12" t="s">
        <v>1511</v>
      </c>
      <c r="G16" s="14" t="s">
        <v>55</v>
      </c>
      <c r="H16" s="12"/>
      <c r="I16" s="12" t="s">
        <v>56</v>
      </c>
      <c r="J16" s="16" t="s">
        <v>31</v>
      </c>
      <c r="K16" s="16">
        <v>45453.0</v>
      </c>
      <c r="L16" s="15" t="s">
        <v>1512</v>
      </c>
      <c r="M16" s="24">
        <v>45972.0</v>
      </c>
      <c r="N16" s="16"/>
      <c r="O16" s="29" t="s">
        <v>59</v>
      </c>
      <c r="P16" s="13" t="s">
        <v>1523</v>
      </c>
      <c r="Q16" s="30"/>
      <c r="R16" s="13"/>
    </row>
    <row r="17">
      <c r="B17" s="12" t="s">
        <v>96</v>
      </c>
      <c r="C17" s="13" t="s">
        <v>97</v>
      </c>
      <c r="D17" s="12" t="s">
        <v>95</v>
      </c>
      <c r="E17" s="12"/>
      <c r="F17" s="12" t="s">
        <v>1511</v>
      </c>
      <c r="G17" s="32" t="s">
        <v>98</v>
      </c>
      <c r="H17" s="33"/>
      <c r="I17" s="12" t="s">
        <v>99</v>
      </c>
      <c r="J17" s="16" t="s">
        <v>31</v>
      </c>
      <c r="K17" s="16">
        <v>45453.0</v>
      </c>
      <c r="L17" s="16"/>
      <c r="M17" s="16"/>
      <c r="N17" s="16"/>
      <c r="O17" s="25" t="s">
        <v>67</v>
      </c>
      <c r="P17" s="13"/>
      <c r="Q17" s="26" t="s">
        <v>1517</v>
      </c>
      <c r="R17" s="27" t="s">
        <v>1526</v>
      </c>
    </row>
    <row r="18">
      <c r="B18" s="12" t="s">
        <v>101</v>
      </c>
      <c r="C18" s="13" t="s">
        <v>102</v>
      </c>
      <c r="D18" s="12" t="s">
        <v>100</v>
      </c>
      <c r="E18" s="12"/>
      <c r="F18" s="12" t="s">
        <v>1527</v>
      </c>
      <c r="G18" s="14" t="s">
        <v>55</v>
      </c>
      <c r="H18" s="12"/>
      <c r="I18" s="12" t="s">
        <v>56</v>
      </c>
      <c r="J18" s="16" t="s">
        <v>31</v>
      </c>
      <c r="K18" s="16">
        <v>45454.0</v>
      </c>
      <c r="L18" s="16"/>
      <c r="M18" s="16"/>
      <c r="N18" s="16"/>
      <c r="O18" s="18" t="s">
        <v>53</v>
      </c>
      <c r="P18" s="13"/>
      <c r="Q18" s="30"/>
      <c r="R18" s="13"/>
    </row>
    <row r="19">
      <c r="B19" s="12" t="s">
        <v>104</v>
      </c>
      <c r="C19" s="13" t="s">
        <v>105</v>
      </c>
      <c r="D19" s="12" t="s">
        <v>103</v>
      </c>
      <c r="E19" s="12"/>
      <c r="F19" s="12" t="s">
        <v>1511</v>
      </c>
      <c r="G19" s="14" t="s">
        <v>55</v>
      </c>
      <c r="H19" s="12"/>
      <c r="I19" s="12" t="s">
        <v>72</v>
      </c>
      <c r="J19" s="16" t="s">
        <v>31</v>
      </c>
      <c r="K19" s="16">
        <v>45454.0</v>
      </c>
      <c r="L19" s="16"/>
      <c r="M19" s="16"/>
      <c r="N19" s="16"/>
      <c r="O19" s="22" t="s">
        <v>59</v>
      </c>
      <c r="P19" s="13" t="s">
        <v>1528</v>
      </c>
      <c r="Q19" s="21"/>
      <c r="R19" s="13"/>
    </row>
    <row r="20">
      <c r="B20" s="12" t="s">
        <v>106</v>
      </c>
      <c r="C20" s="34" t="s">
        <v>107</v>
      </c>
      <c r="D20" s="12" t="s">
        <v>80</v>
      </c>
      <c r="E20" s="12"/>
      <c r="F20" s="12" t="s">
        <v>1511</v>
      </c>
      <c r="G20" s="14" t="s">
        <v>55</v>
      </c>
      <c r="H20" s="12"/>
      <c r="I20" s="12" t="s">
        <v>56</v>
      </c>
      <c r="J20" s="16" t="s">
        <v>31</v>
      </c>
      <c r="K20" s="16">
        <v>45457.0</v>
      </c>
      <c r="L20" s="16"/>
      <c r="M20" s="16"/>
      <c r="N20" s="16"/>
      <c r="O20" s="18" t="s">
        <v>53</v>
      </c>
      <c r="P20" s="13" t="s">
        <v>1529</v>
      </c>
      <c r="Q20" s="21"/>
      <c r="R20" s="13"/>
    </row>
    <row r="21" ht="15.75" customHeight="1">
      <c r="B21" s="12" t="s">
        <v>109</v>
      </c>
      <c r="C21" s="13" t="s">
        <v>110</v>
      </c>
      <c r="D21" s="12" t="s">
        <v>108</v>
      </c>
      <c r="E21" s="12"/>
      <c r="F21" s="12" t="s">
        <v>1511</v>
      </c>
      <c r="G21" s="14" t="s">
        <v>55</v>
      </c>
      <c r="H21" s="12"/>
      <c r="I21" s="12" t="s">
        <v>56</v>
      </c>
      <c r="J21" s="16" t="s">
        <v>31</v>
      </c>
      <c r="K21" s="16">
        <v>45457.0</v>
      </c>
      <c r="L21" s="16"/>
      <c r="M21" s="16"/>
      <c r="N21" s="16"/>
      <c r="O21" s="18" t="s">
        <v>53</v>
      </c>
      <c r="P21" s="13" t="s">
        <v>1530</v>
      </c>
      <c r="Q21" s="21"/>
      <c r="R21" s="13" t="s">
        <v>1531</v>
      </c>
    </row>
    <row r="22" ht="15.75" customHeight="1">
      <c r="B22" s="12" t="s">
        <v>112</v>
      </c>
      <c r="C22" s="28" t="s">
        <v>113</v>
      </c>
      <c r="D22" s="12" t="s">
        <v>111</v>
      </c>
      <c r="E22" s="12"/>
      <c r="F22" s="12" t="s">
        <v>1511</v>
      </c>
      <c r="G22" s="14" t="s">
        <v>55</v>
      </c>
      <c r="H22" s="12"/>
      <c r="I22" s="12" t="s">
        <v>19</v>
      </c>
      <c r="J22" s="16" t="s">
        <v>31</v>
      </c>
      <c r="K22" s="12"/>
      <c r="L22" s="12"/>
      <c r="M22" s="12"/>
      <c r="N22" s="16"/>
      <c r="O22" s="22" t="s">
        <v>59</v>
      </c>
      <c r="P22" s="13" t="s">
        <v>1532</v>
      </c>
      <c r="Q22" s="21"/>
      <c r="R22" s="13"/>
    </row>
    <row r="23" ht="15.75" customHeight="1">
      <c r="B23" s="12" t="s">
        <v>115</v>
      </c>
      <c r="C23" s="34" t="s">
        <v>107</v>
      </c>
      <c r="D23" s="12" t="s">
        <v>114</v>
      </c>
      <c r="E23" s="12"/>
      <c r="F23" s="12" t="s">
        <v>1511</v>
      </c>
      <c r="G23" s="14" t="s">
        <v>55</v>
      </c>
      <c r="H23" s="12" t="s">
        <v>116</v>
      </c>
      <c r="I23" s="12" t="s">
        <v>56</v>
      </c>
      <c r="J23" s="16" t="s">
        <v>31</v>
      </c>
      <c r="K23" s="16">
        <v>45462.0</v>
      </c>
      <c r="L23" s="16"/>
      <c r="M23" s="16"/>
      <c r="N23" s="16">
        <v>45799.0</v>
      </c>
      <c r="O23" s="25" t="s">
        <v>67</v>
      </c>
      <c r="P23" s="13"/>
      <c r="Q23" s="26" t="s">
        <v>1517</v>
      </c>
      <c r="R23" s="27" t="s">
        <v>1533</v>
      </c>
    </row>
    <row r="24" ht="15.75" customHeight="1">
      <c r="B24" s="12" t="s">
        <v>118</v>
      </c>
      <c r="C24" s="35" t="s">
        <v>119</v>
      </c>
      <c r="D24" s="12" t="s">
        <v>117</v>
      </c>
      <c r="E24" s="12"/>
      <c r="F24" s="12" t="s">
        <v>1511</v>
      </c>
      <c r="G24" s="14" t="s">
        <v>55</v>
      </c>
      <c r="H24" s="12"/>
      <c r="I24" s="12" t="s">
        <v>56</v>
      </c>
      <c r="J24" s="16" t="s">
        <v>31</v>
      </c>
      <c r="K24" s="16">
        <v>45462.0</v>
      </c>
      <c r="L24" s="16"/>
      <c r="M24" s="16"/>
      <c r="N24" s="16"/>
      <c r="O24" s="18" t="s">
        <v>53</v>
      </c>
      <c r="P24" s="13" t="s">
        <v>1534</v>
      </c>
      <c r="Q24" s="21"/>
      <c r="R24" s="19" t="s">
        <v>1535</v>
      </c>
    </row>
    <row r="25" ht="15.75" customHeight="1">
      <c r="B25" s="12" t="s">
        <v>121</v>
      </c>
      <c r="C25" s="35" t="s">
        <v>122</v>
      </c>
      <c r="D25" s="36" t="s">
        <v>120</v>
      </c>
      <c r="E25" s="12"/>
      <c r="F25" s="12" t="s">
        <v>1511</v>
      </c>
      <c r="G25" s="14" t="s">
        <v>55</v>
      </c>
      <c r="H25" s="12"/>
      <c r="I25" s="12" t="s">
        <v>56</v>
      </c>
      <c r="J25" s="16" t="s">
        <v>31</v>
      </c>
      <c r="K25" s="16">
        <v>45463.0</v>
      </c>
      <c r="L25" s="16"/>
      <c r="M25" s="16"/>
      <c r="N25" s="16">
        <v>45481.0</v>
      </c>
      <c r="O25" s="25" t="s">
        <v>67</v>
      </c>
      <c r="P25" s="13"/>
      <c r="Q25" s="26" t="s">
        <v>1517</v>
      </c>
      <c r="R25" s="27" t="s">
        <v>1518</v>
      </c>
    </row>
    <row r="26" ht="15.75" customHeight="1">
      <c r="B26" s="12" t="s">
        <v>123</v>
      </c>
      <c r="C26" s="13" t="s">
        <v>124</v>
      </c>
      <c r="D26" s="12" t="s">
        <v>75</v>
      </c>
      <c r="E26" s="12"/>
      <c r="F26" s="12" t="s">
        <v>1511</v>
      </c>
      <c r="G26" s="14" t="s">
        <v>55</v>
      </c>
      <c r="H26" s="12"/>
      <c r="I26" s="12" t="s">
        <v>56</v>
      </c>
      <c r="J26" s="16" t="s">
        <v>31</v>
      </c>
      <c r="K26" s="16">
        <v>45463.0</v>
      </c>
      <c r="L26" s="16"/>
      <c r="M26" s="16"/>
      <c r="N26" s="16">
        <v>45469.0</v>
      </c>
      <c r="O26" s="25" t="s">
        <v>67</v>
      </c>
      <c r="P26" s="13"/>
      <c r="Q26" s="26" t="s">
        <v>1517</v>
      </c>
      <c r="R26" s="27"/>
    </row>
    <row r="27" ht="15.75" customHeight="1">
      <c r="B27" s="12" t="s">
        <v>125</v>
      </c>
      <c r="C27" s="13" t="s">
        <v>126</v>
      </c>
      <c r="D27" s="12" t="s">
        <v>114</v>
      </c>
      <c r="E27" s="12"/>
      <c r="F27" s="12" t="s">
        <v>1511</v>
      </c>
      <c r="G27" s="14" t="s">
        <v>55</v>
      </c>
      <c r="H27" s="12"/>
      <c r="I27" s="12" t="s">
        <v>86</v>
      </c>
      <c r="J27" s="16" t="s">
        <v>31</v>
      </c>
      <c r="K27" s="16">
        <v>45463.0</v>
      </c>
      <c r="L27" s="16"/>
      <c r="M27" s="16"/>
      <c r="N27" s="16"/>
      <c r="O27" s="29" t="s">
        <v>59</v>
      </c>
      <c r="P27" s="13" t="s">
        <v>1536</v>
      </c>
      <c r="Q27" s="30"/>
      <c r="R27" s="13"/>
    </row>
    <row r="28" ht="15.75" customHeight="1">
      <c r="B28" s="12" t="s">
        <v>128</v>
      </c>
      <c r="C28" s="13" t="s">
        <v>129</v>
      </c>
      <c r="D28" s="12" t="s">
        <v>127</v>
      </c>
      <c r="E28" s="12"/>
      <c r="F28" s="12" t="s">
        <v>1511</v>
      </c>
      <c r="G28" s="14" t="s">
        <v>55</v>
      </c>
      <c r="H28" s="12"/>
      <c r="I28" s="12" t="s">
        <v>56</v>
      </c>
      <c r="J28" s="16" t="s">
        <v>31</v>
      </c>
      <c r="K28" s="16">
        <v>45464.0</v>
      </c>
      <c r="L28" s="16"/>
      <c r="M28" s="16"/>
      <c r="N28" s="16"/>
      <c r="O28" s="22" t="s">
        <v>59</v>
      </c>
      <c r="P28" s="13" t="s">
        <v>1537</v>
      </c>
      <c r="Q28" s="21"/>
      <c r="R28" s="13"/>
    </row>
    <row r="29" ht="15.75" customHeight="1">
      <c r="B29" s="12" t="s">
        <v>130</v>
      </c>
      <c r="C29" s="28" t="s">
        <v>131</v>
      </c>
      <c r="D29" s="12" t="s">
        <v>65</v>
      </c>
      <c r="E29" s="12"/>
      <c r="F29" s="12" t="s">
        <v>1511</v>
      </c>
      <c r="G29" s="14" t="s">
        <v>55</v>
      </c>
      <c r="H29" s="12"/>
      <c r="I29" s="12" t="s">
        <v>56</v>
      </c>
      <c r="J29" s="16" t="s">
        <v>31</v>
      </c>
      <c r="K29" s="16">
        <v>45467.0</v>
      </c>
      <c r="L29" s="16"/>
      <c r="M29" s="16"/>
      <c r="N29" s="16">
        <v>45509.0</v>
      </c>
      <c r="O29" s="25" t="s">
        <v>67</v>
      </c>
      <c r="P29" s="13"/>
      <c r="Q29" s="26" t="s">
        <v>1517</v>
      </c>
      <c r="R29" s="27" t="s">
        <v>1518</v>
      </c>
    </row>
    <row r="30" ht="15.75" customHeight="1">
      <c r="B30" s="12" t="s">
        <v>132</v>
      </c>
      <c r="C30" s="13" t="s">
        <v>133</v>
      </c>
      <c r="D30" s="12" t="s">
        <v>65</v>
      </c>
      <c r="E30" s="12"/>
      <c r="F30" s="12" t="s">
        <v>1511</v>
      </c>
      <c r="G30" s="14" t="s">
        <v>55</v>
      </c>
      <c r="H30" s="12"/>
      <c r="I30" s="12" t="s">
        <v>56</v>
      </c>
      <c r="J30" s="16" t="s">
        <v>31</v>
      </c>
      <c r="K30" s="16">
        <v>45467.0</v>
      </c>
      <c r="L30" s="16"/>
      <c r="M30" s="16"/>
      <c r="N30" s="16">
        <v>45488.0</v>
      </c>
      <c r="O30" s="25" t="s">
        <v>67</v>
      </c>
      <c r="P30" s="13"/>
      <c r="Q30" s="26" t="s">
        <v>1517</v>
      </c>
      <c r="R30" s="27" t="s">
        <v>1538</v>
      </c>
    </row>
    <row r="31" ht="15.75" customHeight="1">
      <c r="B31" s="12" t="s">
        <v>135</v>
      </c>
      <c r="C31" s="13" t="s">
        <v>136</v>
      </c>
      <c r="D31" s="12" t="s">
        <v>134</v>
      </c>
      <c r="E31" s="12"/>
      <c r="F31" s="12" t="s">
        <v>1511</v>
      </c>
      <c r="G31" s="14" t="s">
        <v>55</v>
      </c>
      <c r="H31" s="12"/>
      <c r="I31" s="12" t="s">
        <v>56</v>
      </c>
      <c r="J31" s="16" t="s">
        <v>19</v>
      </c>
      <c r="K31" s="16">
        <v>45467.0</v>
      </c>
      <c r="L31" s="16"/>
      <c r="M31" s="16"/>
      <c r="N31" s="16">
        <v>45490.0</v>
      </c>
      <c r="O31" s="25" t="s">
        <v>67</v>
      </c>
      <c r="P31" s="13" t="s">
        <v>1539</v>
      </c>
      <c r="Q31" s="26" t="s">
        <v>1517</v>
      </c>
      <c r="R31" s="27" t="s">
        <v>1540</v>
      </c>
    </row>
    <row r="32" ht="15.75" customHeight="1">
      <c r="B32" s="12" t="s">
        <v>138</v>
      </c>
      <c r="C32" s="28" t="s">
        <v>94</v>
      </c>
      <c r="D32" s="12" t="s">
        <v>137</v>
      </c>
      <c r="E32" s="12"/>
      <c r="F32" s="12" t="s">
        <v>1511</v>
      </c>
      <c r="G32" s="14" t="s">
        <v>55</v>
      </c>
      <c r="H32" s="12"/>
      <c r="I32" s="12" t="s">
        <v>56</v>
      </c>
      <c r="J32" s="16" t="s">
        <v>31</v>
      </c>
      <c r="K32" s="16">
        <v>45468.0</v>
      </c>
      <c r="L32" s="16"/>
      <c r="M32" s="16"/>
      <c r="N32" s="16">
        <v>45511.0</v>
      </c>
      <c r="O32" s="25" t="s">
        <v>67</v>
      </c>
      <c r="P32" s="37" t="s">
        <v>1541</v>
      </c>
      <c r="Q32" s="26" t="s">
        <v>1517</v>
      </c>
      <c r="R32" s="27" t="s">
        <v>1518</v>
      </c>
    </row>
    <row r="33" ht="15.75" customHeight="1">
      <c r="B33" s="12" t="s">
        <v>140</v>
      </c>
      <c r="C33" s="13" t="s">
        <v>141</v>
      </c>
      <c r="D33" s="12" t="s">
        <v>139</v>
      </c>
      <c r="E33" s="12"/>
      <c r="F33" s="12" t="s">
        <v>1511</v>
      </c>
      <c r="G33" s="32" t="s">
        <v>98</v>
      </c>
      <c r="H33" s="33"/>
      <c r="I33" s="12" t="s">
        <v>142</v>
      </c>
      <c r="J33" s="16" t="s">
        <v>31</v>
      </c>
      <c r="K33" s="16">
        <v>45468.0</v>
      </c>
      <c r="L33" s="16"/>
      <c r="M33" s="16"/>
      <c r="N33" s="16">
        <v>45468.0</v>
      </c>
      <c r="O33" s="18" t="s">
        <v>53</v>
      </c>
      <c r="P33" s="13" t="s">
        <v>1542</v>
      </c>
      <c r="Q33" s="30"/>
      <c r="R33" s="19" t="s">
        <v>1543</v>
      </c>
    </row>
    <row r="34" ht="15.75" customHeight="1">
      <c r="B34" s="12" t="s">
        <v>143</v>
      </c>
      <c r="C34" s="13" t="s">
        <v>144</v>
      </c>
      <c r="D34" s="12" t="s">
        <v>117</v>
      </c>
      <c r="E34" s="12"/>
      <c r="F34" s="12" t="s">
        <v>1511</v>
      </c>
      <c r="G34" s="14" t="s">
        <v>55</v>
      </c>
      <c r="H34" s="12"/>
      <c r="I34" s="12" t="s">
        <v>56</v>
      </c>
      <c r="J34" s="16" t="s">
        <v>31</v>
      </c>
      <c r="K34" s="16">
        <v>45469.0</v>
      </c>
      <c r="L34" s="16"/>
      <c r="M34" s="16"/>
      <c r="N34" s="16"/>
      <c r="O34" s="18" t="s">
        <v>53</v>
      </c>
      <c r="P34" s="13" t="s">
        <v>1544</v>
      </c>
      <c r="Q34" s="21"/>
      <c r="R34" s="19" t="s">
        <v>1535</v>
      </c>
    </row>
    <row r="35" ht="15.75" customHeight="1">
      <c r="B35" s="12" t="s">
        <v>146</v>
      </c>
      <c r="C35" s="13" t="s">
        <v>147</v>
      </c>
      <c r="D35" s="12" t="s">
        <v>145</v>
      </c>
      <c r="E35" s="12"/>
      <c r="F35" s="12" t="s">
        <v>1511</v>
      </c>
      <c r="G35" s="14" t="s">
        <v>55</v>
      </c>
      <c r="H35" s="12"/>
      <c r="I35" s="12" t="s">
        <v>56</v>
      </c>
      <c r="J35" s="16" t="s">
        <v>31</v>
      </c>
      <c r="K35" s="16">
        <v>45470.0</v>
      </c>
      <c r="L35" s="16"/>
      <c r="M35" s="16"/>
      <c r="N35" s="16"/>
      <c r="O35" s="18" t="s">
        <v>53</v>
      </c>
      <c r="P35" s="13" t="s">
        <v>1545</v>
      </c>
      <c r="Q35" s="21"/>
      <c r="R35" s="13"/>
    </row>
    <row r="36" ht="15.75" customHeight="1">
      <c r="B36" s="12" t="s">
        <v>149</v>
      </c>
      <c r="C36" s="38" t="s">
        <v>1546</v>
      </c>
      <c r="D36" s="12" t="s">
        <v>148</v>
      </c>
      <c r="E36" s="12"/>
      <c r="F36" s="12" t="s">
        <v>1511</v>
      </c>
      <c r="G36" s="14" t="s">
        <v>55</v>
      </c>
      <c r="H36" s="12"/>
      <c r="I36" s="12" t="s">
        <v>56</v>
      </c>
      <c r="J36" s="16" t="s">
        <v>31</v>
      </c>
      <c r="K36" s="16">
        <v>45470.0</v>
      </c>
      <c r="L36" s="16"/>
      <c r="M36" s="16"/>
      <c r="N36" s="16"/>
      <c r="O36" s="25" t="s">
        <v>67</v>
      </c>
      <c r="P36" s="13" t="s">
        <v>1547</v>
      </c>
      <c r="Q36" s="26" t="s">
        <v>1517</v>
      </c>
      <c r="R36" s="39" t="s">
        <v>1518</v>
      </c>
    </row>
    <row r="37" ht="15.75" customHeight="1">
      <c r="B37" s="12" t="s">
        <v>152</v>
      </c>
      <c r="C37" s="38" t="s">
        <v>154</v>
      </c>
      <c r="D37" s="12" t="s">
        <v>151</v>
      </c>
      <c r="E37" s="12" t="s">
        <v>151</v>
      </c>
      <c r="F37" s="12" t="s">
        <v>1511</v>
      </c>
      <c r="G37" s="14" t="s">
        <v>55</v>
      </c>
      <c r="H37" s="12" t="s">
        <v>156</v>
      </c>
      <c r="I37" s="12" t="s">
        <v>155</v>
      </c>
      <c r="J37" s="16" t="s">
        <v>31</v>
      </c>
      <c r="K37" s="16">
        <v>45470.0</v>
      </c>
      <c r="L37" s="16"/>
      <c r="M37" s="16"/>
      <c r="N37" s="16">
        <v>45516.0</v>
      </c>
      <c r="O37" s="40" t="s">
        <v>153</v>
      </c>
      <c r="P37" s="13" t="s">
        <v>1548</v>
      </c>
      <c r="Q37" s="41" t="s">
        <v>153</v>
      </c>
      <c r="R37" s="37" t="s">
        <v>153</v>
      </c>
    </row>
    <row r="38" ht="15.75" customHeight="1">
      <c r="B38" s="12" t="s">
        <v>158</v>
      </c>
      <c r="C38" s="13" t="s">
        <v>94</v>
      </c>
      <c r="D38" s="12" t="s">
        <v>157</v>
      </c>
      <c r="E38" s="12"/>
      <c r="F38" s="12" t="s">
        <v>1511</v>
      </c>
      <c r="G38" s="14" t="s">
        <v>55</v>
      </c>
      <c r="H38" s="12"/>
      <c r="I38" s="12" t="s">
        <v>56</v>
      </c>
      <c r="J38" s="16" t="s">
        <v>31</v>
      </c>
      <c r="K38" s="16">
        <v>45471.0</v>
      </c>
      <c r="L38" s="16"/>
      <c r="M38" s="16"/>
      <c r="N38" s="16">
        <v>45511.0</v>
      </c>
      <c r="O38" s="25" t="s">
        <v>67</v>
      </c>
      <c r="P38" s="13" t="s">
        <v>1549</v>
      </c>
      <c r="Q38" s="26" t="s">
        <v>1517</v>
      </c>
      <c r="R38" s="27" t="s">
        <v>1550</v>
      </c>
    </row>
    <row r="39" ht="15.75" customHeight="1">
      <c r="B39" s="12" t="s">
        <v>160</v>
      </c>
      <c r="C39" s="34" t="s">
        <v>161</v>
      </c>
      <c r="D39" s="12" t="s">
        <v>159</v>
      </c>
      <c r="E39" s="12"/>
      <c r="F39" s="12" t="s">
        <v>1511</v>
      </c>
      <c r="G39" s="14" t="s">
        <v>55</v>
      </c>
      <c r="H39" s="12"/>
      <c r="I39" s="12" t="s">
        <v>56</v>
      </c>
      <c r="J39" s="16" t="s">
        <v>31</v>
      </c>
      <c r="K39" s="16">
        <v>45474.0</v>
      </c>
      <c r="L39" s="16"/>
      <c r="M39" s="16"/>
      <c r="N39" s="16">
        <v>45474.0</v>
      </c>
      <c r="O39" s="25" t="s">
        <v>67</v>
      </c>
      <c r="P39" s="13" t="s">
        <v>1551</v>
      </c>
      <c r="Q39" s="26" t="s">
        <v>1517</v>
      </c>
      <c r="R39" s="27" t="s">
        <v>1551</v>
      </c>
    </row>
    <row r="40" ht="15.75" customHeight="1">
      <c r="B40" s="12" t="s">
        <v>163</v>
      </c>
      <c r="C40" s="31" t="s">
        <v>164</v>
      </c>
      <c r="D40" s="12" t="s">
        <v>162</v>
      </c>
      <c r="E40" s="12"/>
      <c r="F40" s="12" t="s">
        <v>1511</v>
      </c>
      <c r="G40" s="14" t="s">
        <v>55</v>
      </c>
      <c r="H40" s="12"/>
      <c r="I40" s="12" t="s">
        <v>56</v>
      </c>
      <c r="J40" s="16" t="s">
        <v>31</v>
      </c>
      <c r="K40" s="16">
        <v>45475.0</v>
      </c>
      <c r="L40" s="16"/>
      <c r="M40" s="16"/>
      <c r="N40" s="16">
        <v>45476.0</v>
      </c>
      <c r="O40" s="25" t="s">
        <v>67</v>
      </c>
      <c r="P40" s="13" t="s">
        <v>1552</v>
      </c>
      <c r="Q40" s="26" t="s">
        <v>1517</v>
      </c>
      <c r="R40" s="27" t="s">
        <v>1552</v>
      </c>
    </row>
    <row r="41" ht="15.75" customHeight="1">
      <c r="B41" s="12" t="s">
        <v>166</v>
      </c>
      <c r="C41" s="13" t="s">
        <v>167</v>
      </c>
      <c r="D41" s="12" t="s">
        <v>165</v>
      </c>
      <c r="E41" s="12"/>
      <c r="F41" s="12" t="s">
        <v>1511</v>
      </c>
      <c r="G41" s="14" t="s">
        <v>55</v>
      </c>
      <c r="H41" s="12"/>
      <c r="I41" s="12" t="s">
        <v>56</v>
      </c>
      <c r="J41" s="16" t="s">
        <v>31</v>
      </c>
      <c r="K41" s="16">
        <v>45476.0</v>
      </c>
      <c r="L41" s="16"/>
      <c r="M41" s="16"/>
      <c r="N41" s="16">
        <v>45511.0</v>
      </c>
      <c r="O41" s="25" t="s">
        <v>67</v>
      </c>
      <c r="P41" s="13"/>
      <c r="Q41" s="26" t="s">
        <v>1517</v>
      </c>
      <c r="R41" s="27" t="s">
        <v>1553</v>
      </c>
    </row>
    <row r="42" ht="15.75" customHeight="1">
      <c r="B42" s="12" t="s">
        <v>168</v>
      </c>
      <c r="C42" s="13" t="s">
        <v>169</v>
      </c>
      <c r="D42" s="12" t="s">
        <v>69</v>
      </c>
      <c r="E42" s="12"/>
      <c r="F42" s="12" t="s">
        <v>1511</v>
      </c>
      <c r="G42" s="14" t="s">
        <v>55</v>
      </c>
      <c r="H42" s="12"/>
      <c r="I42" s="12" t="s">
        <v>61</v>
      </c>
      <c r="J42" s="16" t="s">
        <v>31</v>
      </c>
      <c r="K42" s="16">
        <v>45476.0</v>
      </c>
      <c r="L42" s="16"/>
      <c r="M42" s="16"/>
      <c r="N42" s="16">
        <v>45489.0</v>
      </c>
      <c r="O42" s="25" t="s">
        <v>67</v>
      </c>
      <c r="P42" s="13" t="s">
        <v>1554</v>
      </c>
      <c r="Q42" s="26" t="s">
        <v>1517</v>
      </c>
      <c r="R42" s="27" t="s">
        <v>1554</v>
      </c>
    </row>
    <row r="43" ht="15.75" customHeight="1">
      <c r="B43" s="12" t="s">
        <v>171</v>
      </c>
      <c r="C43" s="13" t="s">
        <v>172</v>
      </c>
      <c r="D43" s="12" t="s">
        <v>170</v>
      </c>
      <c r="E43" s="12"/>
      <c r="F43" s="12" t="s">
        <v>1511</v>
      </c>
      <c r="G43" s="14" t="s">
        <v>55</v>
      </c>
      <c r="H43" s="12"/>
      <c r="I43" s="12" t="s">
        <v>56</v>
      </c>
      <c r="J43" s="16" t="s">
        <v>31</v>
      </c>
      <c r="K43" s="16"/>
      <c r="L43" s="16"/>
      <c r="M43" s="16"/>
      <c r="N43" s="16"/>
      <c r="O43" s="18" t="s">
        <v>53</v>
      </c>
      <c r="P43" s="13" t="s">
        <v>1555</v>
      </c>
      <c r="Q43" s="21"/>
      <c r="R43" s="13"/>
    </row>
    <row r="44" ht="15.75" customHeight="1">
      <c r="B44" s="12" t="s">
        <v>173</v>
      </c>
      <c r="C44" s="13" t="s">
        <v>174</v>
      </c>
      <c r="D44" s="12" t="s">
        <v>170</v>
      </c>
      <c r="E44" s="12"/>
      <c r="F44" s="12" t="s">
        <v>1511</v>
      </c>
      <c r="G44" s="14" t="s">
        <v>55</v>
      </c>
      <c r="H44" s="12"/>
      <c r="I44" s="12" t="s">
        <v>56</v>
      </c>
      <c r="J44" s="16" t="s">
        <v>31</v>
      </c>
      <c r="K44" s="16"/>
      <c r="L44" s="16"/>
      <c r="M44" s="16"/>
      <c r="N44" s="16"/>
      <c r="O44" s="25" t="s">
        <v>59</v>
      </c>
      <c r="P44" s="13" t="s">
        <v>1556</v>
      </c>
      <c r="Q44" s="21"/>
      <c r="R44" s="13"/>
    </row>
    <row r="45" ht="15.75" customHeight="1">
      <c r="B45" s="12" t="s">
        <v>176</v>
      </c>
      <c r="C45" s="13" t="s">
        <v>177</v>
      </c>
      <c r="D45" s="12" t="s">
        <v>175</v>
      </c>
      <c r="E45" s="12"/>
      <c r="F45" s="12" t="s">
        <v>1511</v>
      </c>
      <c r="G45" s="14" t="s">
        <v>55</v>
      </c>
      <c r="H45" s="12" t="s">
        <v>25</v>
      </c>
      <c r="I45" s="12" t="s">
        <v>56</v>
      </c>
      <c r="J45" s="16" t="s">
        <v>31</v>
      </c>
      <c r="K45" s="16"/>
      <c r="L45" s="16"/>
      <c r="M45" s="16"/>
      <c r="N45" s="16">
        <v>45783.0</v>
      </c>
      <c r="O45" s="25" t="s">
        <v>67</v>
      </c>
      <c r="P45" s="13" t="s">
        <v>1557</v>
      </c>
      <c r="Q45" s="26" t="s">
        <v>1517</v>
      </c>
      <c r="R45" s="27" t="s">
        <v>1558</v>
      </c>
    </row>
    <row r="46" ht="15.75" customHeight="1">
      <c r="B46" s="12" t="s">
        <v>179</v>
      </c>
      <c r="C46" s="13" t="s">
        <v>180</v>
      </c>
      <c r="D46" s="12" t="s">
        <v>178</v>
      </c>
      <c r="E46" s="12"/>
      <c r="F46" s="12" t="s">
        <v>1511</v>
      </c>
      <c r="G46" s="14" t="s">
        <v>55</v>
      </c>
      <c r="H46" s="12"/>
      <c r="I46" s="12" t="s">
        <v>56</v>
      </c>
      <c r="J46" s="16" t="s">
        <v>31</v>
      </c>
      <c r="K46" s="16"/>
      <c r="L46" s="16"/>
      <c r="M46" s="16"/>
      <c r="N46" s="16"/>
      <c r="O46" s="25" t="s">
        <v>59</v>
      </c>
      <c r="P46" s="13" t="s">
        <v>1559</v>
      </c>
      <c r="Q46" s="21"/>
      <c r="R46" s="13"/>
    </row>
    <row r="47" ht="15.75" customHeight="1">
      <c r="B47" s="12" t="s">
        <v>181</v>
      </c>
      <c r="C47" s="13" t="s">
        <v>182</v>
      </c>
      <c r="D47" s="12" t="s">
        <v>83</v>
      </c>
      <c r="E47" s="12"/>
      <c r="F47" s="12" t="s">
        <v>1511</v>
      </c>
      <c r="G47" s="14" t="s">
        <v>55</v>
      </c>
      <c r="H47" s="12"/>
      <c r="I47" s="12" t="s">
        <v>19</v>
      </c>
      <c r="J47" s="16" t="s">
        <v>19</v>
      </c>
      <c r="K47" s="16"/>
      <c r="L47" s="16"/>
      <c r="M47" s="16"/>
      <c r="N47" s="16"/>
      <c r="O47" s="25" t="s">
        <v>59</v>
      </c>
      <c r="P47" s="13" t="s">
        <v>1560</v>
      </c>
      <c r="Q47" s="21"/>
      <c r="R47" s="13"/>
    </row>
    <row r="48" ht="15.75" customHeight="1">
      <c r="B48" s="12" t="s">
        <v>184</v>
      </c>
      <c r="C48" s="13" t="s">
        <v>185</v>
      </c>
      <c r="D48" s="12" t="s">
        <v>183</v>
      </c>
      <c r="E48" s="12"/>
      <c r="F48" s="12" t="s">
        <v>1511</v>
      </c>
      <c r="G48" s="14" t="s">
        <v>55</v>
      </c>
      <c r="H48" s="12"/>
      <c r="I48" s="12" t="s">
        <v>56</v>
      </c>
      <c r="J48" s="16" t="s">
        <v>31</v>
      </c>
      <c r="K48" s="16"/>
      <c r="L48" s="16"/>
      <c r="M48" s="16"/>
      <c r="N48" s="16">
        <v>45509.0</v>
      </c>
      <c r="O48" s="25" t="s">
        <v>67</v>
      </c>
      <c r="P48" s="13"/>
      <c r="Q48" s="26" t="s">
        <v>1517</v>
      </c>
      <c r="R48" s="27" t="s">
        <v>1561</v>
      </c>
    </row>
    <row r="49" ht="15.75" customHeight="1">
      <c r="B49" s="12" t="s">
        <v>187</v>
      </c>
      <c r="C49" s="13" t="s">
        <v>180</v>
      </c>
      <c r="D49" s="12" t="s">
        <v>186</v>
      </c>
      <c r="E49" s="12"/>
      <c r="F49" s="12" t="s">
        <v>1511</v>
      </c>
      <c r="G49" s="14" t="s">
        <v>55</v>
      </c>
      <c r="H49" s="12"/>
      <c r="I49" s="12" t="s">
        <v>56</v>
      </c>
      <c r="J49" s="16" t="s">
        <v>31</v>
      </c>
      <c r="K49" s="16"/>
      <c r="L49" s="16"/>
      <c r="M49" s="16"/>
      <c r="N49" s="16"/>
      <c r="O49" s="25" t="s">
        <v>59</v>
      </c>
      <c r="P49" s="13" t="s">
        <v>1559</v>
      </c>
      <c r="Q49" s="21"/>
      <c r="R49" s="13"/>
    </row>
    <row r="50" ht="15.75" customHeight="1">
      <c r="B50" s="12" t="s">
        <v>189</v>
      </c>
      <c r="C50" s="13" t="s">
        <v>133</v>
      </c>
      <c r="D50" s="12" t="s">
        <v>188</v>
      </c>
      <c r="E50" s="12"/>
      <c r="F50" s="12" t="s">
        <v>1511</v>
      </c>
      <c r="G50" s="14" t="s">
        <v>55</v>
      </c>
      <c r="H50" s="12"/>
      <c r="I50" s="12" t="s">
        <v>56</v>
      </c>
      <c r="J50" s="16" t="s">
        <v>31</v>
      </c>
      <c r="K50" s="16"/>
      <c r="L50" s="16"/>
      <c r="M50" s="16"/>
      <c r="N50" s="16">
        <v>45488.0</v>
      </c>
      <c r="O50" s="25" t="s">
        <v>67</v>
      </c>
      <c r="P50" s="13"/>
      <c r="Q50" s="26" t="s">
        <v>1517</v>
      </c>
      <c r="R50" s="27" t="s">
        <v>1538</v>
      </c>
    </row>
    <row r="51" ht="15.75" customHeight="1">
      <c r="B51" s="12" t="s">
        <v>190</v>
      </c>
      <c r="C51" s="42" t="s">
        <v>131</v>
      </c>
      <c r="D51" s="12" t="s">
        <v>188</v>
      </c>
      <c r="E51" s="12"/>
      <c r="F51" s="12" t="s">
        <v>1511</v>
      </c>
      <c r="G51" s="14" t="s">
        <v>55</v>
      </c>
      <c r="H51" s="12"/>
      <c r="I51" s="12" t="s">
        <v>56</v>
      </c>
      <c r="J51" s="16" t="s">
        <v>31</v>
      </c>
      <c r="K51" s="16"/>
      <c r="L51" s="16"/>
      <c r="M51" s="16"/>
      <c r="N51" s="16">
        <v>45509.0</v>
      </c>
      <c r="O51" s="25" t="s">
        <v>67</v>
      </c>
      <c r="P51" s="13"/>
      <c r="Q51" s="26" t="s">
        <v>1517</v>
      </c>
      <c r="R51" s="27" t="s">
        <v>1562</v>
      </c>
    </row>
    <row r="52" ht="15.75" customHeight="1">
      <c r="B52" s="12" t="s">
        <v>192</v>
      </c>
      <c r="C52" s="42" t="s">
        <v>193</v>
      </c>
      <c r="D52" s="12" t="s">
        <v>191</v>
      </c>
      <c r="E52" s="12"/>
      <c r="F52" s="12" t="s">
        <v>1511</v>
      </c>
      <c r="G52" s="14" t="s">
        <v>55</v>
      </c>
      <c r="H52" s="12"/>
      <c r="I52" s="12" t="s">
        <v>194</v>
      </c>
      <c r="J52" s="16" t="s">
        <v>31</v>
      </c>
      <c r="K52" s="16"/>
      <c r="L52" s="16"/>
      <c r="M52" s="16"/>
      <c r="N52" s="16">
        <v>45492.0</v>
      </c>
      <c r="O52" s="25" t="s">
        <v>67</v>
      </c>
      <c r="P52" s="13"/>
      <c r="Q52" s="26" t="s">
        <v>1517</v>
      </c>
      <c r="R52" s="27" t="s">
        <v>1563</v>
      </c>
    </row>
    <row r="53" ht="15.75" customHeight="1">
      <c r="B53" s="12" t="s">
        <v>196</v>
      </c>
      <c r="C53" s="42" t="s">
        <v>197</v>
      </c>
      <c r="D53" s="12" t="s">
        <v>195</v>
      </c>
      <c r="E53" s="12"/>
      <c r="F53" s="12" t="s">
        <v>1511</v>
      </c>
      <c r="G53" s="14" t="s">
        <v>55</v>
      </c>
      <c r="H53" s="12"/>
      <c r="I53" s="12" t="s">
        <v>56</v>
      </c>
      <c r="J53" s="16" t="s">
        <v>31</v>
      </c>
      <c r="K53" s="16"/>
      <c r="L53" s="16"/>
      <c r="M53" s="16"/>
      <c r="N53" s="16">
        <v>45483.0</v>
      </c>
      <c r="O53" s="25" t="s">
        <v>59</v>
      </c>
      <c r="P53" s="13" t="s">
        <v>1564</v>
      </c>
      <c r="Q53" s="30"/>
      <c r="R53" s="13"/>
    </row>
    <row r="54" ht="15.75" customHeight="1">
      <c r="B54" s="12" t="s">
        <v>199</v>
      </c>
      <c r="C54" s="42" t="s">
        <v>200</v>
      </c>
      <c r="D54" s="12" t="s">
        <v>198</v>
      </c>
      <c r="E54" s="12"/>
      <c r="F54" s="12" t="s">
        <v>1511</v>
      </c>
      <c r="G54" s="14" t="s">
        <v>55</v>
      </c>
      <c r="H54" s="40" t="s">
        <v>201</v>
      </c>
      <c r="I54" s="12" t="s">
        <v>61</v>
      </c>
      <c r="J54" s="16" t="s">
        <v>31</v>
      </c>
      <c r="K54" s="16"/>
      <c r="L54" s="16"/>
      <c r="M54" s="16"/>
      <c r="N54" s="16">
        <v>45484.0</v>
      </c>
      <c r="O54" s="40" t="s">
        <v>153</v>
      </c>
      <c r="P54" s="13" t="s">
        <v>1565</v>
      </c>
      <c r="Q54" s="41" t="s">
        <v>153</v>
      </c>
      <c r="R54" s="37" t="s">
        <v>153</v>
      </c>
    </row>
    <row r="55" ht="15.75" customHeight="1">
      <c r="B55" s="12" t="s">
        <v>202</v>
      </c>
      <c r="C55" s="13" t="s">
        <v>203</v>
      </c>
      <c r="D55" s="12" t="s">
        <v>114</v>
      </c>
      <c r="E55" s="12"/>
      <c r="F55" s="12" t="s">
        <v>1511</v>
      </c>
      <c r="G55" s="14" t="s">
        <v>55</v>
      </c>
      <c r="H55" s="12"/>
      <c r="I55" s="12" t="s">
        <v>56</v>
      </c>
      <c r="J55" s="16" t="s">
        <v>31</v>
      </c>
      <c r="K55" s="16"/>
      <c r="L55" s="16"/>
      <c r="M55" s="16"/>
      <c r="N55" s="16"/>
      <c r="O55" s="25" t="s">
        <v>59</v>
      </c>
      <c r="P55" s="13" t="s">
        <v>1566</v>
      </c>
      <c r="Q55" s="21"/>
      <c r="R55" s="13"/>
    </row>
    <row r="56" ht="15.75" customHeight="1">
      <c r="B56" s="12" t="s">
        <v>204</v>
      </c>
      <c r="C56" s="43" t="s">
        <v>133</v>
      </c>
      <c r="D56" s="12" t="s">
        <v>117</v>
      </c>
      <c r="E56" s="12"/>
      <c r="F56" s="12" t="s">
        <v>1511</v>
      </c>
      <c r="G56" s="14" t="s">
        <v>55</v>
      </c>
      <c r="H56" s="12"/>
      <c r="I56" s="12" t="s">
        <v>56</v>
      </c>
      <c r="J56" s="16" t="s">
        <v>31</v>
      </c>
      <c r="K56" s="12"/>
      <c r="L56" s="12"/>
      <c r="M56" s="12"/>
      <c r="N56" s="16">
        <v>45488.0</v>
      </c>
      <c r="O56" s="25" t="s">
        <v>67</v>
      </c>
      <c r="P56" s="13"/>
      <c r="Q56" s="26" t="s">
        <v>1517</v>
      </c>
      <c r="R56" s="27" t="s">
        <v>1538</v>
      </c>
    </row>
    <row r="57" ht="15.75" customHeight="1">
      <c r="B57" s="12" t="s">
        <v>206</v>
      </c>
      <c r="C57" s="13" t="s">
        <v>207</v>
      </c>
      <c r="D57" s="12" t="s">
        <v>205</v>
      </c>
      <c r="E57" s="12"/>
      <c r="F57" s="12" t="s">
        <v>1511</v>
      </c>
      <c r="G57" s="14" t="s">
        <v>55</v>
      </c>
      <c r="H57" s="12"/>
      <c r="I57" s="12" t="s">
        <v>56</v>
      </c>
      <c r="J57" s="16" t="s">
        <v>31</v>
      </c>
      <c r="K57" s="16">
        <v>45488.0</v>
      </c>
      <c r="L57" s="16"/>
      <c r="M57" s="16"/>
      <c r="N57" s="16">
        <v>45488.0</v>
      </c>
      <c r="O57" s="25" t="s">
        <v>59</v>
      </c>
      <c r="P57" s="13" t="s">
        <v>1567</v>
      </c>
      <c r="Q57" s="21"/>
      <c r="R57" s="13"/>
    </row>
    <row r="58" ht="15.75" customHeight="1">
      <c r="B58" s="12" t="s">
        <v>209</v>
      </c>
      <c r="C58" s="13" t="s">
        <v>210</v>
      </c>
      <c r="D58" s="12" t="s">
        <v>208</v>
      </c>
      <c r="E58" s="12"/>
      <c r="F58" s="12" t="s">
        <v>1511</v>
      </c>
      <c r="G58" s="14" t="s">
        <v>55</v>
      </c>
      <c r="H58" s="12"/>
      <c r="I58" s="12" t="s">
        <v>56</v>
      </c>
      <c r="J58" s="16" t="s">
        <v>31</v>
      </c>
      <c r="K58" s="12"/>
      <c r="L58" s="12"/>
      <c r="M58" s="12"/>
      <c r="N58" s="16"/>
      <c r="O58" s="25" t="s">
        <v>59</v>
      </c>
      <c r="P58" s="13" t="s">
        <v>1568</v>
      </c>
      <c r="Q58" s="21"/>
      <c r="R58" s="13"/>
    </row>
    <row r="59" ht="15.75" customHeight="1">
      <c r="B59" s="12" t="s">
        <v>211</v>
      </c>
      <c r="C59" s="13" t="s">
        <v>212</v>
      </c>
      <c r="D59" s="12" t="s">
        <v>17</v>
      </c>
      <c r="E59" s="12"/>
      <c r="F59" s="12" t="s">
        <v>1511</v>
      </c>
      <c r="G59" s="32" t="s">
        <v>98</v>
      </c>
      <c r="H59" s="12" t="s">
        <v>214</v>
      </c>
      <c r="I59" s="12" t="s">
        <v>213</v>
      </c>
      <c r="J59" s="16" t="s">
        <v>19</v>
      </c>
      <c r="K59" s="16">
        <v>45489.0</v>
      </c>
      <c r="L59" s="16"/>
      <c r="M59" s="16"/>
      <c r="N59" s="16">
        <v>45602.0</v>
      </c>
      <c r="O59" s="40" t="s">
        <v>153</v>
      </c>
      <c r="P59" s="13" t="s">
        <v>1569</v>
      </c>
      <c r="Q59" s="41" t="s">
        <v>153</v>
      </c>
      <c r="R59" s="37" t="s">
        <v>153</v>
      </c>
    </row>
    <row r="60" ht="15.75" customHeight="1">
      <c r="B60" s="12" t="s">
        <v>215</v>
      </c>
      <c r="C60" s="13" t="s">
        <v>216</v>
      </c>
      <c r="D60" s="12" t="s">
        <v>205</v>
      </c>
      <c r="E60" s="12"/>
      <c r="F60" s="12" t="s">
        <v>1511</v>
      </c>
      <c r="G60" s="14" t="s">
        <v>55</v>
      </c>
      <c r="H60" s="12"/>
      <c r="I60" s="12" t="s">
        <v>56</v>
      </c>
      <c r="J60" s="16" t="s">
        <v>31</v>
      </c>
      <c r="K60" s="16">
        <v>45490.0</v>
      </c>
      <c r="L60" s="16"/>
      <c r="M60" s="16"/>
      <c r="N60" s="16"/>
      <c r="O60" s="25" t="s">
        <v>59</v>
      </c>
      <c r="P60" s="13" t="s">
        <v>1559</v>
      </c>
      <c r="Q60" s="30"/>
      <c r="R60" s="13"/>
    </row>
    <row r="61" ht="15.75" customHeight="1">
      <c r="B61" s="12" t="s">
        <v>217</v>
      </c>
      <c r="C61" s="13" t="s">
        <v>218</v>
      </c>
      <c r="D61" s="12" t="s">
        <v>83</v>
      </c>
      <c r="E61" s="12"/>
      <c r="F61" s="12" t="s">
        <v>1511</v>
      </c>
      <c r="G61" s="32" t="s">
        <v>98</v>
      </c>
      <c r="H61" s="33"/>
      <c r="I61" s="12" t="s">
        <v>219</v>
      </c>
      <c r="J61" s="16" t="s">
        <v>31</v>
      </c>
      <c r="K61" s="16">
        <v>45489.0</v>
      </c>
      <c r="L61" s="16"/>
      <c r="M61" s="16"/>
      <c r="N61" s="16">
        <v>45491.0</v>
      </c>
      <c r="O61" s="25" t="s">
        <v>67</v>
      </c>
      <c r="P61" s="13"/>
      <c r="Q61" s="26" t="s">
        <v>1517</v>
      </c>
      <c r="R61" s="27" t="s">
        <v>1570</v>
      </c>
    </row>
    <row r="62" ht="15.75" customHeight="1">
      <c r="B62" s="12" t="s">
        <v>220</v>
      </c>
      <c r="C62" s="13" t="s">
        <v>221</v>
      </c>
      <c r="D62" s="12" t="s">
        <v>134</v>
      </c>
      <c r="E62" s="12" t="s">
        <v>83</v>
      </c>
      <c r="F62" s="12" t="s">
        <v>1511</v>
      </c>
      <c r="G62" s="32" t="s">
        <v>98</v>
      </c>
      <c r="H62" s="40" t="s">
        <v>201</v>
      </c>
      <c r="I62" s="12" t="s">
        <v>222</v>
      </c>
      <c r="J62" s="16" t="s">
        <v>31</v>
      </c>
      <c r="K62" s="16">
        <v>45490.0</v>
      </c>
      <c r="L62" s="16"/>
      <c r="M62" s="16"/>
      <c r="N62" s="16">
        <v>45517.0</v>
      </c>
      <c r="O62" s="40" t="s">
        <v>153</v>
      </c>
      <c r="P62" s="13" t="s">
        <v>1565</v>
      </c>
      <c r="Q62" s="41" t="s">
        <v>153</v>
      </c>
      <c r="R62" s="37" t="s">
        <v>153</v>
      </c>
    </row>
    <row r="63" ht="15.75" customHeight="1">
      <c r="B63" s="12" t="s">
        <v>224</v>
      </c>
      <c r="C63" s="13" t="s">
        <v>225</v>
      </c>
      <c r="D63" s="12" t="s">
        <v>223</v>
      </c>
      <c r="E63" s="12"/>
      <c r="F63" s="12" t="s">
        <v>1511</v>
      </c>
      <c r="G63" s="14" t="s">
        <v>55</v>
      </c>
      <c r="H63" s="12"/>
      <c r="I63" s="12" t="s">
        <v>56</v>
      </c>
      <c r="J63" s="16" t="s">
        <v>31</v>
      </c>
      <c r="K63" s="16">
        <v>45490.0</v>
      </c>
      <c r="L63" s="16"/>
      <c r="M63" s="16"/>
      <c r="N63" s="16">
        <v>45495.0</v>
      </c>
      <c r="O63" s="25" t="s">
        <v>67</v>
      </c>
      <c r="P63" s="13"/>
      <c r="Q63" s="26" t="s">
        <v>1517</v>
      </c>
      <c r="R63" s="27" t="s">
        <v>1571</v>
      </c>
    </row>
    <row r="64" ht="15.75" customHeight="1">
      <c r="B64" s="12" t="s">
        <v>227</v>
      </c>
      <c r="C64" s="13" t="s">
        <v>228</v>
      </c>
      <c r="D64" s="12" t="s">
        <v>226</v>
      </c>
      <c r="E64" s="12"/>
      <c r="F64" s="12" t="s">
        <v>1572</v>
      </c>
      <c r="G64" s="14" t="s">
        <v>55</v>
      </c>
      <c r="H64" s="40" t="s">
        <v>201</v>
      </c>
      <c r="I64" s="12" t="s">
        <v>56</v>
      </c>
      <c r="J64" s="16" t="s">
        <v>31</v>
      </c>
      <c r="K64" s="16">
        <v>45490.0</v>
      </c>
      <c r="L64" s="16"/>
      <c r="M64" s="16"/>
      <c r="N64" s="16">
        <v>45498.0</v>
      </c>
      <c r="O64" s="40" t="s">
        <v>153</v>
      </c>
      <c r="P64" s="13" t="s">
        <v>1573</v>
      </c>
      <c r="Q64" s="41" t="s">
        <v>153</v>
      </c>
      <c r="R64" s="37" t="s">
        <v>153</v>
      </c>
    </row>
    <row r="65" ht="15.75" customHeight="1">
      <c r="B65" s="12" t="s">
        <v>230</v>
      </c>
      <c r="C65" s="19" t="s">
        <v>231</v>
      </c>
      <c r="D65" s="12" t="s">
        <v>229</v>
      </c>
      <c r="E65" s="12"/>
      <c r="F65" s="12" t="s">
        <v>1511</v>
      </c>
      <c r="G65" s="14" t="s">
        <v>55</v>
      </c>
      <c r="H65" s="12" t="s">
        <v>232</v>
      </c>
      <c r="I65" s="12" t="s">
        <v>19</v>
      </c>
      <c r="J65" s="16" t="s">
        <v>19</v>
      </c>
      <c r="K65" s="16">
        <v>45630.0</v>
      </c>
      <c r="L65" s="16"/>
      <c r="M65" s="16"/>
      <c r="N65" s="16">
        <v>45714.0</v>
      </c>
      <c r="O65" s="25" t="s">
        <v>67</v>
      </c>
      <c r="P65" s="13" t="s">
        <v>1574</v>
      </c>
      <c r="Q65" s="26" t="s">
        <v>1517</v>
      </c>
      <c r="R65" s="27" t="s">
        <v>1575</v>
      </c>
    </row>
    <row r="66" ht="15.75" customHeight="1">
      <c r="B66" s="12" t="s">
        <v>233</v>
      </c>
      <c r="C66" s="28" t="s">
        <v>234</v>
      </c>
      <c r="D66" s="12" t="s">
        <v>114</v>
      </c>
      <c r="E66" s="12"/>
      <c r="F66" s="12" t="s">
        <v>1511</v>
      </c>
      <c r="G66" s="14" t="s">
        <v>55</v>
      </c>
      <c r="H66" s="12"/>
      <c r="I66" s="12" t="s">
        <v>56</v>
      </c>
      <c r="J66" s="16" t="s">
        <v>31</v>
      </c>
      <c r="K66" s="16">
        <v>45490.0</v>
      </c>
      <c r="L66" s="16"/>
      <c r="M66" s="16"/>
      <c r="N66" s="16">
        <v>45519.0</v>
      </c>
      <c r="O66" s="25" t="s">
        <v>67</v>
      </c>
      <c r="P66" s="13"/>
      <c r="Q66" s="26" t="s">
        <v>1517</v>
      </c>
      <c r="R66" s="27" t="s">
        <v>1576</v>
      </c>
    </row>
    <row r="67" ht="15.75" customHeight="1">
      <c r="B67" s="12" t="s">
        <v>236</v>
      </c>
      <c r="C67" s="42" t="s">
        <v>237</v>
      </c>
      <c r="D67" s="12" t="s">
        <v>235</v>
      </c>
      <c r="E67" s="12"/>
      <c r="F67" s="12" t="s">
        <v>1511</v>
      </c>
      <c r="G67" s="14" t="s">
        <v>55</v>
      </c>
      <c r="H67" s="12"/>
      <c r="I67" s="12" t="s">
        <v>56</v>
      </c>
      <c r="J67" s="16" t="s">
        <v>31</v>
      </c>
      <c r="K67" s="16">
        <v>45496.0</v>
      </c>
      <c r="L67" s="16"/>
      <c r="M67" s="16"/>
      <c r="N67" s="16">
        <v>45497.0</v>
      </c>
      <c r="O67" s="25" t="s">
        <v>67</v>
      </c>
      <c r="P67" s="13"/>
      <c r="Q67" s="26" t="s">
        <v>1517</v>
      </c>
      <c r="R67" s="27" t="s">
        <v>1577</v>
      </c>
    </row>
    <row r="68" ht="15.75" customHeight="1">
      <c r="B68" s="12" t="s">
        <v>238</v>
      </c>
      <c r="C68" s="13" t="s">
        <v>239</v>
      </c>
      <c r="D68" s="12" t="s">
        <v>170</v>
      </c>
      <c r="E68" s="12"/>
      <c r="F68" s="12" t="s">
        <v>1511</v>
      </c>
      <c r="G68" s="14" t="s">
        <v>55</v>
      </c>
      <c r="H68" s="12"/>
      <c r="I68" s="12" t="s">
        <v>56</v>
      </c>
      <c r="J68" s="16" t="s">
        <v>31</v>
      </c>
      <c r="K68" s="16">
        <v>45496.0</v>
      </c>
      <c r="L68" s="16"/>
      <c r="M68" s="16"/>
      <c r="N68" s="16"/>
      <c r="O68" s="25" t="s">
        <v>59</v>
      </c>
      <c r="P68" s="13" t="s">
        <v>1578</v>
      </c>
      <c r="Q68" s="21"/>
      <c r="R68" s="13"/>
    </row>
    <row r="69" ht="15.75" customHeight="1">
      <c r="B69" s="12" t="s">
        <v>240</v>
      </c>
      <c r="C69" s="13" t="s">
        <v>241</v>
      </c>
      <c r="D69" s="12" t="s">
        <v>170</v>
      </c>
      <c r="E69" s="12"/>
      <c r="F69" s="12" t="s">
        <v>1511</v>
      </c>
      <c r="G69" s="14" t="s">
        <v>55</v>
      </c>
      <c r="H69" s="12"/>
      <c r="I69" s="12" t="s">
        <v>194</v>
      </c>
      <c r="J69" s="16" t="s">
        <v>31</v>
      </c>
      <c r="K69" s="16">
        <v>45497.0</v>
      </c>
      <c r="L69" s="16"/>
      <c r="M69" s="16"/>
      <c r="N69" s="16"/>
      <c r="O69" s="25" t="s">
        <v>59</v>
      </c>
      <c r="P69" s="13" t="s">
        <v>1559</v>
      </c>
      <c r="Q69" s="21"/>
      <c r="R69" s="13"/>
    </row>
    <row r="70" ht="15.75" customHeight="1">
      <c r="B70" s="12" t="s">
        <v>242</v>
      </c>
      <c r="C70" s="13" t="s">
        <v>243</v>
      </c>
      <c r="D70" s="12" t="s">
        <v>170</v>
      </c>
      <c r="E70" s="12"/>
      <c r="F70" s="12" t="s">
        <v>1511</v>
      </c>
      <c r="G70" s="14" t="s">
        <v>55</v>
      </c>
      <c r="H70" s="12"/>
      <c r="I70" s="12" t="s">
        <v>56</v>
      </c>
      <c r="J70" s="16" t="s">
        <v>31</v>
      </c>
      <c r="K70" s="16">
        <v>45497.0</v>
      </c>
      <c r="L70" s="16"/>
      <c r="M70" s="16"/>
      <c r="N70" s="16"/>
      <c r="O70" s="25" t="s">
        <v>59</v>
      </c>
      <c r="P70" s="13" t="s">
        <v>1559</v>
      </c>
      <c r="Q70" s="21"/>
      <c r="R70" s="13"/>
    </row>
    <row r="71" ht="15.75" customHeight="1">
      <c r="B71" s="12" t="s">
        <v>245</v>
      </c>
      <c r="C71" s="42" t="s">
        <v>246</v>
      </c>
      <c r="D71" s="12" t="s">
        <v>244</v>
      </c>
      <c r="E71" s="12"/>
      <c r="F71" s="12" t="s">
        <v>1511</v>
      </c>
      <c r="G71" s="14" t="s">
        <v>55</v>
      </c>
      <c r="H71" s="12" t="s">
        <v>25</v>
      </c>
      <c r="I71" s="12" t="s">
        <v>247</v>
      </c>
      <c r="J71" s="16" t="s">
        <v>31</v>
      </c>
      <c r="K71" s="16">
        <v>45498.0</v>
      </c>
      <c r="L71" s="16"/>
      <c r="M71" s="16"/>
      <c r="N71" s="16">
        <v>45511.0</v>
      </c>
      <c r="O71" s="25" t="s">
        <v>67</v>
      </c>
      <c r="P71" s="13"/>
      <c r="Q71" s="44" t="s">
        <v>1579</v>
      </c>
      <c r="R71" s="37" t="s">
        <v>1580</v>
      </c>
    </row>
    <row r="72" ht="15.75" customHeight="1">
      <c r="B72" s="12" t="s">
        <v>248</v>
      </c>
      <c r="C72" s="43" t="s">
        <v>133</v>
      </c>
      <c r="D72" s="12" t="s">
        <v>170</v>
      </c>
      <c r="E72" s="12"/>
      <c r="F72" s="12" t="s">
        <v>1511</v>
      </c>
      <c r="G72" s="14" t="s">
        <v>55</v>
      </c>
      <c r="H72" s="12"/>
      <c r="I72" s="12" t="s">
        <v>56</v>
      </c>
      <c r="J72" s="16" t="s">
        <v>31</v>
      </c>
      <c r="K72" s="16">
        <v>45499.0</v>
      </c>
      <c r="L72" s="16"/>
      <c r="M72" s="16"/>
      <c r="N72" s="16">
        <v>45504.0</v>
      </c>
      <c r="O72" s="25" t="s">
        <v>67</v>
      </c>
      <c r="P72" s="13"/>
      <c r="Q72" s="26" t="s">
        <v>1517</v>
      </c>
      <c r="R72" s="37"/>
    </row>
    <row r="73" ht="15.75" customHeight="1">
      <c r="B73" s="12" t="s">
        <v>249</v>
      </c>
      <c r="C73" s="31" t="s">
        <v>250</v>
      </c>
      <c r="D73" s="12" t="s">
        <v>117</v>
      </c>
      <c r="E73" s="12"/>
      <c r="F73" s="12" t="s">
        <v>1511</v>
      </c>
      <c r="G73" s="14" t="s">
        <v>55</v>
      </c>
      <c r="H73" s="12" t="s">
        <v>156</v>
      </c>
      <c r="I73" s="12" t="s">
        <v>56</v>
      </c>
      <c r="J73" s="16" t="s">
        <v>31</v>
      </c>
      <c r="K73" s="16">
        <v>45499.0</v>
      </c>
      <c r="L73" s="16"/>
      <c r="M73" s="16"/>
      <c r="N73" s="16">
        <v>45548.0</v>
      </c>
      <c r="O73" s="40" t="s">
        <v>153</v>
      </c>
      <c r="P73" s="13" t="s">
        <v>1581</v>
      </c>
      <c r="Q73" s="41" t="s">
        <v>153</v>
      </c>
      <c r="R73" s="37" t="s">
        <v>153</v>
      </c>
    </row>
    <row r="74" ht="15.75" customHeight="1">
      <c r="B74" s="12" t="s">
        <v>251</v>
      </c>
      <c r="C74" s="42" t="s">
        <v>246</v>
      </c>
      <c r="D74" s="12" t="s">
        <v>65</v>
      </c>
      <c r="E74" s="12"/>
      <c r="F74" s="12" t="s">
        <v>1511</v>
      </c>
      <c r="G74" s="14" t="s">
        <v>55</v>
      </c>
      <c r="H74" s="12" t="s">
        <v>25</v>
      </c>
      <c r="I74" s="12" t="s">
        <v>56</v>
      </c>
      <c r="J74" s="16" t="s">
        <v>31</v>
      </c>
      <c r="K74" s="16">
        <v>45502.0</v>
      </c>
      <c r="L74" s="16"/>
      <c r="M74" s="16"/>
      <c r="N74" s="16">
        <v>45511.0</v>
      </c>
      <c r="O74" s="25" t="s">
        <v>67</v>
      </c>
      <c r="P74" s="13"/>
      <c r="Q74" s="44" t="s">
        <v>1579</v>
      </c>
      <c r="R74" s="37" t="s">
        <v>1582</v>
      </c>
    </row>
    <row r="75" ht="15.75" customHeight="1">
      <c r="B75" s="12" t="s">
        <v>252</v>
      </c>
      <c r="C75" s="42" t="s">
        <v>253</v>
      </c>
      <c r="D75" s="12" t="s">
        <v>87</v>
      </c>
      <c r="E75" s="12"/>
      <c r="F75" s="12" t="s">
        <v>1511</v>
      </c>
      <c r="G75" s="14" t="s">
        <v>55</v>
      </c>
      <c r="H75" s="12"/>
      <c r="I75" s="12" t="s">
        <v>194</v>
      </c>
      <c r="J75" s="16" t="s">
        <v>31</v>
      </c>
      <c r="K75" s="16">
        <v>45502.0</v>
      </c>
      <c r="L75" s="16"/>
      <c r="M75" s="16"/>
      <c r="N75" s="16"/>
      <c r="O75" s="18" t="s">
        <v>53</v>
      </c>
      <c r="P75" s="13" t="s">
        <v>1583</v>
      </c>
      <c r="Q75" s="30"/>
      <c r="R75" s="13"/>
    </row>
    <row r="76" ht="15.75" customHeight="1">
      <c r="B76" s="12" t="s">
        <v>254</v>
      </c>
      <c r="C76" s="13" t="s">
        <v>255</v>
      </c>
      <c r="D76" s="12" t="s">
        <v>17</v>
      </c>
      <c r="E76" s="12"/>
      <c r="F76" s="12" t="s">
        <v>1511</v>
      </c>
      <c r="G76" s="14" t="s">
        <v>55</v>
      </c>
      <c r="H76" s="12"/>
      <c r="I76" s="12" t="s">
        <v>256</v>
      </c>
      <c r="J76" s="16" t="s">
        <v>19</v>
      </c>
      <c r="K76" s="16"/>
      <c r="L76" s="16"/>
      <c r="M76" s="16"/>
      <c r="N76" s="16"/>
      <c r="O76" s="25" t="s">
        <v>59</v>
      </c>
      <c r="P76" s="13" t="s">
        <v>301</v>
      </c>
      <c r="Q76" s="21"/>
      <c r="R76" s="13"/>
    </row>
    <row r="77" ht="15.75" customHeight="1">
      <c r="B77" s="12" t="s">
        <v>258</v>
      </c>
      <c r="C77" s="42" t="s">
        <v>246</v>
      </c>
      <c r="D77" s="12" t="s">
        <v>257</v>
      </c>
      <c r="E77" s="12"/>
      <c r="F77" s="12" t="s">
        <v>1511</v>
      </c>
      <c r="G77" s="14" t="s">
        <v>55</v>
      </c>
      <c r="H77" s="12"/>
      <c r="I77" s="12" t="s">
        <v>247</v>
      </c>
      <c r="J77" s="16" t="s">
        <v>31</v>
      </c>
      <c r="K77" s="16">
        <v>45505.0</v>
      </c>
      <c r="L77" s="16"/>
      <c r="M77" s="16"/>
      <c r="N77" s="16">
        <v>45511.0</v>
      </c>
      <c r="O77" s="25" t="s">
        <v>67</v>
      </c>
      <c r="P77" s="13"/>
      <c r="Q77" s="26" t="s">
        <v>1517</v>
      </c>
      <c r="R77" s="27" t="s">
        <v>1584</v>
      </c>
    </row>
    <row r="78" ht="15.75" customHeight="1">
      <c r="B78" s="12" t="s">
        <v>259</v>
      </c>
      <c r="C78" s="42" t="s">
        <v>260</v>
      </c>
      <c r="D78" s="12" t="s">
        <v>186</v>
      </c>
      <c r="E78" s="12"/>
      <c r="F78" s="12" t="s">
        <v>1511</v>
      </c>
      <c r="G78" s="14" t="s">
        <v>55</v>
      </c>
      <c r="H78" s="12"/>
      <c r="I78" s="12" t="s">
        <v>56</v>
      </c>
      <c r="J78" s="16" t="s">
        <v>31</v>
      </c>
      <c r="K78" s="16">
        <v>45506.0</v>
      </c>
      <c r="L78" s="16"/>
      <c r="M78" s="16"/>
      <c r="N78" s="16">
        <v>45511.0</v>
      </c>
      <c r="O78" s="25" t="s">
        <v>67</v>
      </c>
      <c r="P78" s="13"/>
      <c r="Q78" s="26" t="s">
        <v>1517</v>
      </c>
      <c r="R78" s="27" t="s">
        <v>1585</v>
      </c>
    </row>
    <row r="79" ht="15.75" customHeight="1">
      <c r="B79" s="12" t="s">
        <v>261</v>
      </c>
      <c r="C79" s="42" t="s">
        <v>129</v>
      </c>
      <c r="D79" s="12" t="s">
        <v>137</v>
      </c>
      <c r="E79" s="12"/>
      <c r="F79" s="12" t="s">
        <v>1511</v>
      </c>
      <c r="G79" s="14" t="s">
        <v>55</v>
      </c>
      <c r="H79" s="12"/>
      <c r="I79" s="12" t="s">
        <v>56</v>
      </c>
      <c r="J79" s="16" t="s">
        <v>31</v>
      </c>
      <c r="K79" s="16">
        <v>45506.0</v>
      </c>
      <c r="L79" s="16"/>
      <c r="M79" s="16"/>
      <c r="N79" s="16"/>
      <c r="O79" s="25" t="s">
        <v>59</v>
      </c>
      <c r="P79" s="13" t="s">
        <v>1537</v>
      </c>
      <c r="Q79" s="21"/>
      <c r="R79" s="13"/>
    </row>
    <row r="80" ht="15.75" customHeight="1">
      <c r="B80" s="12" t="s">
        <v>262</v>
      </c>
      <c r="C80" s="28" t="s">
        <v>263</v>
      </c>
      <c r="D80" s="12" t="s">
        <v>127</v>
      </c>
      <c r="E80" s="12"/>
      <c r="F80" s="12" t="s">
        <v>1511</v>
      </c>
      <c r="G80" s="14" t="s">
        <v>55</v>
      </c>
      <c r="H80" s="12"/>
      <c r="I80" s="12" t="s">
        <v>56</v>
      </c>
      <c r="J80" s="16" t="s">
        <v>31</v>
      </c>
      <c r="K80" s="16">
        <v>45506.0</v>
      </c>
      <c r="L80" s="16"/>
      <c r="M80" s="16"/>
      <c r="N80" s="16"/>
      <c r="O80" s="18" t="s">
        <v>53</v>
      </c>
      <c r="P80" s="13" t="s">
        <v>1586</v>
      </c>
      <c r="Q80" s="21"/>
      <c r="R80" s="13"/>
    </row>
    <row r="81" ht="15.75" customHeight="1">
      <c r="B81" s="12" t="s">
        <v>264</v>
      </c>
      <c r="C81" s="28" t="s">
        <v>265</v>
      </c>
      <c r="D81" s="12" t="s">
        <v>205</v>
      </c>
      <c r="E81" s="12"/>
      <c r="F81" s="12" t="s">
        <v>1511</v>
      </c>
      <c r="G81" s="14" t="s">
        <v>55</v>
      </c>
      <c r="H81" s="12"/>
      <c r="I81" s="12" t="s">
        <v>56</v>
      </c>
      <c r="J81" s="16" t="s">
        <v>31</v>
      </c>
      <c r="K81" s="16">
        <v>45506.0</v>
      </c>
      <c r="L81" s="16"/>
      <c r="M81" s="16"/>
      <c r="N81" s="16"/>
      <c r="O81" s="25" t="s">
        <v>59</v>
      </c>
      <c r="P81" s="13" t="s">
        <v>1587</v>
      </c>
      <c r="Q81" s="21"/>
      <c r="R81" s="13"/>
    </row>
    <row r="82" ht="15.75" customHeight="1">
      <c r="B82" s="45" t="s">
        <v>266</v>
      </c>
      <c r="C82" s="28" t="s">
        <v>265</v>
      </c>
      <c r="D82" s="12" t="s">
        <v>127</v>
      </c>
      <c r="E82" s="12"/>
      <c r="F82" s="12" t="s">
        <v>1511</v>
      </c>
      <c r="G82" s="14" t="s">
        <v>55</v>
      </c>
      <c r="H82" s="12"/>
      <c r="I82" s="12" t="s">
        <v>56</v>
      </c>
      <c r="J82" s="16" t="s">
        <v>31</v>
      </c>
      <c r="K82" s="16">
        <v>45506.0</v>
      </c>
      <c r="L82" s="16"/>
      <c r="M82" s="16"/>
      <c r="N82" s="16"/>
      <c r="O82" s="25" t="s">
        <v>59</v>
      </c>
      <c r="P82" s="13" t="s">
        <v>1587</v>
      </c>
      <c r="Q82" s="21"/>
      <c r="R82" s="13"/>
    </row>
    <row r="83" ht="15.75" customHeight="1">
      <c r="B83" s="12" t="s">
        <v>267</v>
      </c>
      <c r="C83" s="28" t="s">
        <v>263</v>
      </c>
      <c r="D83" s="12" t="s">
        <v>65</v>
      </c>
      <c r="E83" s="12"/>
      <c r="F83" s="12" t="s">
        <v>1511</v>
      </c>
      <c r="G83" s="14" t="s">
        <v>55</v>
      </c>
      <c r="H83" s="12"/>
      <c r="I83" s="12" t="s">
        <v>56</v>
      </c>
      <c r="J83" s="16" t="s">
        <v>31</v>
      </c>
      <c r="K83" s="16">
        <v>45506.0</v>
      </c>
      <c r="L83" s="16"/>
      <c r="M83" s="16"/>
      <c r="N83" s="16">
        <v>45537.0</v>
      </c>
      <c r="O83" s="25" t="s">
        <v>67</v>
      </c>
      <c r="P83" s="13"/>
      <c r="Q83" s="26" t="s">
        <v>1517</v>
      </c>
      <c r="R83" s="27" t="s">
        <v>1588</v>
      </c>
    </row>
    <row r="84" ht="15.75" customHeight="1">
      <c r="B84" s="12" t="s">
        <v>268</v>
      </c>
      <c r="C84" s="28" t="s">
        <v>234</v>
      </c>
      <c r="D84" s="12" t="s">
        <v>80</v>
      </c>
      <c r="E84" s="12"/>
      <c r="F84" s="12" t="s">
        <v>1511</v>
      </c>
      <c r="G84" s="14" t="s">
        <v>55</v>
      </c>
      <c r="H84" s="12"/>
      <c r="I84" s="12" t="s">
        <v>56</v>
      </c>
      <c r="J84" s="16" t="s">
        <v>31</v>
      </c>
      <c r="K84" s="16">
        <v>45510.0</v>
      </c>
      <c r="L84" s="16"/>
      <c r="M84" s="16"/>
      <c r="N84" s="16">
        <v>45519.0</v>
      </c>
      <c r="O84" s="25" t="s">
        <v>67</v>
      </c>
      <c r="P84" s="13"/>
      <c r="Q84" s="26" t="s">
        <v>1517</v>
      </c>
      <c r="R84" s="27" t="s">
        <v>1589</v>
      </c>
    </row>
    <row r="85" ht="15.75" customHeight="1">
      <c r="B85" s="12" t="s">
        <v>269</v>
      </c>
      <c r="C85" s="42" t="s">
        <v>270</v>
      </c>
      <c r="D85" s="12" t="s">
        <v>17</v>
      </c>
      <c r="E85" s="12"/>
      <c r="F85" s="12" t="s">
        <v>1511</v>
      </c>
      <c r="G85" s="14" t="s">
        <v>55</v>
      </c>
      <c r="H85" s="12"/>
      <c r="I85" s="12" t="s">
        <v>256</v>
      </c>
      <c r="J85" s="16" t="s">
        <v>19</v>
      </c>
      <c r="K85" s="16"/>
      <c r="L85" s="16"/>
      <c r="M85" s="16"/>
      <c r="N85" s="16">
        <v>45565.0</v>
      </c>
      <c r="O85" s="25" t="s">
        <v>67</v>
      </c>
      <c r="P85" s="13"/>
      <c r="Q85" s="26" t="s">
        <v>1517</v>
      </c>
      <c r="R85" s="27" t="s">
        <v>1590</v>
      </c>
    </row>
    <row r="86" ht="15.75" customHeight="1">
      <c r="B86" s="12" t="s">
        <v>271</v>
      </c>
      <c r="C86" s="42" t="s">
        <v>193</v>
      </c>
      <c r="D86" s="12" t="s">
        <v>257</v>
      </c>
      <c r="E86" s="12"/>
      <c r="F86" s="12" t="s">
        <v>1511</v>
      </c>
      <c r="G86" s="14" t="s">
        <v>55</v>
      </c>
      <c r="H86" s="12"/>
      <c r="I86" s="12" t="s">
        <v>56</v>
      </c>
      <c r="J86" s="16" t="s">
        <v>31</v>
      </c>
      <c r="K86" s="16">
        <v>45512.0</v>
      </c>
      <c r="L86" s="16"/>
      <c r="M86" s="16"/>
      <c r="N86" s="16">
        <v>45518.0</v>
      </c>
      <c r="O86" s="25" t="s">
        <v>67</v>
      </c>
      <c r="P86" s="13"/>
      <c r="Q86" s="26" t="s">
        <v>1517</v>
      </c>
      <c r="R86" s="27" t="s">
        <v>1591</v>
      </c>
    </row>
    <row r="87" ht="15.75" customHeight="1">
      <c r="B87" s="12" t="s">
        <v>272</v>
      </c>
      <c r="C87" s="28" t="s">
        <v>263</v>
      </c>
      <c r="D87" s="12" t="s">
        <v>117</v>
      </c>
      <c r="E87" s="12"/>
      <c r="F87" s="12" t="s">
        <v>1511</v>
      </c>
      <c r="G87" s="14" t="s">
        <v>55</v>
      </c>
      <c r="H87" s="12"/>
      <c r="I87" s="12" t="s">
        <v>56</v>
      </c>
      <c r="J87" s="16" t="s">
        <v>31</v>
      </c>
      <c r="K87" s="16">
        <v>45512.0</v>
      </c>
      <c r="L87" s="16"/>
      <c r="M87" s="16"/>
      <c r="N87" s="16">
        <v>45537.0</v>
      </c>
      <c r="O87" s="25" t="s">
        <v>67</v>
      </c>
      <c r="P87" s="13"/>
      <c r="Q87" s="26" t="s">
        <v>1517</v>
      </c>
      <c r="R87" s="27" t="s">
        <v>1518</v>
      </c>
    </row>
    <row r="88" ht="15.75" customHeight="1">
      <c r="B88" s="12" t="s">
        <v>273</v>
      </c>
      <c r="C88" s="28" t="s">
        <v>274</v>
      </c>
      <c r="D88" s="12" t="s">
        <v>51</v>
      </c>
      <c r="E88" s="12"/>
      <c r="F88" s="12" t="s">
        <v>1511</v>
      </c>
      <c r="G88" s="14" t="s">
        <v>55</v>
      </c>
      <c r="H88" s="12"/>
      <c r="I88" s="12" t="s">
        <v>56</v>
      </c>
      <c r="J88" s="16" t="s">
        <v>31</v>
      </c>
      <c r="K88" s="16">
        <v>45512.0</v>
      </c>
      <c r="L88" s="16"/>
      <c r="M88" s="16"/>
      <c r="N88" s="16">
        <v>45513.0</v>
      </c>
      <c r="O88" s="25" t="s">
        <v>67</v>
      </c>
      <c r="P88" s="13"/>
      <c r="Q88" s="26" t="s">
        <v>1517</v>
      </c>
      <c r="R88" s="27" t="s">
        <v>1592</v>
      </c>
    </row>
    <row r="89" ht="15.75" customHeight="1">
      <c r="B89" s="12" t="s">
        <v>275</v>
      </c>
      <c r="C89" s="28" t="s">
        <v>263</v>
      </c>
      <c r="D89" s="12" t="s">
        <v>80</v>
      </c>
      <c r="E89" s="12"/>
      <c r="F89" s="12" t="s">
        <v>1511</v>
      </c>
      <c r="G89" s="14" t="s">
        <v>55</v>
      </c>
      <c r="H89" s="12"/>
      <c r="I89" s="12" t="s">
        <v>56</v>
      </c>
      <c r="J89" s="16" t="s">
        <v>31</v>
      </c>
      <c r="K89" s="16">
        <v>45513.0</v>
      </c>
      <c r="L89" s="16"/>
      <c r="M89" s="16"/>
      <c r="N89" s="16"/>
      <c r="O89" s="18" t="s">
        <v>53</v>
      </c>
      <c r="P89" s="13" t="s">
        <v>1586</v>
      </c>
      <c r="Q89" s="21"/>
      <c r="R89" s="13"/>
    </row>
    <row r="90" ht="15.75" customHeight="1">
      <c r="B90" s="12" t="s">
        <v>277</v>
      </c>
      <c r="C90" s="28" t="s">
        <v>278</v>
      </c>
      <c r="D90" s="12" t="s">
        <v>276</v>
      </c>
      <c r="E90" s="12"/>
      <c r="F90" s="12" t="s">
        <v>1511</v>
      </c>
      <c r="G90" s="14" t="s">
        <v>55</v>
      </c>
      <c r="H90" s="12"/>
      <c r="I90" s="12" t="s">
        <v>279</v>
      </c>
      <c r="J90" s="16" t="s">
        <v>31</v>
      </c>
      <c r="K90" s="16">
        <v>45516.0</v>
      </c>
      <c r="L90" s="16"/>
      <c r="M90" s="16"/>
      <c r="N90" s="16">
        <v>45520.0</v>
      </c>
      <c r="O90" s="25" t="s">
        <v>67</v>
      </c>
      <c r="P90" s="13"/>
      <c r="Q90" s="26" t="s">
        <v>1517</v>
      </c>
      <c r="R90" s="27" t="s">
        <v>1593</v>
      </c>
    </row>
    <row r="91" ht="15.75" customHeight="1">
      <c r="B91" s="12" t="s">
        <v>281</v>
      </c>
      <c r="C91" s="28" t="s">
        <v>265</v>
      </c>
      <c r="D91" s="12" t="s">
        <v>280</v>
      </c>
      <c r="E91" s="12"/>
      <c r="F91" s="12" t="s">
        <v>1511</v>
      </c>
      <c r="G91" s="14" t="s">
        <v>55</v>
      </c>
      <c r="H91" s="12"/>
      <c r="I91" s="12" t="s">
        <v>56</v>
      </c>
      <c r="J91" s="16" t="s">
        <v>31</v>
      </c>
      <c r="K91" s="16">
        <v>45516.0</v>
      </c>
      <c r="L91" s="16"/>
      <c r="M91" s="16"/>
      <c r="N91" s="16"/>
      <c r="O91" s="25" t="s">
        <v>59</v>
      </c>
      <c r="P91" s="13" t="s">
        <v>1594</v>
      </c>
      <c r="Q91" s="21"/>
      <c r="R91" s="13"/>
    </row>
    <row r="92" ht="15.75" customHeight="1">
      <c r="B92" s="12" t="s">
        <v>282</v>
      </c>
      <c r="C92" s="28" t="s">
        <v>265</v>
      </c>
      <c r="D92" s="12" t="s">
        <v>170</v>
      </c>
      <c r="E92" s="12"/>
      <c r="F92" s="12" t="s">
        <v>1511</v>
      </c>
      <c r="G92" s="14" t="s">
        <v>55</v>
      </c>
      <c r="H92" s="12"/>
      <c r="I92" s="12" t="s">
        <v>56</v>
      </c>
      <c r="J92" s="16" t="s">
        <v>31</v>
      </c>
      <c r="K92" s="16">
        <v>45513.0</v>
      </c>
      <c r="L92" s="16"/>
      <c r="M92" s="16"/>
      <c r="N92" s="16"/>
      <c r="O92" s="25" t="s">
        <v>59</v>
      </c>
      <c r="P92" s="13" t="s">
        <v>1594</v>
      </c>
      <c r="Q92" s="21"/>
      <c r="R92" s="13"/>
    </row>
    <row r="93" ht="15.75" customHeight="1">
      <c r="B93" s="12" t="s">
        <v>283</v>
      </c>
      <c r="C93" s="13" t="s">
        <v>284</v>
      </c>
      <c r="D93" s="12" t="s">
        <v>188</v>
      </c>
      <c r="E93" s="12"/>
      <c r="F93" s="12" t="s">
        <v>1511</v>
      </c>
      <c r="G93" s="14" t="s">
        <v>55</v>
      </c>
      <c r="H93" s="12"/>
      <c r="I93" s="12" t="s">
        <v>56</v>
      </c>
      <c r="J93" s="16" t="s">
        <v>31</v>
      </c>
      <c r="K93" s="16">
        <v>45519.0</v>
      </c>
      <c r="L93" s="16"/>
      <c r="M93" s="16"/>
      <c r="N93" s="16"/>
      <c r="O93" s="18" t="s">
        <v>53</v>
      </c>
      <c r="P93" s="13" t="s">
        <v>1595</v>
      </c>
      <c r="Q93" s="21"/>
      <c r="R93" s="13"/>
    </row>
    <row r="94" ht="15.75" customHeight="1">
      <c r="B94" s="12" t="s">
        <v>285</v>
      </c>
      <c r="C94" s="13" t="s">
        <v>286</v>
      </c>
      <c r="D94" s="12" t="s">
        <v>65</v>
      </c>
      <c r="E94" s="12"/>
      <c r="F94" s="12" t="s">
        <v>1511</v>
      </c>
      <c r="G94" s="14" t="s">
        <v>55</v>
      </c>
      <c r="H94" s="12"/>
      <c r="I94" s="12" t="s">
        <v>56</v>
      </c>
      <c r="J94" s="16" t="s">
        <v>31</v>
      </c>
      <c r="K94" s="16">
        <v>45470.0</v>
      </c>
      <c r="L94" s="16"/>
      <c r="M94" s="16"/>
      <c r="N94" s="16">
        <v>45519.0</v>
      </c>
      <c r="O94" s="25" t="s">
        <v>67</v>
      </c>
      <c r="P94" s="13"/>
      <c r="Q94" s="26" t="s">
        <v>1517</v>
      </c>
      <c r="R94" s="27" t="s">
        <v>1596</v>
      </c>
    </row>
    <row r="95" ht="15.75" customHeight="1">
      <c r="B95" s="12" t="s">
        <v>287</v>
      </c>
      <c r="C95" s="13" t="s">
        <v>288</v>
      </c>
      <c r="D95" s="12" t="s">
        <v>117</v>
      </c>
      <c r="E95" s="12"/>
      <c r="F95" s="12" t="s">
        <v>1511</v>
      </c>
      <c r="G95" s="14" t="s">
        <v>55</v>
      </c>
      <c r="H95" s="12"/>
      <c r="I95" s="12" t="s">
        <v>56</v>
      </c>
      <c r="J95" s="16" t="s">
        <v>31</v>
      </c>
      <c r="K95" s="16">
        <v>45522.0</v>
      </c>
      <c r="L95" s="16"/>
      <c r="M95" s="16"/>
      <c r="N95" s="16">
        <v>45531.0</v>
      </c>
      <c r="O95" s="25" t="s">
        <v>67</v>
      </c>
      <c r="P95" s="13"/>
      <c r="Q95" s="26" t="s">
        <v>1517</v>
      </c>
      <c r="R95" s="27" t="s">
        <v>1518</v>
      </c>
    </row>
    <row r="96" ht="15.75" customHeight="1">
      <c r="B96" s="12" t="s">
        <v>289</v>
      </c>
      <c r="C96" s="13" t="s">
        <v>290</v>
      </c>
      <c r="D96" s="12" t="s">
        <v>244</v>
      </c>
      <c r="E96" s="12"/>
      <c r="F96" s="12" t="s">
        <v>1511</v>
      </c>
      <c r="G96" s="14" t="s">
        <v>55</v>
      </c>
      <c r="H96" s="12"/>
      <c r="I96" s="12" t="s">
        <v>194</v>
      </c>
      <c r="J96" s="16" t="s">
        <v>31</v>
      </c>
      <c r="K96" s="16">
        <v>45523.0</v>
      </c>
      <c r="L96" s="16"/>
      <c r="M96" s="16"/>
      <c r="N96" s="16">
        <v>45552.0</v>
      </c>
      <c r="O96" s="25" t="s">
        <v>67</v>
      </c>
      <c r="P96" s="13" t="s">
        <v>1597</v>
      </c>
      <c r="Q96" s="26" t="s">
        <v>1517</v>
      </c>
      <c r="R96" s="27" t="s">
        <v>1598</v>
      </c>
    </row>
    <row r="97" ht="15.75" customHeight="1">
      <c r="B97" s="12" t="s">
        <v>291</v>
      </c>
      <c r="C97" s="46" t="s">
        <v>292</v>
      </c>
      <c r="D97" s="12" t="s">
        <v>183</v>
      </c>
      <c r="E97" s="12"/>
      <c r="F97" s="12" t="s">
        <v>1511</v>
      </c>
      <c r="G97" s="14" t="s">
        <v>55</v>
      </c>
      <c r="H97" s="12"/>
      <c r="I97" s="12" t="s">
        <v>56</v>
      </c>
      <c r="J97" s="16" t="s">
        <v>31</v>
      </c>
      <c r="K97" s="16">
        <v>45524.0</v>
      </c>
      <c r="L97" s="16"/>
      <c r="M97" s="16"/>
      <c r="N97" s="16"/>
      <c r="O97" s="25" t="s">
        <v>59</v>
      </c>
      <c r="P97" s="13" t="s">
        <v>1599</v>
      </c>
      <c r="Q97" s="30"/>
      <c r="R97" s="13"/>
    </row>
    <row r="98" ht="15.75" customHeight="1">
      <c r="B98" s="12" t="s">
        <v>293</v>
      </c>
      <c r="C98" s="46" t="s">
        <v>292</v>
      </c>
      <c r="D98" s="12" t="s">
        <v>87</v>
      </c>
      <c r="E98" s="12"/>
      <c r="F98" s="12" t="s">
        <v>1511</v>
      </c>
      <c r="G98" s="14" t="s">
        <v>55</v>
      </c>
      <c r="H98" s="12"/>
      <c r="I98" s="12" t="s">
        <v>56</v>
      </c>
      <c r="J98" s="16" t="s">
        <v>31</v>
      </c>
      <c r="K98" s="16">
        <v>45525.0</v>
      </c>
      <c r="L98" s="16"/>
      <c r="M98" s="16"/>
      <c r="N98" s="16"/>
      <c r="O98" s="25" t="s">
        <v>59</v>
      </c>
      <c r="P98" s="13" t="s">
        <v>1599</v>
      </c>
      <c r="Q98" s="21"/>
      <c r="R98" s="13"/>
    </row>
    <row r="99" ht="15.75" customHeight="1">
      <c r="B99" s="12" t="s">
        <v>294</v>
      </c>
      <c r="C99" s="47" t="s">
        <v>295</v>
      </c>
      <c r="D99" s="12" t="s">
        <v>170</v>
      </c>
      <c r="E99" s="12"/>
      <c r="F99" s="12" t="s">
        <v>1511</v>
      </c>
      <c r="G99" s="14" t="s">
        <v>55</v>
      </c>
      <c r="H99" s="12"/>
      <c r="I99" s="12" t="s">
        <v>296</v>
      </c>
      <c r="J99" s="16" t="s">
        <v>31</v>
      </c>
      <c r="K99" s="16">
        <v>45525.0</v>
      </c>
      <c r="L99" s="16"/>
      <c r="M99" s="16"/>
      <c r="N99" s="16"/>
      <c r="O99" s="25" t="s">
        <v>59</v>
      </c>
      <c r="P99" s="13" t="s">
        <v>1600</v>
      </c>
      <c r="Q99" s="21"/>
      <c r="R99" s="13"/>
    </row>
    <row r="100" ht="15.75" customHeight="1">
      <c r="B100" s="12" t="s">
        <v>297</v>
      </c>
      <c r="C100" s="46" t="s">
        <v>298</v>
      </c>
      <c r="D100" s="12" t="s">
        <v>134</v>
      </c>
      <c r="E100" s="12"/>
      <c r="F100" s="12" t="s">
        <v>1511</v>
      </c>
      <c r="G100" s="14" t="s">
        <v>55</v>
      </c>
      <c r="H100" s="12"/>
      <c r="I100" s="12" t="s">
        <v>72</v>
      </c>
      <c r="J100" s="16" t="s">
        <v>19</v>
      </c>
      <c r="K100" s="12"/>
      <c r="L100" s="12"/>
      <c r="M100" s="12"/>
      <c r="N100" s="16">
        <v>45568.0</v>
      </c>
      <c r="O100" s="25" t="s">
        <v>67</v>
      </c>
      <c r="P100" s="13"/>
      <c r="Q100" s="26" t="s">
        <v>1517</v>
      </c>
      <c r="R100" s="27" t="s">
        <v>1601</v>
      </c>
    </row>
    <row r="101" ht="15.75" customHeight="1">
      <c r="B101" s="12" t="s">
        <v>299</v>
      </c>
      <c r="C101" s="46" t="s">
        <v>300</v>
      </c>
      <c r="D101" s="12" t="s">
        <v>17</v>
      </c>
      <c r="E101" s="12"/>
      <c r="F101" s="12" t="s">
        <v>1511</v>
      </c>
      <c r="G101" s="14" t="s">
        <v>55</v>
      </c>
      <c r="H101" s="12"/>
      <c r="I101" s="12" t="s">
        <v>301</v>
      </c>
      <c r="J101" s="16" t="s">
        <v>19</v>
      </c>
      <c r="K101" s="48"/>
      <c r="L101" s="48"/>
      <c r="M101" s="48"/>
      <c r="N101" s="16"/>
      <c r="O101" s="25" t="s">
        <v>59</v>
      </c>
      <c r="P101" s="13" t="s">
        <v>1602</v>
      </c>
      <c r="Q101" s="30"/>
      <c r="R101" s="13"/>
    </row>
    <row r="102" ht="15.75" customHeight="1">
      <c r="B102" s="12" t="s">
        <v>302</v>
      </c>
      <c r="C102" s="13" t="s">
        <v>303</v>
      </c>
      <c r="D102" s="12" t="s">
        <v>103</v>
      </c>
      <c r="E102" s="12"/>
      <c r="F102" s="12" t="s">
        <v>1511</v>
      </c>
      <c r="G102" s="14" t="s">
        <v>55</v>
      </c>
      <c r="H102" s="12"/>
      <c r="I102" s="12" t="s">
        <v>72</v>
      </c>
      <c r="J102" s="16" t="s">
        <v>31</v>
      </c>
      <c r="K102" s="16"/>
      <c r="L102" s="16"/>
      <c r="M102" s="16"/>
      <c r="N102" s="16"/>
      <c r="O102" s="18" t="s">
        <v>53</v>
      </c>
      <c r="P102" s="13" t="s">
        <v>1603</v>
      </c>
      <c r="Q102" s="21"/>
      <c r="R102" s="13"/>
    </row>
    <row r="103" ht="15.75" customHeight="1">
      <c r="B103" s="12" t="s">
        <v>304</v>
      </c>
      <c r="C103" s="28" t="s">
        <v>305</v>
      </c>
      <c r="D103" s="12" t="s">
        <v>157</v>
      </c>
      <c r="E103" s="12"/>
      <c r="F103" s="12" t="s">
        <v>1511</v>
      </c>
      <c r="G103" s="14" t="s">
        <v>55</v>
      </c>
      <c r="H103" s="12"/>
      <c r="I103" s="12" t="s">
        <v>56</v>
      </c>
      <c r="J103" s="16" t="s">
        <v>31</v>
      </c>
      <c r="K103" s="16">
        <v>45528.0</v>
      </c>
      <c r="L103" s="16"/>
      <c r="M103" s="16"/>
      <c r="N103" s="16">
        <v>45576.0</v>
      </c>
      <c r="O103" s="25" t="s">
        <v>67</v>
      </c>
      <c r="P103" s="13"/>
      <c r="Q103" s="26" t="s">
        <v>1517</v>
      </c>
      <c r="R103" s="27" t="s">
        <v>1604</v>
      </c>
    </row>
    <row r="104" ht="15.75" customHeight="1">
      <c r="B104" s="12" t="s">
        <v>307</v>
      </c>
      <c r="C104" s="49" t="s">
        <v>308</v>
      </c>
      <c r="D104" s="12" t="s">
        <v>306</v>
      </c>
      <c r="E104" s="12"/>
      <c r="F104" s="12" t="s">
        <v>1511</v>
      </c>
      <c r="G104" s="32" t="s">
        <v>98</v>
      </c>
      <c r="H104" s="33"/>
      <c r="I104" s="12" t="s">
        <v>309</v>
      </c>
      <c r="J104" s="16" t="s">
        <v>31</v>
      </c>
      <c r="K104" s="16">
        <v>45530.0</v>
      </c>
      <c r="L104" s="16"/>
      <c r="M104" s="16"/>
      <c r="N104" s="16"/>
      <c r="O104" s="18" t="s">
        <v>53</v>
      </c>
      <c r="P104" s="13"/>
      <c r="Q104" s="30"/>
      <c r="R104" s="13"/>
    </row>
    <row r="105" ht="15.75" customHeight="1">
      <c r="B105" s="12" t="s">
        <v>311</v>
      </c>
      <c r="C105" s="42" t="s">
        <v>312</v>
      </c>
      <c r="D105" s="12" t="s">
        <v>310</v>
      </c>
      <c r="E105" s="12"/>
      <c r="F105" s="12" t="s">
        <v>1511</v>
      </c>
      <c r="G105" s="14" t="s">
        <v>55</v>
      </c>
      <c r="H105" s="12"/>
      <c r="I105" s="12" t="s">
        <v>56</v>
      </c>
      <c r="J105" s="16" t="s">
        <v>31</v>
      </c>
      <c r="K105" s="16">
        <v>45530.0</v>
      </c>
      <c r="L105" s="16"/>
      <c r="M105" s="16"/>
      <c r="N105" s="16"/>
      <c r="O105" s="18" t="s">
        <v>53</v>
      </c>
      <c r="P105" s="13" t="s">
        <v>1605</v>
      </c>
      <c r="Q105" s="21"/>
      <c r="R105" s="13"/>
    </row>
    <row r="106" ht="15.75" customHeight="1">
      <c r="B106" s="12" t="s">
        <v>313</v>
      </c>
      <c r="C106" s="13" t="s">
        <v>314</v>
      </c>
      <c r="D106" s="12" t="s">
        <v>87</v>
      </c>
      <c r="E106" s="12"/>
      <c r="F106" s="12" t="s">
        <v>1511</v>
      </c>
      <c r="G106" s="14" t="s">
        <v>55</v>
      </c>
      <c r="H106" s="12"/>
      <c r="I106" s="12" t="s">
        <v>56</v>
      </c>
      <c r="J106" s="16" t="s">
        <v>31</v>
      </c>
      <c r="K106" s="16">
        <v>45531.0</v>
      </c>
      <c r="L106" s="16"/>
      <c r="M106" s="16"/>
      <c r="N106" s="16"/>
      <c r="O106" s="18" t="s">
        <v>53</v>
      </c>
      <c r="P106" s="13" t="s">
        <v>1606</v>
      </c>
      <c r="Q106" s="21"/>
      <c r="R106" s="13"/>
    </row>
    <row r="107" ht="15.75" customHeight="1">
      <c r="B107" s="12" t="s">
        <v>316</v>
      </c>
      <c r="C107" s="42" t="s">
        <v>317</v>
      </c>
      <c r="D107" s="12" t="s">
        <v>315</v>
      </c>
      <c r="E107" s="12"/>
      <c r="F107" s="12" t="s">
        <v>1511</v>
      </c>
      <c r="G107" s="32" t="s">
        <v>98</v>
      </c>
      <c r="H107" s="33"/>
      <c r="I107" s="12" t="s">
        <v>318</v>
      </c>
      <c r="J107" s="16" t="s">
        <v>31</v>
      </c>
      <c r="K107" s="16">
        <v>45531.0</v>
      </c>
      <c r="L107" s="16"/>
      <c r="M107" s="16"/>
      <c r="N107" s="16"/>
      <c r="O107" s="25" t="s">
        <v>67</v>
      </c>
      <c r="P107" s="13"/>
      <c r="Q107" s="26" t="s">
        <v>1517</v>
      </c>
      <c r="R107" s="27" t="s">
        <v>1607</v>
      </c>
    </row>
    <row r="108" ht="15.75" customHeight="1">
      <c r="B108" s="12" t="s">
        <v>319</v>
      </c>
      <c r="C108" s="42" t="s">
        <v>320</v>
      </c>
      <c r="D108" s="12" t="s">
        <v>170</v>
      </c>
      <c r="E108" s="12"/>
      <c r="F108" s="12" t="s">
        <v>1511</v>
      </c>
      <c r="G108" s="14" t="s">
        <v>55</v>
      </c>
      <c r="H108" s="12"/>
      <c r="I108" s="12" t="s">
        <v>56</v>
      </c>
      <c r="J108" s="16" t="s">
        <v>31</v>
      </c>
      <c r="K108" s="16">
        <v>45531.0</v>
      </c>
      <c r="L108" s="16"/>
      <c r="M108" s="16"/>
      <c r="N108" s="16">
        <v>45583.0</v>
      </c>
      <c r="O108" s="25" t="s">
        <v>67</v>
      </c>
      <c r="P108" s="13"/>
      <c r="Q108" s="26" t="s">
        <v>1517</v>
      </c>
      <c r="R108" s="27" t="s">
        <v>1608</v>
      </c>
    </row>
    <row r="109" ht="15.75" customHeight="1">
      <c r="B109" s="12" t="s">
        <v>322</v>
      </c>
      <c r="C109" s="13" t="s">
        <v>239</v>
      </c>
      <c r="D109" s="12" t="s">
        <v>321</v>
      </c>
      <c r="E109" s="12"/>
      <c r="F109" s="12" t="s">
        <v>1511</v>
      </c>
      <c r="G109" s="14" t="s">
        <v>55</v>
      </c>
      <c r="H109" s="12"/>
      <c r="I109" s="12" t="s">
        <v>56</v>
      </c>
      <c r="J109" s="16" t="s">
        <v>31</v>
      </c>
      <c r="K109" s="16">
        <v>45531.0</v>
      </c>
      <c r="L109" s="16"/>
      <c r="M109" s="16"/>
      <c r="N109" s="16"/>
      <c r="O109" s="25" t="s">
        <v>59</v>
      </c>
      <c r="P109" s="13" t="s">
        <v>1578</v>
      </c>
      <c r="Q109" s="30"/>
      <c r="R109" s="13"/>
    </row>
    <row r="110" ht="15.75" customHeight="1">
      <c r="B110" s="12" t="s">
        <v>323</v>
      </c>
      <c r="C110" s="13" t="s">
        <v>324</v>
      </c>
      <c r="D110" s="12" t="s">
        <v>134</v>
      </c>
      <c r="E110" s="12" t="s">
        <v>83</v>
      </c>
      <c r="F110" s="12" t="s">
        <v>1511</v>
      </c>
      <c r="G110" s="14" t="s">
        <v>55</v>
      </c>
      <c r="H110" s="40" t="s">
        <v>201</v>
      </c>
      <c r="I110" s="12" t="s">
        <v>19</v>
      </c>
      <c r="J110" s="16" t="s">
        <v>19</v>
      </c>
      <c r="K110" s="12"/>
      <c r="L110" s="12"/>
      <c r="M110" s="12"/>
      <c r="N110" s="16">
        <v>45547.0</v>
      </c>
      <c r="O110" s="40" t="s">
        <v>153</v>
      </c>
      <c r="P110" s="13" t="s">
        <v>1548</v>
      </c>
      <c r="Q110" s="41" t="s">
        <v>153</v>
      </c>
      <c r="R110" s="37" t="s">
        <v>153</v>
      </c>
    </row>
    <row r="111" ht="15.75" customHeight="1">
      <c r="B111" s="12" t="s">
        <v>325</v>
      </c>
      <c r="C111" s="13" t="s">
        <v>326</v>
      </c>
      <c r="D111" s="12" t="s">
        <v>134</v>
      </c>
      <c r="E111" s="12"/>
      <c r="F111" s="12" t="s">
        <v>1511</v>
      </c>
      <c r="G111" s="14" t="s">
        <v>55</v>
      </c>
      <c r="H111" s="12"/>
      <c r="I111" s="12" t="s">
        <v>72</v>
      </c>
      <c r="J111" s="16" t="s">
        <v>19</v>
      </c>
      <c r="K111" s="48"/>
      <c r="L111" s="48"/>
      <c r="M111" s="48"/>
      <c r="N111" s="16"/>
      <c r="O111" s="18" t="s">
        <v>53</v>
      </c>
      <c r="P111" s="13" t="s">
        <v>1609</v>
      </c>
      <c r="Q111" s="21"/>
      <c r="R111" s="13"/>
    </row>
    <row r="112" ht="15.75" customHeight="1">
      <c r="B112" s="12" t="s">
        <v>327</v>
      </c>
      <c r="C112" s="13" t="s">
        <v>328</v>
      </c>
      <c r="D112" s="12" t="s">
        <v>280</v>
      </c>
      <c r="E112" s="12"/>
      <c r="F112" s="12" t="s">
        <v>1511</v>
      </c>
      <c r="G112" s="14" t="s">
        <v>55</v>
      </c>
      <c r="H112" s="12"/>
      <c r="I112" s="12" t="s">
        <v>56</v>
      </c>
      <c r="J112" s="16" t="s">
        <v>31</v>
      </c>
      <c r="K112" s="16">
        <v>45532.0</v>
      </c>
      <c r="L112" s="16"/>
      <c r="M112" s="16"/>
      <c r="N112" s="16"/>
      <c r="O112" s="18" t="s">
        <v>53</v>
      </c>
      <c r="P112" s="13" t="s">
        <v>1610</v>
      </c>
      <c r="Q112" s="21"/>
      <c r="R112" s="13"/>
    </row>
    <row r="113" ht="15.75" customHeight="1">
      <c r="B113" s="12" t="s">
        <v>329</v>
      </c>
      <c r="C113" s="42" t="s">
        <v>265</v>
      </c>
      <c r="D113" s="12" t="s">
        <v>186</v>
      </c>
      <c r="E113" s="12"/>
      <c r="F113" s="12" t="s">
        <v>1511</v>
      </c>
      <c r="G113" s="14" t="s">
        <v>55</v>
      </c>
      <c r="H113" s="12"/>
      <c r="I113" s="12" t="s">
        <v>56</v>
      </c>
      <c r="J113" s="16" t="s">
        <v>31</v>
      </c>
      <c r="K113" s="16">
        <v>45532.0</v>
      </c>
      <c r="L113" s="16"/>
      <c r="M113" s="16"/>
      <c r="N113" s="16"/>
      <c r="O113" s="25" t="s">
        <v>59</v>
      </c>
      <c r="P113" s="13" t="s">
        <v>1587</v>
      </c>
      <c r="Q113" s="21"/>
      <c r="R113" s="13"/>
    </row>
    <row r="114" ht="15.75" customHeight="1">
      <c r="B114" s="12" t="s">
        <v>330</v>
      </c>
      <c r="C114" s="13" t="s">
        <v>331</v>
      </c>
      <c r="D114" s="12" t="s">
        <v>114</v>
      </c>
      <c r="E114" s="12"/>
      <c r="F114" s="12" t="s">
        <v>1511</v>
      </c>
      <c r="G114" s="14" t="s">
        <v>55</v>
      </c>
      <c r="H114" s="12"/>
      <c r="I114" s="12" t="s">
        <v>56</v>
      </c>
      <c r="J114" s="16" t="s">
        <v>31</v>
      </c>
      <c r="K114" s="16">
        <v>45533.0</v>
      </c>
      <c r="L114" s="16"/>
      <c r="M114" s="16"/>
      <c r="N114" s="16"/>
      <c r="O114" s="25" t="s">
        <v>59</v>
      </c>
      <c r="P114" s="13" t="s">
        <v>1611</v>
      </c>
      <c r="Q114" s="21"/>
      <c r="R114" s="13"/>
    </row>
    <row r="115" ht="15.75" customHeight="1">
      <c r="B115" s="12" t="s">
        <v>332</v>
      </c>
      <c r="C115" s="13" t="s">
        <v>333</v>
      </c>
      <c r="D115" s="12" t="s">
        <v>170</v>
      </c>
      <c r="E115" s="12"/>
      <c r="F115" s="12" t="s">
        <v>1511</v>
      </c>
      <c r="G115" s="14" t="s">
        <v>55</v>
      </c>
      <c r="H115" s="12"/>
      <c r="I115" s="12" t="s">
        <v>56</v>
      </c>
      <c r="J115" s="16" t="s">
        <v>31</v>
      </c>
      <c r="K115" s="16">
        <v>45533.0</v>
      </c>
      <c r="L115" s="16"/>
      <c r="M115" s="16"/>
      <c r="N115" s="16">
        <v>45588.0</v>
      </c>
      <c r="O115" s="25" t="s">
        <v>67</v>
      </c>
      <c r="P115" s="13"/>
      <c r="Q115" s="44" t="s">
        <v>1579</v>
      </c>
      <c r="R115" s="37" t="s">
        <v>1612</v>
      </c>
    </row>
    <row r="116" ht="15.75" customHeight="1">
      <c r="B116" s="12" t="s">
        <v>335</v>
      </c>
      <c r="C116" s="13" t="s">
        <v>336</v>
      </c>
      <c r="D116" s="36" t="s">
        <v>334</v>
      </c>
      <c r="E116" s="45"/>
      <c r="F116" s="12" t="s">
        <v>1511</v>
      </c>
      <c r="G116" s="14" t="s">
        <v>55</v>
      </c>
      <c r="H116" s="12"/>
      <c r="I116" s="12" t="s">
        <v>56</v>
      </c>
      <c r="J116" s="16" t="s">
        <v>31</v>
      </c>
      <c r="K116" s="16">
        <v>45533.0</v>
      </c>
      <c r="L116" s="16"/>
      <c r="M116" s="16"/>
      <c r="N116" s="12"/>
      <c r="O116" s="18" t="s">
        <v>53</v>
      </c>
      <c r="P116" s="13" t="s">
        <v>1613</v>
      </c>
      <c r="Q116" s="30"/>
      <c r="R116" s="13"/>
    </row>
    <row r="117" ht="15.75" customHeight="1">
      <c r="B117" s="12" t="s">
        <v>337</v>
      </c>
      <c r="C117" s="13" t="s">
        <v>338</v>
      </c>
      <c r="D117" s="12" t="s">
        <v>83</v>
      </c>
      <c r="E117" s="12"/>
      <c r="F117" s="12" t="s">
        <v>1511</v>
      </c>
      <c r="G117" s="14" t="s">
        <v>55</v>
      </c>
      <c r="H117" s="12"/>
      <c r="I117" s="12" t="s">
        <v>19</v>
      </c>
      <c r="J117" s="16" t="s">
        <v>19</v>
      </c>
      <c r="K117" s="16">
        <v>45533.0</v>
      </c>
      <c r="L117" s="16"/>
      <c r="M117" s="16"/>
      <c r="N117" s="16"/>
      <c r="O117" s="18" t="s">
        <v>53</v>
      </c>
      <c r="P117" s="13" t="s">
        <v>1614</v>
      </c>
      <c r="Q117" s="21"/>
      <c r="R117" s="13"/>
    </row>
    <row r="118" ht="15.75" customHeight="1">
      <c r="B118" s="12" t="s">
        <v>339</v>
      </c>
      <c r="C118" s="13" t="s">
        <v>290</v>
      </c>
      <c r="D118" s="12" t="s">
        <v>280</v>
      </c>
      <c r="E118" s="12"/>
      <c r="F118" s="12" t="s">
        <v>1511</v>
      </c>
      <c r="G118" s="14" t="s">
        <v>55</v>
      </c>
      <c r="H118" s="12"/>
      <c r="I118" s="12" t="s">
        <v>56</v>
      </c>
      <c r="J118" s="16" t="s">
        <v>31</v>
      </c>
      <c r="K118" s="16">
        <v>45534.0</v>
      </c>
      <c r="L118" s="16"/>
      <c r="M118" s="16"/>
      <c r="N118" s="16">
        <v>45552.0</v>
      </c>
      <c r="O118" s="25" t="s">
        <v>67</v>
      </c>
      <c r="P118" s="13" t="s">
        <v>1597</v>
      </c>
      <c r="Q118" s="26" t="s">
        <v>1517</v>
      </c>
      <c r="R118" s="27" t="s">
        <v>1598</v>
      </c>
    </row>
    <row r="119" ht="15.75" customHeight="1">
      <c r="B119" s="12" t="s">
        <v>340</v>
      </c>
      <c r="C119" s="28" t="s">
        <v>305</v>
      </c>
      <c r="D119" s="12" t="s">
        <v>159</v>
      </c>
      <c r="E119" s="12"/>
      <c r="F119" s="12" t="s">
        <v>1511</v>
      </c>
      <c r="G119" s="14" t="s">
        <v>55</v>
      </c>
      <c r="H119" s="12"/>
      <c r="I119" s="12" t="s">
        <v>56</v>
      </c>
      <c r="J119" s="16" t="s">
        <v>31</v>
      </c>
      <c r="K119" s="16">
        <v>45537.0</v>
      </c>
      <c r="L119" s="16"/>
      <c r="M119" s="16"/>
      <c r="N119" s="16">
        <v>45576.0</v>
      </c>
      <c r="O119" s="25" t="s">
        <v>67</v>
      </c>
      <c r="P119" s="13"/>
      <c r="Q119" s="26" t="s">
        <v>1517</v>
      </c>
      <c r="R119" s="27" t="s">
        <v>1615</v>
      </c>
    </row>
    <row r="120" ht="15.75" customHeight="1">
      <c r="B120" s="12" t="s">
        <v>341</v>
      </c>
      <c r="C120" s="13" t="s">
        <v>290</v>
      </c>
      <c r="D120" s="12" t="s">
        <v>188</v>
      </c>
      <c r="E120" s="12"/>
      <c r="F120" s="12" t="s">
        <v>1511</v>
      </c>
      <c r="G120" s="14" t="s">
        <v>55</v>
      </c>
      <c r="H120" s="12"/>
      <c r="I120" s="12" t="s">
        <v>56</v>
      </c>
      <c r="J120" s="16" t="s">
        <v>31</v>
      </c>
      <c r="K120" s="16">
        <v>45537.0</v>
      </c>
      <c r="L120" s="16"/>
      <c r="M120" s="16"/>
      <c r="N120" s="16">
        <v>45552.0</v>
      </c>
      <c r="O120" s="25" t="s">
        <v>67</v>
      </c>
      <c r="P120" s="13" t="s">
        <v>1597</v>
      </c>
      <c r="Q120" s="26" t="s">
        <v>1517</v>
      </c>
      <c r="R120" s="27" t="s">
        <v>1598</v>
      </c>
    </row>
    <row r="121" ht="15.75" customHeight="1">
      <c r="B121" s="12" t="s">
        <v>342</v>
      </c>
      <c r="C121" s="13" t="s">
        <v>343</v>
      </c>
      <c r="D121" s="12" t="s">
        <v>157</v>
      </c>
      <c r="E121" s="12"/>
      <c r="F121" s="12" t="s">
        <v>1511</v>
      </c>
      <c r="G121" s="14" t="s">
        <v>55</v>
      </c>
      <c r="H121" s="40" t="s">
        <v>116</v>
      </c>
      <c r="I121" s="12" t="s">
        <v>56</v>
      </c>
      <c r="J121" s="16" t="s">
        <v>31</v>
      </c>
      <c r="K121" s="16">
        <v>45537.0</v>
      </c>
      <c r="L121" s="16"/>
      <c r="M121" s="16"/>
      <c r="N121" s="16">
        <v>45582.0</v>
      </c>
      <c r="O121" s="25" t="s">
        <v>67</v>
      </c>
      <c r="P121" s="13"/>
      <c r="Q121" s="44" t="s">
        <v>1579</v>
      </c>
      <c r="R121" s="37" t="s">
        <v>1616</v>
      </c>
    </row>
    <row r="122" ht="15.75" customHeight="1">
      <c r="B122" s="12" t="s">
        <v>344</v>
      </c>
      <c r="C122" s="13" t="s">
        <v>345</v>
      </c>
      <c r="D122" s="12" t="s">
        <v>17</v>
      </c>
      <c r="E122" s="12"/>
      <c r="F122" s="12" t="s">
        <v>1511</v>
      </c>
      <c r="G122" s="14" t="s">
        <v>55</v>
      </c>
      <c r="H122" s="12"/>
      <c r="I122" s="12" t="s">
        <v>301</v>
      </c>
      <c r="J122" s="16" t="s">
        <v>19</v>
      </c>
      <c r="K122" s="12"/>
      <c r="L122" s="12"/>
      <c r="M122" s="12"/>
      <c r="N122" s="16"/>
      <c r="O122" s="25" t="s">
        <v>59</v>
      </c>
      <c r="P122" s="13" t="s">
        <v>1602</v>
      </c>
      <c r="Q122" s="30"/>
      <c r="R122" s="13"/>
    </row>
    <row r="123" ht="15.75" customHeight="1">
      <c r="B123" s="12" t="s">
        <v>346</v>
      </c>
      <c r="C123" s="13" t="s">
        <v>77</v>
      </c>
      <c r="D123" s="12" t="s">
        <v>157</v>
      </c>
      <c r="E123" s="12"/>
      <c r="F123" s="12" t="s">
        <v>1511</v>
      </c>
      <c r="G123" s="14" t="s">
        <v>55</v>
      </c>
      <c r="H123" s="12"/>
      <c r="I123" s="12" t="s">
        <v>56</v>
      </c>
      <c r="J123" s="16" t="s">
        <v>31</v>
      </c>
      <c r="K123" s="48">
        <v>45537.0</v>
      </c>
      <c r="L123" s="48"/>
      <c r="M123" s="48"/>
      <c r="N123" s="16">
        <v>45544.0</v>
      </c>
      <c r="O123" s="25" t="s">
        <v>67</v>
      </c>
      <c r="P123" s="13"/>
      <c r="Q123" s="26" t="s">
        <v>1517</v>
      </c>
      <c r="R123" s="27" t="s">
        <v>1518</v>
      </c>
    </row>
    <row r="124" ht="15.75" customHeight="1">
      <c r="B124" s="12" t="s">
        <v>347</v>
      </c>
      <c r="C124" s="13" t="s">
        <v>348</v>
      </c>
      <c r="D124" s="12" t="s">
        <v>65</v>
      </c>
      <c r="E124" s="12"/>
      <c r="F124" s="12" t="s">
        <v>1511</v>
      </c>
      <c r="G124" s="14" t="s">
        <v>55</v>
      </c>
      <c r="H124" s="40" t="s">
        <v>201</v>
      </c>
      <c r="I124" s="12" t="s">
        <v>56</v>
      </c>
      <c r="J124" s="16" t="s">
        <v>31</v>
      </c>
      <c r="K124" s="16">
        <v>45537.0</v>
      </c>
      <c r="L124" s="16"/>
      <c r="M124" s="16"/>
      <c r="N124" s="16">
        <v>45544.0</v>
      </c>
      <c r="O124" s="40" t="s">
        <v>153</v>
      </c>
      <c r="P124" s="13" t="s">
        <v>1617</v>
      </c>
      <c r="Q124" s="41" t="s">
        <v>153</v>
      </c>
      <c r="R124" s="37" t="s">
        <v>153</v>
      </c>
    </row>
    <row r="125" ht="15.75" customHeight="1">
      <c r="B125" s="50" t="s">
        <v>349</v>
      </c>
      <c r="C125" s="51" t="s">
        <v>350</v>
      </c>
      <c r="D125" s="52" t="s">
        <v>229</v>
      </c>
      <c r="E125" s="52"/>
      <c r="F125" s="12" t="s">
        <v>1511</v>
      </c>
      <c r="G125" s="14" t="s">
        <v>55</v>
      </c>
      <c r="H125" s="12" t="s">
        <v>201</v>
      </c>
      <c r="I125" s="12" t="s">
        <v>56</v>
      </c>
      <c r="J125" s="16" t="s">
        <v>19</v>
      </c>
      <c r="K125" s="16"/>
      <c r="L125" s="16"/>
      <c r="M125" s="16"/>
      <c r="N125" s="16"/>
      <c r="O125" s="53" t="s">
        <v>67</v>
      </c>
      <c r="P125" s="13" t="s">
        <v>1618</v>
      </c>
      <c r="Q125" s="21"/>
      <c r="R125" s="37" t="s">
        <v>1619</v>
      </c>
    </row>
    <row r="126" ht="15.75" customHeight="1">
      <c r="B126" s="12" t="s">
        <v>351</v>
      </c>
      <c r="C126" s="46" t="s">
        <v>292</v>
      </c>
      <c r="D126" s="12" t="s">
        <v>80</v>
      </c>
      <c r="E126" s="12"/>
      <c r="F126" s="12" t="s">
        <v>1511</v>
      </c>
      <c r="G126" s="14" t="s">
        <v>55</v>
      </c>
      <c r="H126" s="12" t="s">
        <v>25</v>
      </c>
      <c r="I126" s="12" t="s">
        <v>56</v>
      </c>
      <c r="J126" s="16" t="s">
        <v>31</v>
      </c>
      <c r="K126" s="16">
        <v>45537.0</v>
      </c>
      <c r="L126" s="16"/>
      <c r="M126" s="16"/>
      <c r="N126" s="16">
        <v>45569.0</v>
      </c>
      <c r="O126" s="25" t="s">
        <v>67</v>
      </c>
      <c r="P126" s="13"/>
      <c r="Q126" s="44" t="s">
        <v>1579</v>
      </c>
      <c r="R126" s="37" t="s">
        <v>1620</v>
      </c>
    </row>
    <row r="127" ht="15.75" customHeight="1">
      <c r="B127" s="12" t="s">
        <v>352</v>
      </c>
      <c r="C127" s="13" t="s">
        <v>290</v>
      </c>
      <c r="D127" s="12" t="s">
        <v>65</v>
      </c>
      <c r="E127" s="12"/>
      <c r="F127" s="12" t="s">
        <v>1511</v>
      </c>
      <c r="G127" s="14" t="s">
        <v>55</v>
      </c>
      <c r="H127" s="40" t="s">
        <v>353</v>
      </c>
      <c r="I127" s="12" t="s">
        <v>56</v>
      </c>
      <c r="J127" s="16" t="s">
        <v>31</v>
      </c>
      <c r="K127" s="16">
        <v>45538.0</v>
      </c>
      <c r="L127" s="16"/>
      <c r="M127" s="16"/>
      <c r="N127" s="16">
        <v>45552.0</v>
      </c>
      <c r="O127" s="40" t="s">
        <v>153</v>
      </c>
      <c r="P127" s="54">
        <v>45689.0</v>
      </c>
      <c r="Q127" s="41" t="s">
        <v>153</v>
      </c>
      <c r="R127" s="37" t="s">
        <v>153</v>
      </c>
    </row>
    <row r="128" ht="15.75" customHeight="1">
      <c r="B128" s="12" t="s">
        <v>354</v>
      </c>
      <c r="C128" s="55" t="s">
        <v>355</v>
      </c>
      <c r="D128" s="12" t="s">
        <v>134</v>
      </c>
      <c r="E128" s="12"/>
      <c r="F128" s="12" t="s">
        <v>1511</v>
      </c>
      <c r="G128" s="32" t="s">
        <v>98</v>
      </c>
      <c r="H128" s="33"/>
      <c r="I128" s="12" t="s">
        <v>222</v>
      </c>
      <c r="J128" s="16" t="s">
        <v>19</v>
      </c>
      <c r="K128" s="16">
        <v>45538.0</v>
      </c>
      <c r="L128" s="16"/>
      <c r="M128" s="16"/>
      <c r="N128" s="16">
        <v>45554.0</v>
      </c>
      <c r="O128" s="25" t="s">
        <v>67</v>
      </c>
      <c r="P128" s="13"/>
      <c r="Q128" s="26" t="s">
        <v>1517</v>
      </c>
      <c r="R128" s="27" t="s">
        <v>1621</v>
      </c>
    </row>
    <row r="129" ht="15.75" customHeight="1">
      <c r="B129" s="12" t="s">
        <v>356</v>
      </c>
      <c r="C129" s="13" t="s">
        <v>357</v>
      </c>
      <c r="D129" s="12" t="s">
        <v>114</v>
      </c>
      <c r="E129" s="12"/>
      <c r="F129" s="12" t="s">
        <v>1511</v>
      </c>
      <c r="G129" s="14" t="s">
        <v>55</v>
      </c>
      <c r="H129" s="12"/>
      <c r="I129" s="12" t="s">
        <v>56</v>
      </c>
      <c r="J129" s="16" t="s">
        <v>31</v>
      </c>
      <c r="K129" s="16">
        <v>45538.0</v>
      </c>
      <c r="L129" s="16"/>
      <c r="M129" s="16"/>
      <c r="N129" s="16">
        <v>45568.0</v>
      </c>
      <c r="O129" s="25" t="s">
        <v>67</v>
      </c>
      <c r="P129" s="13"/>
      <c r="Q129" s="26" t="s">
        <v>1517</v>
      </c>
      <c r="R129" s="27" t="s">
        <v>1622</v>
      </c>
    </row>
    <row r="130" ht="15.75" customHeight="1">
      <c r="B130" s="12" t="s">
        <v>358</v>
      </c>
      <c r="C130" s="13" t="s">
        <v>142</v>
      </c>
      <c r="D130" s="12" t="s">
        <v>159</v>
      </c>
      <c r="E130" s="12"/>
      <c r="F130" s="12" t="s">
        <v>1511</v>
      </c>
      <c r="G130" s="14" t="s">
        <v>55</v>
      </c>
      <c r="H130" s="12"/>
      <c r="I130" s="12" t="s">
        <v>142</v>
      </c>
      <c r="J130" s="16" t="s">
        <v>31</v>
      </c>
      <c r="K130" s="16">
        <v>45540.0</v>
      </c>
      <c r="L130" s="16"/>
      <c r="M130" s="16"/>
      <c r="N130" s="16">
        <v>45543.0</v>
      </c>
      <c r="O130" s="25" t="s">
        <v>67</v>
      </c>
      <c r="P130" s="13" t="s">
        <v>1623</v>
      </c>
      <c r="Q130" s="26" t="s">
        <v>1517</v>
      </c>
      <c r="R130" s="27" t="s">
        <v>1623</v>
      </c>
    </row>
    <row r="131" ht="15.75" customHeight="1">
      <c r="B131" s="12" t="s">
        <v>360</v>
      </c>
      <c r="C131" s="13" t="s">
        <v>361</v>
      </c>
      <c r="D131" s="12" t="s">
        <v>359</v>
      </c>
      <c r="E131" s="12"/>
      <c r="F131" s="12" t="s">
        <v>1511</v>
      </c>
      <c r="G131" s="14" t="s">
        <v>55</v>
      </c>
      <c r="H131" s="12"/>
      <c r="I131" s="12" t="s">
        <v>362</v>
      </c>
      <c r="J131" s="16" t="s">
        <v>31</v>
      </c>
      <c r="K131" s="16">
        <v>45541.0</v>
      </c>
      <c r="L131" s="16"/>
      <c r="M131" s="16"/>
      <c r="N131" s="16">
        <v>45546.0</v>
      </c>
      <c r="O131" s="25" t="s">
        <v>67</v>
      </c>
      <c r="P131" s="13"/>
      <c r="Q131" s="26" t="s">
        <v>1517</v>
      </c>
      <c r="R131" s="27" t="s">
        <v>1624</v>
      </c>
    </row>
    <row r="132" ht="15.75" customHeight="1">
      <c r="B132" s="12" t="s">
        <v>363</v>
      </c>
      <c r="C132" s="13" t="s">
        <v>364</v>
      </c>
      <c r="D132" s="12" t="s">
        <v>80</v>
      </c>
      <c r="E132" s="12"/>
      <c r="F132" s="12" t="s">
        <v>1511</v>
      </c>
      <c r="G132" s="14" t="s">
        <v>55</v>
      </c>
      <c r="H132" s="12"/>
      <c r="I132" s="12" t="s">
        <v>56</v>
      </c>
      <c r="J132" s="16" t="s">
        <v>31</v>
      </c>
      <c r="K132" s="16">
        <v>45538.0</v>
      </c>
      <c r="L132" s="16"/>
      <c r="M132" s="16"/>
      <c r="N132" s="16">
        <v>45546.0</v>
      </c>
      <c r="O132" s="25" t="s">
        <v>67</v>
      </c>
      <c r="P132" s="13"/>
      <c r="Q132" s="26" t="s">
        <v>1517</v>
      </c>
      <c r="R132" s="27" t="s">
        <v>1625</v>
      </c>
    </row>
    <row r="133" ht="15.75" customHeight="1">
      <c r="B133" s="12" t="s">
        <v>365</v>
      </c>
      <c r="C133" s="13" t="s">
        <v>366</v>
      </c>
      <c r="D133" s="12" t="s">
        <v>117</v>
      </c>
      <c r="E133" s="12"/>
      <c r="F133" s="12" t="s">
        <v>1511</v>
      </c>
      <c r="G133" s="32" t="s">
        <v>98</v>
      </c>
      <c r="H133" s="33"/>
      <c r="I133" s="12" t="s">
        <v>56</v>
      </c>
      <c r="J133" s="16" t="s">
        <v>31</v>
      </c>
      <c r="K133" s="16">
        <v>45544.0</v>
      </c>
      <c r="L133" s="16"/>
      <c r="M133" s="16"/>
      <c r="N133" s="16"/>
      <c r="O133" s="18" t="s">
        <v>53</v>
      </c>
      <c r="P133" s="13" t="s">
        <v>1626</v>
      </c>
      <c r="Q133" s="21"/>
      <c r="R133" s="13"/>
    </row>
    <row r="134" ht="15.75" customHeight="1">
      <c r="B134" s="12" t="s">
        <v>367</v>
      </c>
      <c r="C134" s="13" t="s">
        <v>368</v>
      </c>
      <c r="D134" s="12" t="s">
        <v>188</v>
      </c>
      <c r="E134" s="12"/>
      <c r="F134" s="12" t="s">
        <v>1511</v>
      </c>
      <c r="G134" s="14" t="s">
        <v>55</v>
      </c>
      <c r="H134" s="12"/>
      <c r="I134" s="12" t="s">
        <v>56</v>
      </c>
      <c r="J134" s="16" t="s">
        <v>31</v>
      </c>
      <c r="K134" s="16">
        <v>45544.0</v>
      </c>
      <c r="L134" s="16"/>
      <c r="M134" s="16"/>
      <c r="N134" s="16"/>
      <c r="O134" s="25" t="s">
        <v>59</v>
      </c>
      <c r="P134" s="13" t="s">
        <v>1627</v>
      </c>
      <c r="Q134" s="21"/>
      <c r="R134" s="13" t="s">
        <v>1628</v>
      </c>
    </row>
    <row r="135" ht="15.75" customHeight="1">
      <c r="B135" s="12" t="s">
        <v>369</v>
      </c>
      <c r="C135" s="13" t="s">
        <v>370</v>
      </c>
      <c r="D135" s="12" t="s">
        <v>188</v>
      </c>
      <c r="E135" s="12"/>
      <c r="F135" s="12" t="s">
        <v>1511</v>
      </c>
      <c r="G135" s="14" t="s">
        <v>55</v>
      </c>
      <c r="H135" s="12" t="s">
        <v>25</v>
      </c>
      <c r="I135" s="12" t="s">
        <v>56</v>
      </c>
      <c r="J135" s="16" t="s">
        <v>31</v>
      </c>
      <c r="K135" s="16">
        <v>45544.0</v>
      </c>
      <c r="L135" s="16"/>
      <c r="M135" s="16"/>
      <c r="N135" s="16">
        <v>45559.0</v>
      </c>
      <c r="O135" s="25" t="s">
        <v>67</v>
      </c>
      <c r="P135" s="13"/>
      <c r="Q135" s="44" t="s">
        <v>1579</v>
      </c>
      <c r="R135" s="37" t="s">
        <v>1629</v>
      </c>
    </row>
    <row r="136" ht="15.75" customHeight="1">
      <c r="B136" s="12" t="s">
        <v>371</v>
      </c>
      <c r="C136" s="13" t="s">
        <v>372</v>
      </c>
      <c r="D136" s="12" t="s">
        <v>198</v>
      </c>
      <c r="E136" s="12"/>
      <c r="F136" s="12" t="s">
        <v>1511</v>
      </c>
      <c r="G136" s="14" t="s">
        <v>55</v>
      </c>
      <c r="H136" s="40" t="s">
        <v>214</v>
      </c>
      <c r="I136" s="12" t="s">
        <v>56</v>
      </c>
      <c r="J136" s="16" t="s">
        <v>31</v>
      </c>
      <c r="K136" s="16">
        <v>45545.0</v>
      </c>
      <c r="L136" s="16"/>
      <c r="M136" s="16"/>
      <c r="N136" s="16">
        <v>45589.0</v>
      </c>
      <c r="O136" s="40" t="s">
        <v>153</v>
      </c>
      <c r="P136" s="13" t="s">
        <v>1630</v>
      </c>
      <c r="Q136" s="41" t="s">
        <v>153</v>
      </c>
      <c r="R136" s="37" t="s">
        <v>153</v>
      </c>
    </row>
    <row r="137" ht="15.75" customHeight="1">
      <c r="B137" s="12" t="s">
        <v>374</v>
      </c>
      <c r="C137" s="13" t="s">
        <v>375</v>
      </c>
      <c r="D137" s="12" t="s">
        <v>373</v>
      </c>
      <c r="E137" s="12"/>
      <c r="F137" s="12" t="s">
        <v>1511</v>
      </c>
      <c r="G137" s="14" t="s">
        <v>55</v>
      </c>
      <c r="H137" s="12"/>
      <c r="I137" s="12" t="s">
        <v>56</v>
      </c>
      <c r="J137" s="16" t="s">
        <v>31</v>
      </c>
      <c r="K137" s="16">
        <v>45546.0</v>
      </c>
      <c r="L137" s="16"/>
      <c r="M137" s="16"/>
      <c r="N137" s="16">
        <v>45589.0</v>
      </c>
      <c r="O137" s="25" t="s">
        <v>67</v>
      </c>
      <c r="P137" s="13"/>
      <c r="Q137" s="26" t="s">
        <v>1517</v>
      </c>
      <c r="R137" s="27" t="s">
        <v>1631</v>
      </c>
    </row>
    <row r="138" ht="15.75" customHeight="1">
      <c r="B138" s="12" t="s">
        <v>376</v>
      </c>
      <c r="C138" s="13" t="s">
        <v>377</v>
      </c>
      <c r="D138" s="12" t="s">
        <v>373</v>
      </c>
      <c r="E138" s="12"/>
      <c r="F138" s="12" t="s">
        <v>1511</v>
      </c>
      <c r="G138" s="14" t="s">
        <v>55</v>
      </c>
      <c r="H138" s="40" t="s">
        <v>353</v>
      </c>
      <c r="I138" s="12" t="s">
        <v>56</v>
      </c>
      <c r="J138" s="16" t="s">
        <v>31</v>
      </c>
      <c r="K138" s="16">
        <v>45546.0</v>
      </c>
      <c r="L138" s="16"/>
      <c r="M138" s="16"/>
      <c r="N138" s="16">
        <v>45580.0</v>
      </c>
      <c r="O138" s="40" t="s">
        <v>153</v>
      </c>
      <c r="P138" s="13" t="s">
        <v>1632</v>
      </c>
      <c r="Q138" s="41" t="s">
        <v>153</v>
      </c>
      <c r="R138" s="37" t="s">
        <v>1633</v>
      </c>
    </row>
    <row r="139" ht="15.75" customHeight="1">
      <c r="B139" s="12" t="s">
        <v>378</v>
      </c>
      <c r="C139" s="13" t="s">
        <v>379</v>
      </c>
      <c r="D139" s="12" t="s">
        <v>170</v>
      </c>
      <c r="E139" s="12"/>
      <c r="F139" s="12" t="s">
        <v>1511</v>
      </c>
      <c r="G139" s="14" t="s">
        <v>55</v>
      </c>
      <c r="H139" s="12"/>
      <c r="I139" s="12" t="s">
        <v>56</v>
      </c>
      <c r="J139" s="16" t="s">
        <v>31</v>
      </c>
      <c r="K139" s="16">
        <v>45547.0</v>
      </c>
      <c r="L139" s="16"/>
      <c r="M139" s="16"/>
      <c r="N139" s="16"/>
      <c r="O139" s="18" t="s">
        <v>53</v>
      </c>
      <c r="P139" s="13" t="s">
        <v>1634</v>
      </c>
      <c r="Q139" s="21"/>
      <c r="R139" s="13"/>
    </row>
    <row r="140" ht="15.75" customHeight="1">
      <c r="B140" s="12" t="s">
        <v>380</v>
      </c>
      <c r="C140" s="13" t="s">
        <v>381</v>
      </c>
      <c r="D140" s="12" t="s">
        <v>134</v>
      </c>
      <c r="E140" s="12"/>
      <c r="F140" s="12" t="s">
        <v>1511</v>
      </c>
      <c r="G140" s="14" t="s">
        <v>55</v>
      </c>
      <c r="H140" s="12"/>
      <c r="I140" s="12" t="s">
        <v>382</v>
      </c>
      <c r="J140" s="16" t="s">
        <v>19</v>
      </c>
      <c r="K140" s="12"/>
      <c r="L140" s="12"/>
      <c r="M140" s="12"/>
      <c r="N140" s="16">
        <v>45572.0</v>
      </c>
      <c r="O140" s="25" t="s">
        <v>67</v>
      </c>
      <c r="P140" s="13"/>
      <c r="Q140" s="26" t="s">
        <v>1517</v>
      </c>
      <c r="R140" s="27" t="s">
        <v>1635</v>
      </c>
    </row>
    <row r="141" ht="15.75" customHeight="1">
      <c r="B141" s="12" t="s">
        <v>383</v>
      </c>
      <c r="C141" s="13" t="s">
        <v>384</v>
      </c>
      <c r="D141" s="12" t="s">
        <v>151</v>
      </c>
      <c r="E141" s="12"/>
      <c r="F141" s="12" t="s">
        <v>1511</v>
      </c>
      <c r="G141" s="14" t="s">
        <v>55</v>
      </c>
      <c r="H141" s="12"/>
      <c r="I141" s="12" t="s">
        <v>301</v>
      </c>
      <c r="J141" s="16" t="s">
        <v>19</v>
      </c>
      <c r="K141" s="16"/>
      <c r="L141" s="16"/>
      <c r="M141" s="16"/>
      <c r="N141" s="16"/>
      <c r="O141" s="25" t="s">
        <v>59</v>
      </c>
      <c r="P141" s="13" t="s">
        <v>1602</v>
      </c>
      <c r="Q141" s="21"/>
      <c r="R141" s="13"/>
    </row>
    <row r="142" ht="15.75" customHeight="1">
      <c r="B142" s="12" t="s">
        <v>385</v>
      </c>
      <c r="C142" s="46" t="s">
        <v>292</v>
      </c>
      <c r="D142" s="12" t="s">
        <v>321</v>
      </c>
      <c r="E142" s="12"/>
      <c r="F142" s="12" t="s">
        <v>1511</v>
      </c>
      <c r="G142" s="14" t="s">
        <v>55</v>
      </c>
      <c r="H142" s="12"/>
      <c r="I142" s="12" t="s">
        <v>56</v>
      </c>
      <c r="J142" s="16" t="s">
        <v>31</v>
      </c>
      <c r="K142" s="16"/>
      <c r="L142" s="16"/>
      <c r="M142" s="16"/>
      <c r="N142" s="16">
        <v>45569.0</v>
      </c>
      <c r="O142" s="25" t="s">
        <v>67</v>
      </c>
      <c r="P142" s="13"/>
      <c r="Q142" s="26" t="s">
        <v>1517</v>
      </c>
      <c r="R142" s="27" t="s">
        <v>1636</v>
      </c>
    </row>
    <row r="143" ht="15.75" customHeight="1">
      <c r="B143" s="12" t="s">
        <v>386</v>
      </c>
      <c r="C143" s="23" t="s">
        <v>1637</v>
      </c>
      <c r="D143" s="12" t="s">
        <v>170</v>
      </c>
      <c r="E143" s="12"/>
      <c r="F143" s="12" t="s">
        <v>1511</v>
      </c>
      <c r="G143" s="14" t="s">
        <v>55</v>
      </c>
      <c r="H143" s="12"/>
      <c r="I143" s="12" t="s">
        <v>56</v>
      </c>
      <c r="J143" s="16" t="s">
        <v>31</v>
      </c>
      <c r="K143" s="16">
        <v>45551.0</v>
      </c>
      <c r="L143" s="16"/>
      <c r="M143" s="16"/>
      <c r="N143" s="16"/>
      <c r="O143" s="25" t="s">
        <v>59</v>
      </c>
      <c r="P143" s="13" t="s">
        <v>1520</v>
      </c>
      <c r="Q143" s="21"/>
      <c r="R143" s="13"/>
    </row>
    <row r="144" ht="15.75" customHeight="1">
      <c r="B144" s="12" t="s">
        <v>389</v>
      </c>
      <c r="C144" s="56" t="s">
        <v>390</v>
      </c>
      <c r="D144" s="12" t="s">
        <v>388</v>
      </c>
      <c r="E144" s="12"/>
      <c r="F144" s="12" t="s">
        <v>1511</v>
      </c>
      <c r="G144" s="32" t="s">
        <v>98</v>
      </c>
      <c r="H144" s="33"/>
      <c r="I144" s="12" t="s">
        <v>222</v>
      </c>
      <c r="J144" s="16" t="s">
        <v>31</v>
      </c>
      <c r="K144" s="16">
        <v>45548.0</v>
      </c>
      <c r="L144" s="16"/>
      <c r="M144" s="16"/>
      <c r="N144" s="16">
        <v>45551.0</v>
      </c>
      <c r="O144" s="25" t="s">
        <v>67</v>
      </c>
      <c r="P144" s="13"/>
      <c r="Q144" s="26" t="s">
        <v>1517</v>
      </c>
      <c r="R144" s="27"/>
    </row>
    <row r="145" ht="15.75" customHeight="1">
      <c r="B145" s="12" t="s">
        <v>392</v>
      </c>
      <c r="C145" s="13" t="s">
        <v>393</v>
      </c>
      <c r="D145" s="12" t="s">
        <v>391</v>
      </c>
      <c r="E145" s="12"/>
      <c r="F145" s="12" t="s">
        <v>1511</v>
      </c>
      <c r="G145" s="32" t="s">
        <v>98</v>
      </c>
      <c r="H145" s="33"/>
      <c r="I145" s="12" t="s">
        <v>394</v>
      </c>
      <c r="J145" s="16" t="s">
        <v>31</v>
      </c>
      <c r="K145" s="16">
        <v>45551.0</v>
      </c>
      <c r="L145" s="16"/>
      <c r="M145" s="16"/>
      <c r="N145" s="16"/>
      <c r="O145" s="18" t="s">
        <v>53</v>
      </c>
      <c r="P145" s="13" t="s">
        <v>1638</v>
      </c>
      <c r="Q145" s="21"/>
      <c r="R145" s="13"/>
    </row>
    <row r="146" ht="15.75" customHeight="1">
      <c r="B146" s="12" t="s">
        <v>395</v>
      </c>
      <c r="C146" s="13" t="s">
        <v>396</v>
      </c>
      <c r="D146" s="12" t="s">
        <v>157</v>
      </c>
      <c r="E146" s="12"/>
      <c r="F146" s="12" t="s">
        <v>1511</v>
      </c>
      <c r="G146" s="14" t="s">
        <v>55</v>
      </c>
      <c r="H146" s="12"/>
      <c r="I146" s="12" t="s">
        <v>56</v>
      </c>
      <c r="J146" s="16" t="s">
        <v>31</v>
      </c>
      <c r="K146" s="16">
        <v>45552.0</v>
      </c>
      <c r="L146" s="16"/>
      <c r="M146" s="16"/>
      <c r="N146" s="16"/>
      <c r="O146" s="18" t="s">
        <v>53</v>
      </c>
      <c r="P146" s="13" t="s">
        <v>1639</v>
      </c>
      <c r="Q146" s="21"/>
      <c r="R146" s="13"/>
    </row>
    <row r="147" ht="15.75" customHeight="1">
      <c r="B147" s="12" t="s">
        <v>397</v>
      </c>
      <c r="C147" s="42" t="s">
        <v>398</v>
      </c>
      <c r="D147" s="12" t="s">
        <v>80</v>
      </c>
      <c r="E147" s="12"/>
      <c r="F147" s="12" t="s">
        <v>1511</v>
      </c>
      <c r="G147" s="14" t="s">
        <v>55</v>
      </c>
      <c r="H147" s="12"/>
      <c r="I147" s="12" t="s">
        <v>56</v>
      </c>
      <c r="J147" s="16" t="s">
        <v>31</v>
      </c>
      <c r="K147" s="16">
        <v>45552.0</v>
      </c>
      <c r="L147" s="16"/>
      <c r="M147" s="16"/>
      <c r="N147" s="16"/>
      <c r="O147" s="25" t="s">
        <v>59</v>
      </c>
      <c r="P147" s="13" t="s">
        <v>1640</v>
      </c>
      <c r="Q147" s="21"/>
      <c r="R147" s="13"/>
    </row>
    <row r="148" ht="15.75" customHeight="1">
      <c r="B148" s="12" t="s">
        <v>400</v>
      </c>
      <c r="C148" s="42" t="s">
        <v>401</v>
      </c>
      <c r="D148" s="36" t="s">
        <v>399</v>
      </c>
      <c r="E148" s="12"/>
      <c r="F148" s="12" t="s">
        <v>1511</v>
      </c>
      <c r="G148" s="14" t="s">
        <v>55</v>
      </c>
      <c r="H148" s="12"/>
      <c r="I148" s="12" t="s">
        <v>56</v>
      </c>
      <c r="J148" s="16" t="s">
        <v>31</v>
      </c>
      <c r="K148" s="16">
        <v>45552.0</v>
      </c>
      <c r="L148" s="16"/>
      <c r="M148" s="16"/>
      <c r="N148" s="16"/>
      <c r="O148" s="25" t="s">
        <v>59</v>
      </c>
      <c r="P148" s="13" t="s">
        <v>1641</v>
      </c>
      <c r="Q148" s="21"/>
      <c r="R148" s="13"/>
    </row>
    <row r="149" ht="15.75" customHeight="1">
      <c r="B149" s="12" t="s">
        <v>402</v>
      </c>
      <c r="C149" s="13" t="s">
        <v>290</v>
      </c>
      <c r="D149" s="12" t="s">
        <v>157</v>
      </c>
      <c r="E149" s="12"/>
      <c r="F149" s="12" t="s">
        <v>1511</v>
      </c>
      <c r="G149" s="14" t="s">
        <v>55</v>
      </c>
      <c r="H149" s="12"/>
      <c r="I149" s="12" t="s">
        <v>56</v>
      </c>
      <c r="J149" s="16" t="s">
        <v>31</v>
      </c>
      <c r="K149" s="16">
        <v>45553.0</v>
      </c>
      <c r="L149" s="16"/>
      <c r="M149" s="16"/>
      <c r="N149" s="16">
        <v>45554.0</v>
      </c>
      <c r="O149" s="25" t="s">
        <v>67</v>
      </c>
      <c r="P149" s="13"/>
      <c r="Q149" s="26" t="s">
        <v>1517</v>
      </c>
      <c r="R149" s="27" t="s">
        <v>1598</v>
      </c>
    </row>
    <row r="150" ht="15.75" customHeight="1">
      <c r="B150" s="12" t="s">
        <v>403</v>
      </c>
      <c r="C150" s="13" t="s">
        <v>290</v>
      </c>
      <c r="D150" s="12" t="s">
        <v>257</v>
      </c>
      <c r="E150" s="12"/>
      <c r="F150" s="12" t="s">
        <v>1511</v>
      </c>
      <c r="G150" s="14" t="s">
        <v>55</v>
      </c>
      <c r="H150" s="12"/>
      <c r="I150" s="12" t="s">
        <v>56</v>
      </c>
      <c r="J150" s="16" t="s">
        <v>31</v>
      </c>
      <c r="K150" s="16">
        <v>45553.0</v>
      </c>
      <c r="L150" s="16"/>
      <c r="M150" s="16"/>
      <c r="N150" s="16">
        <v>45554.0</v>
      </c>
      <c r="O150" s="25" t="s">
        <v>67</v>
      </c>
      <c r="P150" s="13" t="s">
        <v>1642</v>
      </c>
      <c r="Q150" s="26" t="s">
        <v>1517</v>
      </c>
      <c r="R150" s="27" t="s">
        <v>1518</v>
      </c>
    </row>
    <row r="151" ht="15.75" customHeight="1">
      <c r="B151" s="12" t="s">
        <v>404</v>
      </c>
      <c r="C151" s="13" t="s">
        <v>333</v>
      </c>
      <c r="D151" s="12" t="s">
        <v>65</v>
      </c>
      <c r="E151" s="12"/>
      <c r="F151" s="12" t="s">
        <v>1511</v>
      </c>
      <c r="G151" s="14" t="s">
        <v>55</v>
      </c>
      <c r="H151" s="12" t="s">
        <v>201</v>
      </c>
      <c r="I151" s="12" t="s">
        <v>56</v>
      </c>
      <c r="J151" s="16" t="s">
        <v>31</v>
      </c>
      <c r="K151" s="16">
        <v>45555.0</v>
      </c>
      <c r="L151" s="16"/>
      <c r="M151" s="16"/>
      <c r="N151" s="16">
        <v>45588.0</v>
      </c>
      <c r="O151" s="25" t="s">
        <v>67</v>
      </c>
      <c r="P151" s="13"/>
      <c r="Q151" s="44" t="s">
        <v>1579</v>
      </c>
      <c r="R151" s="37" t="s">
        <v>1643</v>
      </c>
    </row>
    <row r="152" ht="15.75" customHeight="1">
      <c r="B152" s="12" t="s">
        <v>405</v>
      </c>
      <c r="C152" s="13" t="s">
        <v>406</v>
      </c>
      <c r="D152" s="36" t="s">
        <v>334</v>
      </c>
      <c r="E152" s="12"/>
      <c r="F152" s="12" t="s">
        <v>1511</v>
      </c>
      <c r="G152" s="14" t="s">
        <v>55</v>
      </c>
      <c r="H152" s="12"/>
      <c r="I152" s="12" t="s">
        <v>56</v>
      </c>
      <c r="J152" s="16" t="s">
        <v>31</v>
      </c>
      <c r="K152" s="16">
        <v>45555.0</v>
      </c>
      <c r="L152" s="16"/>
      <c r="M152" s="16"/>
      <c r="N152" s="16">
        <v>45584.0</v>
      </c>
      <c r="O152" s="25" t="s">
        <v>67</v>
      </c>
      <c r="P152" s="13" t="s">
        <v>1644</v>
      </c>
      <c r="Q152" s="26" t="s">
        <v>1517</v>
      </c>
      <c r="R152" s="27" t="s">
        <v>1645</v>
      </c>
    </row>
    <row r="153" ht="15.75" customHeight="1">
      <c r="B153" s="12" t="s">
        <v>408</v>
      </c>
      <c r="C153" s="13" t="s">
        <v>333</v>
      </c>
      <c r="D153" s="12" t="s">
        <v>407</v>
      </c>
      <c r="E153" s="12"/>
      <c r="F153" s="12" t="s">
        <v>1511</v>
      </c>
      <c r="G153" s="14" t="s">
        <v>55</v>
      </c>
      <c r="H153" s="12" t="s">
        <v>201</v>
      </c>
      <c r="I153" s="12" t="s">
        <v>56</v>
      </c>
      <c r="J153" s="16" t="s">
        <v>31</v>
      </c>
      <c r="K153" s="16">
        <v>45558.0</v>
      </c>
      <c r="L153" s="16"/>
      <c r="M153" s="16"/>
      <c r="N153" s="16">
        <v>45588.0</v>
      </c>
      <c r="O153" s="25" t="s">
        <v>67</v>
      </c>
      <c r="P153" s="13"/>
      <c r="Q153" s="44" t="s">
        <v>1579</v>
      </c>
      <c r="R153" s="37" t="s">
        <v>1646</v>
      </c>
    </row>
    <row r="154" ht="15.75" customHeight="1">
      <c r="B154" s="12" t="s">
        <v>410</v>
      </c>
      <c r="C154" s="13" t="s">
        <v>411</v>
      </c>
      <c r="D154" s="36" t="s">
        <v>409</v>
      </c>
      <c r="E154" s="12"/>
      <c r="F154" s="12" t="s">
        <v>1511</v>
      </c>
      <c r="G154" s="14" t="s">
        <v>55</v>
      </c>
      <c r="H154" s="12"/>
      <c r="I154" s="12" t="s">
        <v>56</v>
      </c>
      <c r="J154" s="16" t="s">
        <v>31</v>
      </c>
      <c r="K154" s="16">
        <v>45558.0</v>
      </c>
      <c r="L154" s="16"/>
      <c r="M154" s="16"/>
      <c r="N154" s="16"/>
      <c r="O154" s="25" t="s">
        <v>59</v>
      </c>
      <c r="P154" s="13" t="s">
        <v>1520</v>
      </c>
      <c r="Q154" s="21"/>
      <c r="R154" s="13"/>
    </row>
    <row r="155" ht="15.75" customHeight="1">
      <c r="B155" s="12" t="s">
        <v>412</v>
      </c>
      <c r="C155" s="13" t="s">
        <v>413</v>
      </c>
      <c r="D155" s="12" t="s">
        <v>359</v>
      </c>
      <c r="E155" s="12"/>
      <c r="F155" s="12" t="s">
        <v>1511</v>
      </c>
      <c r="G155" s="14" t="s">
        <v>55</v>
      </c>
      <c r="H155" s="12"/>
      <c r="I155" s="12" t="s">
        <v>56</v>
      </c>
      <c r="J155" s="16" t="s">
        <v>31</v>
      </c>
      <c r="K155" s="16">
        <v>45561.0</v>
      </c>
      <c r="L155" s="16"/>
      <c r="M155" s="16"/>
      <c r="N155" s="16">
        <v>45562.0</v>
      </c>
      <c r="O155" s="25" t="s">
        <v>67</v>
      </c>
      <c r="P155" s="13"/>
      <c r="Q155" s="26" t="s">
        <v>1517</v>
      </c>
      <c r="R155" s="27" t="s">
        <v>1647</v>
      </c>
    </row>
    <row r="156" ht="15.75" customHeight="1">
      <c r="B156" s="12" t="s">
        <v>414</v>
      </c>
      <c r="C156" s="13" t="s">
        <v>415</v>
      </c>
      <c r="D156" s="12" t="s">
        <v>69</v>
      </c>
      <c r="E156" s="12"/>
      <c r="F156" s="12" t="s">
        <v>1511</v>
      </c>
      <c r="G156" s="32" t="s">
        <v>98</v>
      </c>
      <c r="H156" s="12" t="s">
        <v>214</v>
      </c>
      <c r="I156" s="12" t="s">
        <v>416</v>
      </c>
      <c r="J156" s="16" t="s">
        <v>19</v>
      </c>
      <c r="K156" s="16">
        <v>45562.0</v>
      </c>
      <c r="L156" s="16"/>
      <c r="M156" s="16"/>
      <c r="N156" s="16">
        <v>45720.0</v>
      </c>
      <c r="O156" s="25" t="s">
        <v>67</v>
      </c>
      <c r="P156" s="57"/>
      <c r="Q156" s="26" t="s">
        <v>1517</v>
      </c>
      <c r="R156" s="27" t="s">
        <v>1648</v>
      </c>
    </row>
    <row r="157" ht="15.75" customHeight="1">
      <c r="B157" s="12" t="s">
        <v>417</v>
      </c>
      <c r="C157" s="42" t="s">
        <v>320</v>
      </c>
      <c r="D157" s="12" t="s">
        <v>120</v>
      </c>
      <c r="E157" s="12"/>
      <c r="F157" s="12" t="s">
        <v>1511</v>
      </c>
      <c r="G157" s="14" t="s">
        <v>55</v>
      </c>
      <c r="H157" s="12"/>
      <c r="I157" s="12" t="s">
        <v>56</v>
      </c>
      <c r="J157" s="16" t="s">
        <v>31</v>
      </c>
      <c r="K157" s="16">
        <v>45562.0</v>
      </c>
      <c r="L157" s="16"/>
      <c r="M157" s="16"/>
      <c r="N157" s="16">
        <v>45583.0</v>
      </c>
      <c r="O157" s="25" t="s">
        <v>67</v>
      </c>
      <c r="P157" s="13"/>
      <c r="Q157" s="26" t="s">
        <v>1517</v>
      </c>
      <c r="R157" s="27" t="s">
        <v>1649</v>
      </c>
    </row>
    <row r="158" ht="15.75" customHeight="1">
      <c r="B158" s="12" t="s">
        <v>418</v>
      </c>
      <c r="C158" s="42" t="s">
        <v>398</v>
      </c>
      <c r="D158" s="12" t="s">
        <v>205</v>
      </c>
      <c r="E158" s="12"/>
      <c r="F158" s="12" t="s">
        <v>1511</v>
      </c>
      <c r="G158" s="14" t="s">
        <v>55</v>
      </c>
      <c r="H158" s="12"/>
      <c r="I158" s="12" t="s">
        <v>56</v>
      </c>
      <c r="J158" s="16" t="s">
        <v>31</v>
      </c>
      <c r="K158" s="16">
        <v>45563.0</v>
      </c>
      <c r="L158" s="16"/>
      <c r="M158" s="16"/>
      <c r="N158" s="16"/>
      <c r="O158" s="25" t="s">
        <v>59</v>
      </c>
      <c r="P158" s="13" t="s">
        <v>1640</v>
      </c>
      <c r="Q158" s="21"/>
      <c r="R158" s="13"/>
    </row>
    <row r="159" ht="15.75" customHeight="1">
      <c r="B159" s="12" t="s">
        <v>419</v>
      </c>
      <c r="C159" s="42" t="s">
        <v>420</v>
      </c>
      <c r="D159" s="58" t="s">
        <v>57</v>
      </c>
      <c r="E159" s="21"/>
      <c r="F159" s="21" t="s">
        <v>1514</v>
      </c>
      <c r="G159" s="14" t="s">
        <v>55</v>
      </c>
      <c r="H159" s="12"/>
      <c r="I159" s="12" t="s">
        <v>56</v>
      </c>
      <c r="J159" s="16" t="s">
        <v>31</v>
      </c>
      <c r="K159" s="16">
        <v>45565.0</v>
      </c>
      <c r="L159" s="16"/>
      <c r="M159" s="16"/>
      <c r="N159" s="16"/>
      <c r="O159" s="18" t="s">
        <v>53</v>
      </c>
      <c r="P159" s="13" t="s">
        <v>1650</v>
      </c>
      <c r="Q159" s="21"/>
      <c r="R159" s="13"/>
    </row>
    <row r="160" ht="15.75" customHeight="1">
      <c r="B160" s="12" t="s">
        <v>421</v>
      </c>
      <c r="C160" s="13" t="s">
        <v>422</v>
      </c>
      <c r="D160" s="12" t="s">
        <v>65</v>
      </c>
      <c r="E160" s="12"/>
      <c r="F160" s="12" t="s">
        <v>1511</v>
      </c>
      <c r="G160" s="14" t="s">
        <v>55</v>
      </c>
      <c r="H160" s="12"/>
      <c r="I160" s="12" t="s">
        <v>56</v>
      </c>
      <c r="J160" s="16" t="s">
        <v>31</v>
      </c>
      <c r="K160" s="16">
        <v>45565.0</v>
      </c>
      <c r="L160" s="16"/>
      <c r="M160" s="16"/>
      <c r="N160" s="16"/>
      <c r="O160" s="18" t="s">
        <v>53</v>
      </c>
      <c r="P160" s="13" t="s">
        <v>1651</v>
      </c>
      <c r="Q160" s="21"/>
      <c r="R160" s="19" t="s">
        <v>1535</v>
      </c>
    </row>
    <row r="161" ht="15.75" customHeight="1">
      <c r="B161" s="12" t="s">
        <v>423</v>
      </c>
      <c r="C161" s="13" t="s">
        <v>424</v>
      </c>
      <c r="D161" s="12" t="s">
        <v>114</v>
      </c>
      <c r="E161" s="12"/>
      <c r="F161" s="12" t="s">
        <v>1511</v>
      </c>
      <c r="G161" s="14" t="s">
        <v>55</v>
      </c>
      <c r="H161" s="12"/>
      <c r="I161" s="12" t="s">
        <v>56</v>
      </c>
      <c r="J161" s="16" t="s">
        <v>31</v>
      </c>
      <c r="K161" s="16">
        <v>45566.0</v>
      </c>
      <c r="L161" s="16"/>
      <c r="M161" s="16"/>
      <c r="N161" s="16">
        <v>45604.0</v>
      </c>
      <c r="O161" s="25" t="s">
        <v>67</v>
      </c>
      <c r="P161" s="13"/>
      <c r="Q161" s="26" t="s">
        <v>1517</v>
      </c>
      <c r="R161" s="27" t="s">
        <v>1518</v>
      </c>
    </row>
    <row r="162" ht="15.75" customHeight="1">
      <c r="B162" s="12" t="s">
        <v>425</v>
      </c>
      <c r="C162" s="13" t="s">
        <v>426</v>
      </c>
      <c r="D162" s="12" t="s">
        <v>165</v>
      </c>
      <c r="E162" s="12"/>
      <c r="F162" s="12" t="s">
        <v>1511</v>
      </c>
      <c r="G162" s="14" t="s">
        <v>55</v>
      </c>
      <c r="H162" s="12"/>
      <c r="I162" s="12" t="s">
        <v>56</v>
      </c>
      <c r="J162" s="16" t="s">
        <v>31</v>
      </c>
      <c r="K162" s="16">
        <v>45566.0</v>
      </c>
      <c r="L162" s="16"/>
      <c r="M162" s="16"/>
      <c r="N162" s="16"/>
      <c r="O162" s="18" t="s">
        <v>53</v>
      </c>
      <c r="P162" s="13" t="s">
        <v>1652</v>
      </c>
      <c r="Q162" s="21"/>
      <c r="R162" s="13"/>
    </row>
    <row r="163" ht="15.75" customHeight="1">
      <c r="B163" s="12" t="s">
        <v>427</v>
      </c>
      <c r="C163" s="13" t="s">
        <v>428</v>
      </c>
      <c r="D163" s="12" t="s">
        <v>117</v>
      </c>
      <c r="E163" s="12"/>
      <c r="F163" s="12" t="s">
        <v>1511</v>
      </c>
      <c r="G163" s="14" t="s">
        <v>55</v>
      </c>
      <c r="H163" s="12"/>
      <c r="I163" s="12" t="s">
        <v>56</v>
      </c>
      <c r="J163" s="16" t="s">
        <v>31</v>
      </c>
      <c r="K163" s="16">
        <v>45569.0</v>
      </c>
      <c r="L163" s="16"/>
      <c r="M163" s="16"/>
      <c r="N163" s="16"/>
      <c r="O163" s="25" t="s">
        <v>59</v>
      </c>
      <c r="P163" s="13" t="s">
        <v>1653</v>
      </c>
      <c r="Q163" s="21"/>
      <c r="R163" s="13"/>
    </row>
    <row r="164" ht="15.75" customHeight="1">
      <c r="B164" s="12" t="s">
        <v>429</v>
      </c>
      <c r="C164" s="42" t="s">
        <v>320</v>
      </c>
      <c r="D164" s="12" t="s">
        <v>235</v>
      </c>
      <c r="E164" s="12"/>
      <c r="F164" s="12" t="s">
        <v>1511</v>
      </c>
      <c r="G164" s="14" t="s">
        <v>55</v>
      </c>
      <c r="H164" s="12"/>
      <c r="I164" s="12" t="s">
        <v>56</v>
      </c>
      <c r="J164" s="16" t="s">
        <v>31</v>
      </c>
      <c r="K164" s="16">
        <v>45569.0</v>
      </c>
      <c r="L164" s="16"/>
      <c r="M164" s="16"/>
      <c r="N164" s="16">
        <v>45583.0</v>
      </c>
      <c r="O164" s="25" t="s">
        <v>67</v>
      </c>
      <c r="P164" s="13"/>
      <c r="Q164" s="44" t="s">
        <v>1579</v>
      </c>
      <c r="R164" s="37" t="s">
        <v>1654</v>
      </c>
    </row>
    <row r="165" ht="15.75" customHeight="1">
      <c r="B165" s="12" t="s">
        <v>430</v>
      </c>
      <c r="C165" s="43" t="s">
        <v>431</v>
      </c>
      <c r="D165" s="12" t="s">
        <v>65</v>
      </c>
      <c r="E165" s="12"/>
      <c r="F165" s="12" t="s">
        <v>1511</v>
      </c>
      <c r="G165" s="14" t="s">
        <v>55</v>
      </c>
      <c r="H165" s="12"/>
      <c r="I165" s="12" t="s">
        <v>56</v>
      </c>
      <c r="J165" s="16" t="s">
        <v>31</v>
      </c>
      <c r="K165" s="16">
        <v>45569.0</v>
      </c>
      <c r="L165" s="16"/>
      <c r="M165" s="16"/>
      <c r="N165" s="16">
        <v>45575.0</v>
      </c>
      <c r="O165" s="25" t="s">
        <v>67</v>
      </c>
      <c r="P165" s="13" t="s">
        <v>1655</v>
      </c>
      <c r="Q165" s="26" t="s">
        <v>1517</v>
      </c>
      <c r="R165" s="27" t="s">
        <v>1656</v>
      </c>
    </row>
    <row r="166" ht="15.75" customHeight="1">
      <c r="B166" s="12" t="s">
        <v>432</v>
      </c>
      <c r="C166" s="13" t="s">
        <v>428</v>
      </c>
      <c r="D166" s="12" t="s">
        <v>65</v>
      </c>
      <c r="E166" s="12"/>
      <c r="F166" s="12" t="s">
        <v>1511</v>
      </c>
      <c r="G166" s="14" t="s">
        <v>55</v>
      </c>
      <c r="H166" s="12"/>
      <c r="I166" s="12" t="s">
        <v>56</v>
      </c>
      <c r="J166" s="16" t="s">
        <v>31</v>
      </c>
      <c r="K166" s="16">
        <v>45569.0</v>
      </c>
      <c r="L166" s="16"/>
      <c r="M166" s="16"/>
      <c r="N166" s="16"/>
      <c r="O166" s="25" t="s">
        <v>59</v>
      </c>
      <c r="P166" s="13" t="s">
        <v>1653</v>
      </c>
      <c r="Q166" s="21"/>
      <c r="R166" s="13"/>
    </row>
    <row r="167" ht="15.75" customHeight="1">
      <c r="B167" s="12" t="s">
        <v>433</v>
      </c>
      <c r="C167" s="13" t="s">
        <v>434</v>
      </c>
      <c r="D167" s="12" t="s">
        <v>134</v>
      </c>
      <c r="E167" s="12"/>
      <c r="F167" s="12" t="s">
        <v>1511</v>
      </c>
      <c r="G167" s="14" t="s">
        <v>55</v>
      </c>
      <c r="H167" s="12"/>
      <c r="I167" s="12" t="s">
        <v>72</v>
      </c>
      <c r="J167" s="16" t="s">
        <v>19</v>
      </c>
      <c r="K167" s="16">
        <v>45574.0</v>
      </c>
      <c r="L167" s="16"/>
      <c r="M167" s="16"/>
      <c r="N167" s="16"/>
      <c r="O167" s="25" t="s">
        <v>59</v>
      </c>
      <c r="P167" s="13" t="s">
        <v>1657</v>
      </c>
      <c r="Q167" s="21"/>
      <c r="R167" s="13"/>
    </row>
    <row r="168" ht="15.75" customHeight="1">
      <c r="B168" s="12" t="s">
        <v>435</v>
      </c>
      <c r="C168" s="13" t="s">
        <v>436</v>
      </c>
      <c r="D168" s="12" t="s">
        <v>87</v>
      </c>
      <c r="E168" s="12"/>
      <c r="F168" s="12" t="s">
        <v>1511</v>
      </c>
      <c r="G168" s="32" t="s">
        <v>98</v>
      </c>
      <c r="H168" s="33"/>
      <c r="I168" s="12" t="s">
        <v>437</v>
      </c>
      <c r="J168" s="16" t="s">
        <v>31</v>
      </c>
      <c r="K168" s="16">
        <v>45575.0</v>
      </c>
      <c r="L168" s="16"/>
      <c r="M168" s="16"/>
      <c r="N168" s="16">
        <v>45586.0</v>
      </c>
      <c r="O168" s="25" t="s">
        <v>67</v>
      </c>
      <c r="P168" s="13" t="s">
        <v>1597</v>
      </c>
      <c r="Q168" s="26" t="s">
        <v>1517</v>
      </c>
      <c r="R168" s="27" t="s">
        <v>1658</v>
      </c>
    </row>
    <row r="169" ht="15.75" customHeight="1">
      <c r="B169" s="12" t="s">
        <v>438</v>
      </c>
      <c r="C169" s="13" t="s">
        <v>239</v>
      </c>
      <c r="D169" s="12" t="s">
        <v>87</v>
      </c>
      <c r="E169" s="12"/>
      <c r="F169" s="12" t="s">
        <v>1511</v>
      </c>
      <c r="G169" s="14" t="s">
        <v>55</v>
      </c>
      <c r="H169" s="12"/>
      <c r="I169" s="12" t="s">
        <v>56</v>
      </c>
      <c r="J169" s="16" t="s">
        <v>31</v>
      </c>
      <c r="K169" s="16">
        <v>45575.0</v>
      </c>
      <c r="L169" s="16"/>
      <c r="M169" s="16"/>
      <c r="N169" s="16"/>
      <c r="O169" s="25" t="s">
        <v>59</v>
      </c>
      <c r="P169" s="13" t="s">
        <v>1659</v>
      </c>
      <c r="Q169" s="21"/>
      <c r="R169" s="13"/>
    </row>
    <row r="170" ht="15.75" customHeight="1">
      <c r="B170" s="50" t="s">
        <v>439</v>
      </c>
      <c r="C170" s="13" t="s">
        <v>440</v>
      </c>
      <c r="D170" s="59" t="s">
        <v>315</v>
      </c>
      <c r="E170" s="59"/>
      <c r="F170" s="59"/>
      <c r="G170" s="32" t="s">
        <v>98</v>
      </c>
      <c r="H170" s="12" t="s">
        <v>442</v>
      </c>
      <c r="I170" s="12" t="s">
        <v>441</v>
      </c>
      <c r="J170" s="16" t="s">
        <v>19</v>
      </c>
      <c r="K170" s="16"/>
      <c r="L170" s="16"/>
      <c r="M170" s="16"/>
      <c r="N170" s="16"/>
      <c r="O170" s="53" t="s">
        <v>67</v>
      </c>
      <c r="P170" s="13" t="s">
        <v>1660</v>
      </c>
      <c r="Q170" s="21"/>
      <c r="R170" s="37"/>
    </row>
    <row r="171" ht="15.75" customHeight="1">
      <c r="B171" s="12" t="s">
        <v>443</v>
      </c>
      <c r="C171" s="42" t="s">
        <v>320</v>
      </c>
      <c r="D171" s="12" t="s">
        <v>321</v>
      </c>
      <c r="E171" s="12"/>
      <c r="F171" s="12" t="s">
        <v>1511</v>
      </c>
      <c r="G171" s="14" t="s">
        <v>55</v>
      </c>
      <c r="H171" s="12"/>
      <c r="I171" s="12" t="s">
        <v>56</v>
      </c>
      <c r="J171" s="16" t="s">
        <v>31</v>
      </c>
      <c r="K171" s="16">
        <v>45576.0</v>
      </c>
      <c r="L171" s="16"/>
      <c r="M171" s="16"/>
      <c r="N171" s="16">
        <v>45583.0</v>
      </c>
      <c r="O171" s="25" t="s">
        <v>67</v>
      </c>
      <c r="P171" s="13"/>
      <c r="Q171" s="44" t="s">
        <v>1579</v>
      </c>
      <c r="R171" s="37" t="s">
        <v>1661</v>
      </c>
    </row>
    <row r="172" ht="15.75" customHeight="1">
      <c r="B172" s="12" t="s">
        <v>444</v>
      </c>
      <c r="C172" s="13" t="s">
        <v>436</v>
      </c>
      <c r="D172" s="12" t="s">
        <v>321</v>
      </c>
      <c r="E172" s="12"/>
      <c r="F172" s="12" t="s">
        <v>1511</v>
      </c>
      <c r="G172" s="32" t="s">
        <v>98</v>
      </c>
      <c r="H172" s="33"/>
      <c r="I172" s="12" t="s">
        <v>437</v>
      </c>
      <c r="J172" s="16" t="s">
        <v>31</v>
      </c>
      <c r="K172" s="16">
        <v>45579.0</v>
      </c>
      <c r="L172" s="16"/>
      <c r="M172" s="16"/>
      <c r="N172" s="16">
        <v>45586.0</v>
      </c>
      <c r="O172" s="25" t="s">
        <v>67</v>
      </c>
      <c r="P172" s="13" t="s">
        <v>1597</v>
      </c>
      <c r="Q172" s="26" t="s">
        <v>1517</v>
      </c>
      <c r="R172" s="27" t="s">
        <v>1658</v>
      </c>
    </row>
    <row r="173" ht="15.75" customHeight="1">
      <c r="B173" s="12" t="s">
        <v>446</v>
      </c>
      <c r="C173" s="13" t="s">
        <v>447</v>
      </c>
      <c r="D173" s="12" t="s">
        <v>445</v>
      </c>
      <c r="E173" s="12"/>
      <c r="F173" s="12" t="s">
        <v>1511</v>
      </c>
      <c r="G173" s="14" t="s">
        <v>55</v>
      </c>
      <c r="H173" s="12"/>
      <c r="I173" s="12" t="s">
        <v>56</v>
      </c>
      <c r="J173" s="16" t="s">
        <v>31</v>
      </c>
      <c r="K173" s="16">
        <v>45580.0</v>
      </c>
      <c r="L173" s="16"/>
      <c r="M173" s="16"/>
      <c r="N173" s="16"/>
      <c r="O173" s="18" t="s">
        <v>53</v>
      </c>
      <c r="P173" s="13" t="s">
        <v>1662</v>
      </c>
      <c r="Q173" s="21"/>
      <c r="R173" s="13"/>
    </row>
    <row r="174" ht="15.75" customHeight="1">
      <c r="B174" s="12" t="s">
        <v>448</v>
      </c>
      <c r="C174" s="13" t="s">
        <v>449</v>
      </c>
      <c r="D174" s="12" t="s">
        <v>103</v>
      </c>
      <c r="E174" s="12"/>
      <c r="F174" s="12" t="s">
        <v>1511</v>
      </c>
      <c r="G174" s="14" t="s">
        <v>55</v>
      </c>
      <c r="H174" s="12"/>
      <c r="I174" s="12" t="s">
        <v>56</v>
      </c>
      <c r="J174" s="16" t="s">
        <v>31</v>
      </c>
      <c r="K174" s="16">
        <v>45581.0</v>
      </c>
      <c r="L174" s="16"/>
      <c r="M174" s="16"/>
      <c r="N174" s="16"/>
      <c r="O174" s="25" t="s">
        <v>59</v>
      </c>
      <c r="P174" s="13" t="s">
        <v>1663</v>
      </c>
      <c r="Q174" s="21"/>
      <c r="R174" s="13"/>
    </row>
    <row r="175" ht="15.75" customHeight="1">
      <c r="B175" s="12" t="s">
        <v>450</v>
      </c>
      <c r="C175" s="13" t="s">
        <v>451</v>
      </c>
      <c r="D175" s="12" t="s">
        <v>257</v>
      </c>
      <c r="E175" s="12"/>
      <c r="F175" s="12" t="s">
        <v>1511</v>
      </c>
      <c r="G175" s="14" t="s">
        <v>55</v>
      </c>
      <c r="H175" s="12"/>
      <c r="I175" s="12" t="s">
        <v>56</v>
      </c>
      <c r="J175" s="16" t="s">
        <v>31</v>
      </c>
      <c r="K175" s="16">
        <v>45581.0</v>
      </c>
      <c r="L175" s="16"/>
      <c r="M175" s="16"/>
      <c r="N175" s="16">
        <v>45595.0</v>
      </c>
      <c r="O175" s="25" t="s">
        <v>67</v>
      </c>
      <c r="P175" s="13"/>
      <c r="Q175" s="26" t="s">
        <v>1517</v>
      </c>
      <c r="R175" s="27" t="s">
        <v>1584</v>
      </c>
    </row>
    <row r="176" ht="15.75" customHeight="1">
      <c r="B176" s="12" t="s">
        <v>453</v>
      </c>
      <c r="C176" s="13" t="s">
        <v>454</v>
      </c>
      <c r="D176" s="12" t="s">
        <v>452</v>
      </c>
      <c r="E176" s="12"/>
      <c r="F176" s="12" t="s">
        <v>1664</v>
      </c>
      <c r="G176" s="14" t="s">
        <v>55</v>
      </c>
      <c r="H176" s="12"/>
      <c r="I176" s="12" t="s">
        <v>455</v>
      </c>
      <c r="J176" s="16" t="s">
        <v>31</v>
      </c>
      <c r="K176" s="16">
        <v>45581.0</v>
      </c>
      <c r="L176" s="16"/>
      <c r="M176" s="16"/>
      <c r="N176" s="16">
        <v>45602.0</v>
      </c>
      <c r="O176" s="25" t="s">
        <v>67</v>
      </c>
      <c r="P176" s="13"/>
      <c r="Q176" s="26" t="s">
        <v>1517</v>
      </c>
      <c r="R176" s="27" t="s">
        <v>1665</v>
      </c>
    </row>
    <row r="177" ht="15.75" customHeight="1">
      <c r="B177" s="12" t="s">
        <v>457</v>
      </c>
      <c r="C177" s="13" t="s">
        <v>458</v>
      </c>
      <c r="D177" s="36" t="s">
        <v>456</v>
      </c>
      <c r="E177" s="12"/>
      <c r="F177" s="12" t="s">
        <v>1511</v>
      </c>
      <c r="G177" s="14" t="s">
        <v>55</v>
      </c>
      <c r="H177" s="12"/>
      <c r="I177" s="12" t="s">
        <v>72</v>
      </c>
      <c r="J177" s="16" t="s">
        <v>31</v>
      </c>
      <c r="K177" s="16">
        <v>45581.0</v>
      </c>
      <c r="L177" s="16"/>
      <c r="M177" s="16"/>
      <c r="N177" s="16"/>
      <c r="O177" s="25" t="s">
        <v>59</v>
      </c>
      <c r="P177" s="13" t="s">
        <v>1666</v>
      </c>
      <c r="Q177" s="30"/>
      <c r="R177" s="13"/>
    </row>
    <row r="178" ht="15.75" customHeight="1">
      <c r="B178" s="12" t="s">
        <v>459</v>
      </c>
      <c r="C178" s="13" t="s">
        <v>436</v>
      </c>
      <c r="D178" s="12" t="s">
        <v>235</v>
      </c>
      <c r="E178" s="12"/>
      <c r="F178" s="12" t="s">
        <v>1511</v>
      </c>
      <c r="G178" s="32" t="s">
        <v>98</v>
      </c>
      <c r="H178" s="33"/>
      <c r="I178" s="12" t="s">
        <v>437</v>
      </c>
      <c r="J178" s="16" t="s">
        <v>31</v>
      </c>
      <c r="K178" s="16">
        <v>45579.0</v>
      </c>
      <c r="L178" s="16"/>
      <c r="M178" s="16"/>
      <c r="N178" s="16">
        <v>45586.0</v>
      </c>
      <c r="O178" s="25" t="s">
        <v>67</v>
      </c>
      <c r="P178" s="13" t="s">
        <v>1597</v>
      </c>
      <c r="Q178" s="26" t="s">
        <v>1517</v>
      </c>
      <c r="R178" s="27" t="s">
        <v>1667</v>
      </c>
    </row>
    <row r="179" ht="15.75" customHeight="1">
      <c r="B179" s="12" t="s">
        <v>461</v>
      </c>
      <c r="C179" s="13" t="s">
        <v>462</v>
      </c>
      <c r="D179" s="12" t="s">
        <v>460</v>
      </c>
      <c r="E179" s="12"/>
      <c r="F179" s="12" t="s">
        <v>1511</v>
      </c>
      <c r="G179" s="14" t="s">
        <v>55</v>
      </c>
      <c r="H179" s="40" t="s">
        <v>201</v>
      </c>
      <c r="I179" s="12" t="s">
        <v>437</v>
      </c>
      <c r="J179" s="16" t="s">
        <v>31</v>
      </c>
      <c r="K179" s="16">
        <v>45586.0</v>
      </c>
      <c r="L179" s="16"/>
      <c r="M179" s="16"/>
      <c r="N179" s="16">
        <v>45586.0</v>
      </c>
      <c r="O179" s="40" t="s">
        <v>153</v>
      </c>
      <c r="P179" s="13" t="s">
        <v>1617</v>
      </c>
      <c r="Q179" s="41" t="s">
        <v>153</v>
      </c>
      <c r="R179" s="37" t="s">
        <v>153</v>
      </c>
    </row>
    <row r="180" ht="15.75" customHeight="1">
      <c r="B180" s="12" t="s">
        <v>463</v>
      </c>
      <c r="C180" s="13" t="s">
        <v>464</v>
      </c>
      <c r="D180" s="12" t="s">
        <v>127</v>
      </c>
      <c r="E180" s="12"/>
      <c r="F180" s="12" t="s">
        <v>1511</v>
      </c>
      <c r="G180" s="14" t="s">
        <v>55</v>
      </c>
      <c r="H180" s="12"/>
      <c r="I180" s="12" t="s">
        <v>56</v>
      </c>
      <c r="J180" s="16" t="s">
        <v>31</v>
      </c>
      <c r="K180" s="16">
        <v>45588.0</v>
      </c>
      <c r="L180" s="16"/>
      <c r="M180" s="16"/>
      <c r="N180" s="16">
        <v>45607.0</v>
      </c>
      <c r="O180" s="25" t="s">
        <v>67</v>
      </c>
      <c r="P180" s="13"/>
      <c r="Q180" s="26" t="s">
        <v>1517</v>
      </c>
      <c r="R180" s="27" t="s">
        <v>1668</v>
      </c>
    </row>
    <row r="181" ht="15.75" customHeight="1">
      <c r="B181" s="12" t="s">
        <v>465</v>
      </c>
      <c r="C181" s="13" t="s">
        <v>436</v>
      </c>
      <c r="D181" s="12" t="s">
        <v>205</v>
      </c>
      <c r="E181" s="12"/>
      <c r="F181" s="12" t="s">
        <v>1511</v>
      </c>
      <c r="G181" s="32" t="s">
        <v>98</v>
      </c>
      <c r="H181" s="33"/>
      <c r="I181" s="12" t="s">
        <v>437</v>
      </c>
      <c r="J181" s="16" t="s">
        <v>31</v>
      </c>
      <c r="K181" s="16">
        <v>45589.0</v>
      </c>
      <c r="L181" s="16"/>
      <c r="M181" s="16"/>
      <c r="N181" s="16">
        <v>45595.0</v>
      </c>
      <c r="O181" s="25" t="s">
        <v>67</v>
      </c>
      <c r="P181" s="13" t="s">
        <v>1597</v>
      </c>
      <c r="Q181" s="26" t="s">
        <v>1517</v>
      </c>
      <c r="R181" s="27" t="s">
        <v>1658</v>
      </c>
    </row>
    <row r="182" ht="15.75" customHeight="1">
      <c r="B182" s="12" t="s">
        <v>467</v>
      </c>
      <c r="C182" s="13" t="s">
        <v>468</v>
      </c>
      <c r="D182" s="12" t="s">
        <v>466</v>
      </c>
      <c r="E182" s="12"/>
      <c r="F182" s="12" t="s">
        <v>1511</v>
      </c>
      <c r="G182" s="14" t="s">
        <v>55</v>
      </c>
      <c r="H182" s="12"/>
      <c r="I182" s="12" t="s">
        <v>56</v>
      </c>
      <c r="J182" s="16" t="s">
        <v>31</v>
      </c>
      <c r="K182" s="16">
        <v>45593.0</v>
      </c>
      <c r="L182" s="16"/>
      <c r="M182" s="16"/>
      <c r="N182" s="16"/>
      <c r="O182" s="18" t="s">
        <v>53</v>
      </c>
      <c r="P182" s="13" t="s">
        <v>1669</v>
      </c>
      <c r="Q182" s="21"/>
      <c r="R182" s="13"/>
    </row>
    <row r="183" ht="15.75" customHeight="1">
      <c r="B183" s="12" t="s">
        <v>470</v>
      </c>
      <c r="C183" s="13" t="s">
        <v>290</v>
      </c>
      <c r="D183" s="36" t="s">
        <v>469</v>
      </c>
      <c r="E183" s="12"/>
      <c r="F183" s="12" t="s">
        <v>1511</v>
      </c>
      <c r="G183" s="14" t="s">
        <v>55</v>
      </c>
      <c r="H183" s="12"/>
      <c r="I183" s="12" t="s">
        <v>56</v>
      </c>
      <c r="J183" s="16" t="s">
        <v>31</v>
      </c>
      <c r="K183" s="16">
        <v>45592.0</v>
      </c>
      <c r="L183" s="16"/>
      <c r="M183" s="16"/>
      <c r="N183" s="16">
        <v>45600.0</v>
      </c>
      <c r="O183" s="25" t="s">
        <v>67</v>
      </c>
      <c r="P183" s="13"/>
      <c r="Q183" s="26" t="s">
        <v>1517</v>
      </c>
      <c r="R183" s="27" t="s">
        <v>1598</v>
      </c>
    </row>
    <row r="184" ht="15.75" customHeight="1">
      <c r="B184" s="12" t="s">
        <v>471</v>
      </c>
      <c r="C184" s="13" t="s">
        <v>472</v>
      </c>
      <c r="D184" s="12" t="s">
        <v>205</v>
      </c>
      <c r="E184" s="12"/>
      <c r="F184" s="12" t="s">
        <v>1511</v>
      </c>
      <c r="G184" s="14" t="s">
        <v>55</v>
      </c>
      <c r="H184" s="12"/>
      <c r="I184" s="12" t="s">
        <v>56</v>
      </c>
      <c r="J184" s="16" t="s">
        <v>31</v>
      </c>
      <c r="K184" s="16">
        <v>45594.0</v>
      </c>
      <c r="L184" s="16"/>
      <c r="M184" s="16"/>
      <c r="N184" s="16"/>
      <c r="O184" s="18" t="s">
        <v>53</v>
      </c>
      <c r="P184" s="13" t="s">
        <v>1670</v>
      </c>
      <c r="Q184" s="21"/>
      <c r="R184" s="13"/>
    </row>
    <row r="185" ht="15.75" customHeight="1">
      <c r="B185" s="12" t="s">
        <v>474</v>
      </c>
      <c r="C185" s="13" t="s">
        <v>475</v>
      </c>
      <c r="D185" s="36" t="s">
        <v>473</v>
      </c>
      <c r="E185" s="12"/>
      <c r="F185" s="12" t="s">
        <v>1511</v>
      </c>
      <c r="G185" s="14" t="s">
        <v>55</v>
      </c>
      <c r="H185" s="12"/>
      <c r="I185" s="12" t="s">
        <v>437</v>
      </c>
      <c r="J185" s="16" t="s">
        <v>31</v>
      </c>
      <c r="K185" s="16">
        <v>45594.0</v>
      </c>
      <c r="L185" s="16"/>
      <c r="M185" s="16"/>
      <c r="N185" s="16"/>
      <c r="O185" s="25" t="s">
        <v>59</v>
      </c>
      <c r="P185" s="13" t="s">
        <v>1671</v>
      </c>
      <c r="Q185" s="21"/>
      <c r="R185" s="13"/>
    </row>
    <row r="186" ht="15.75" customHeight="1">
      <c r="B186" s="12" t="s">
        <v>476</v>
      </c>
      <c r="C186" s="13" t="s">
        <v>477</v>
      </c>
      <c r="D186" s="12" t="s">
        <v>409</v>
      </c>
      <c r="E186" s="12"/>
      <c r="F186" s="12" t="s">
        <v>1511</v>
      </c>
      <c r="G186" s="14" t="s">
        <v>55</v>
      </c>
      <c r="H186" s="12"/>
      <c r="I186" s="12" t="s">
        <v>56</v>
      </c>
      <c r="J186" s="16" t="s">
        <v>31</v>
      </c>
      <c r="K186" s="16">
        <v>45594.0</v>
      </c>
      <c r="L186" s="16"/>
      <c r="M186" s="16"/>
      <c r="N186" s="16">
        <v>45636.0</v>
      </c>
      <c r="O186" s="25" t="s">
        <v>67</v>
      </c>
      <c r="P186" s="13"/>
      <c r="Q186" s="26" t="s">
        <v>1517</v>
      </c>
      <c r="R186" s="27" t="s">
        <v>1672</v>
      </c>
    </row>
    <row r="187" ht="15.75" customHeight="1">
      <c r="B187" s="12" t="s">
        <v>478</v>
      </c>
      <c r="C187" s="13" t="s">
        <v>479</v>
      </c>
      <c r="D187" s="12" t="s">
        <v>65</v>
      </c>
      <c r="E187" s="12"/>
      <c r="F187" s="12" t="s">
        <v>1511</v>
      </c>
      <c r="G187" s="14" t="s">
        <v>55</v>
      </c>
      <c r="H187" s="12" t="s">
        <v>201</v>
      </c>
      <c r="I187" s="12" t="s">
        <v>56</v>
      </c>
      <c r="J187" s="16" t="s">
        <v>31</v>
      </c>
      <c r="K187" s="16">
        <v>45595.0</v>
      </c>
      <c r="L187" s="16"/>
      <c r="M187" s="16"/>
      <c r="N187" s="16">
        <v>45609.0</v>
      </c>
      <c r="O187" s="25" t="s">
        <v>67</v>
      </c>
      <c r="P187" s="13"/>
      <c r="Q187" s="44" t="s">
        <v>1579</v>
      </c>
      <c r="R187" s="37" t="s">
        <v>1673</v>
      </c>
    </row>
    <row r="188" ht="15.75" customHeight="1">
      <c r="B188" s="12" t="s">
        <v>481</v>
      </c>
      <c r="C188" s="56" t="s">
        <v>482</v>
      </c>
      <c r="D188" s="12" t="s">
        <v>480</v>
      </c>
      <c r="E188" s="12"/>
      <c r="F188" s="12" t="s">
        <v>1511</v>
      </c>
      <c r="G188" s="32" t="s">
        <v>98</v>
      </c>
      <c r="H188" s="33"/>
      <c r="I188" s="12" t="s">
        <v>362</v>
      </c>
      <c r="J188" s="16" t="s">
        <v>31</v>
      </c>
      <c r="K188" s="16">
        <v>45596.0</v>
      </c>
      <c r="L188" s="16"/>
      <c r="M188" s="16"/>
      <c r="N188" s="16"/>
      <c r="O188" s="18" t="s">
        <v>53</v>
      </c>
      <c r="P188" s="19" t="s">
        <v>1674</v>
      </c>
      <c r="Q188" s="21"/>
      <c r="R188" s="13"/>
    </row>
    <row r="189" ht="15.75" customHeight="1">
      <c r="B189" s="12" t="s">
        <v>483</v>
      </c>
      <c r="C189" s="13" t="s">
        <v>333</v>
      </c>
      <c r="D189" s="12" t="s">
        <v>188</v>
      </c>
      <c r="E189" s="12"/>
      <c r="F189" s="12" t="s">
        <v>1511</v>
      </c>
      <c r="G189" s="14" t="s">
        <v>55</v>
      </c>
      <c r="H189" s="12"/>
      <c r="I189" s="12" t="s">
        <v>56</v>
      </c>
      <c r="J189" s="16" t="s">
        <v>31</v>
      </c>
      <c r="K189" s="16">
        <v>45596.0</v>
      </c>
      <c r="L189" s="16"/>
      <c r="M189" s="16"/>
      <c r="N189" s="16">
        <v>45600.0</v>
      </c>
      <c r="O189" s="25" t="s">
        <v>67</v>
      </c>
      <c r="P189" s="13"/>
      <c r="Q189" s="26" t="s">
        <v>1517</v>
      </c>
      <c r="R189" s="27" t="s">
        <v>1647</v>
      </c>
    </row>
    <row r="190" ht="15.75" customHeight="1">
      <c r="B190" s="12" t="s">
        <v>485</v>
      </c>
      <c r="C190" s="13" t="s">
        <v>486</v>
      </c>
      <c r="D190" s="12" t="s">
        <v>484</v>
      </c>
      <c r="E190" s="12"/>
      <c r="F190" s="12" t="s">
        <v>1511</v>
      </c>
      <c r="G190" s="14" t="s">
        <v>55</v>
      </c>
      <c r="H190" s="12"/>
      <c r="I190" s="12" t="s">
        <v>56</v>
      </c>
      <c r="J190" s="16" t="s">
        <v>31</v>
      </c>
      <c r="K190" s="16">
        <v>45597.0</v>
      </c>
      <c r="L190" s="16"/>
      <c r="M190" s="16"/>
      <c r="N190" s="16">
        <v>45616.0</v>
      </c>
      <c r="O190" s="25" t="s">
        <v>67</v>
      </c>
      <c r="P190" s="13"/>
      <c r="Q190" s="26" t="s">
        <v>1517</v>
      </c>
      <c r="R190" s="27"/>
    </row>
    <row r="191" ht="15.75" customHeight="1">
      <c r="B191" s="12" t="s">
        <v>487</v>
      </c>
      <c r="C191" s="13" t="s">
        <v>488</v>
      </c>
      <c r="D191" s="12" t="s">
        <v>170</v>
      </c>
      <c r="E191" s="12"/>
      <c r="F191" s="12" t="s">
        <v>1511</v>
      </c>
      <c r="G191" s="14" t="s">
        <v>55</v>
      </c>
      <c r="H191" s="12"/>
      <c r="I191" s="12" t="s">
        <v>56</v>
      </c>
      <c r="J191" s="16" t="s">
        <v>31</v>
      </c>
      <c r="K191" s="16">
        <v>45597.0</v>
      </c>
      <c r="L191" s="16"/>
      <c r="M191" s="16"/>
      <c r="N191" s="16">
        <v>45601.0</v>
      </c>
      <c r="O191" s="25" t="s">
        <v>67</v>
      </c>
      <c r="P191" s="13"/>
      <c r="Q191" s="26" t="s">
        <v>1517</v>
      </c>
      <c r="R191" s="27" t="s">
        <v>1675</v>
      </c>
    </row>
    <row r="192" ht="15.75" customHeight="1">
      <c r="B192" s="12" t="s">
        <v>489</v>
      </c>
      <c r="C192" s="13" t="s">
        <v>490</v>
      </c>
      <c r="D192" s="12" t="s">
        <v>321</v>
      </c>
      <c r="E192" s="12"/>
      <c r="F192" s="12" t="s">
        <v>1511</v>
      </c>
      <c r="G192" s="14" t="s">
        <v>55</v>
      </c>
      <c r="H192" s="12"/>
      <c r="I192" s="12" t="s">
        <v>56</v>
      </c>
      <c r="J192" s="16" t="s">
        <v>31</v>
      </c>
      <c r="K192" s="16">
        <v>45600.0</v>
      </c>
      <c r="L192" s="16"/>
      <c r="M192" s="16"/>
      <c r="N192" s="16">
        <v>45615.0</v>
      </c>
      <c r="O192" s="25" t="s">
        <v>67</v>
      </c>
      <c r="P192" s="13"/>
      <c r="Q192" s="44" t="s">
        <v>1579</v>
      </c>
      <c r="R192" s="37" t="s">
        <v>1676</v>
      </c>
    </row>
    <row r="193" ht="15.75" customHeight="1">
      <c r="B193" s="12" t="s">
        <v>491</v>
      </c>
      <c r="C193" s="13" t="s">
        <v>239</v>
      </c>
      <c r="D193" s="12" t="s">
        <v>235</v>
      </c>
      <c r="E193" s="12"/>
      <c r="F193" s="12" t="s">
        <v>1511</v>
      </c>
      <c r="G193" s="14" t="s">
        <v>55</v>
      </c>
      <c r="H193" s="12"/>
      <c r="I193" s="12" t="s">
        <v>56</v>
      </c>
      <c r="J193" s="16" t="s">
        <v>31</v>
      </c>
      <c r="K193" s="16">
        <v>45600.0</v>
      </c>
      <c r="L193" s="16"/>
      <c r="M193" s="16"/>
      <c r="N193" s="16"/>
      <c r="O193" s="25" t="s">
        <v>59</v>
      </c>
      <c r="P193" s="13" t="s">
        <v>1659</v>
      </c>
      <c r="Q193" s="30"/>
      <c r="R193" s="13"/>
    </row>
    <row r="194" ht="15.75" customHeight="1">
      <c r="B194" s="12" t="s">
        <v>493</v>
      </c>
      <c r="C194" s="13" t="s">
        <v>494</v>
      </c>
      <c r="D194" s="12" t="s">
        <v>492</v>
      </c>
      <c r="E194" s="12"/>
      <c r="F194" s="12" t="s">
        <v>1511</v>
      </c>
      <c r="G194" s="32" t="s">
        <v>98</v>
      </c>
      <c r="H194" s="33"/>
      <c r="I194" s="12" t="s">
        <v>437</v>
      </c>
      <c r="J194" s="16" t="s">
        <v>31</v>
      </c>
      <c r="K194" s="16">
        <v>45601.0</v>
      </c>
      <c r="L194" s="16"/>
      <c r="M194" s="16"/>
      <c r="N194" s="16"/>
      <c r="O194" s="12" t="s">
        <v>59</v>
      </c>
      <c r="P194" s="13" t="s">
        <v>1677</v>
      </c>
      <c r="Q194" s="21"/>
      <c r="R194" s="13"/>
    </row>
    <row r="195" ht="15.75" customHeight="1">
      <c r="B195" s="12" t="s">
        <v>496</v>
      </c>
      <c r="C195" s="13" t="s">
        <v>497</v>
      </c>
      <c r="D195" s="12" t="s">
        <v>495</v>
      </c>
      <c r="E195" s="12"/>
      <c r="F195" s="12" t="s">
        <v>1511</v>
      </c>
      <c r="G195" s="14" t="s">
        <v>55</v>
      </c>
      <c r="H195" s="12" t="s">
        <v>201</v>
      </c>
      <c r="I195" s="12" t="s">
        <v>498</v>
      </c>
      <c r="J195" s="16" t="s">
        <v>31</v>
      </c>
      <c r="K195" s="16">
        <v>45601.0</v>
      </c>
      <c r="L195" s="16"/>
      <c r="M195" s="16"/>
      <c r="N195" s="16">
        <v>45610.0</v>
      </c>
      <c r="O195" s="25" t="s">
        <v>67</v>
      </c>
      <c r="P195" s="13"/>
      <c r="Q195" s="26" t="s">
        <v>1517</v>
      </c>
      <c r="R195" s="27" t="s">
        <v>1678</v>
      </c>
    </row>
    <row r="196" ht="15.75" customHeight="1">
      <c r="B196" s="12" t="s">
        <v>499</v>
      </c>
      <c r="C196" s="42" t="s">
        <v>193</v>
      </c>
      <c r="D196" s="12" t="s">
        <v>157</v>
      </c>
      <c r="E196" s="12"/>
      <c r="F196" s="12" t="s">
        <v>1511</v>
      </c>
      <c r="G196" s="14" t="s">
        <v>55</v>
      </c>
      <c r="H196" s="12" t="s">
        <v>201</v>
      </c>
      <c r="I196" s="12" t="s">
        <v>56</v>
      </c>
      <c r="J196" s="16" t="s">
        <v>31</v>
      </c>
      <c r="K196" s="16">
        <v>45602.0</v>
      </c>
      <c r="L196" s="16"/>
      <c r="M196" s="16"/>
      <c r="N196" s="16">
        <v>45607.0</v>
      </c>
      <c r="O196" s="25" t="s">
        <v>67</v>
      </c>
      <c r="P196" s="13"/>
      <c r="Q196" s="44" t="s">
        <v>1579</v>
      </c>
      <c r="R196" s="37" t="s">
        <v>1616</v>
      </c>
    </row>
    <row r="197" ht="15.75" customHeight="1">
      <c r="B197" s="12" t="s">
        <v>500</v>
      </c>
      <c r="C197" s="13" t="s">
        <v>501</v>
      </c>
      <c r="D197" s="12" t="s">
        <v>315</v>
      </c>
      <c r="E197" s="12"/>
      <c r="F197" s="12" t="s">
        <v>1511</v>
      </c>
      <c r="G197" s="14" t="s">
        <v>55</v>
      </c>
      <c r="H197" s="12"/>
      <c r="I197" s="12" t="s">
        <v>256</v>
      </c>
      <c r="J197" s="16" t="s">
        <v>19</v>
      </c>
      <c r="K197" s="16"/>
      <c r="L197" s="16"/>
      <c r="M197" s="16"/>
      <c r="N197" s="16"/>
      <c r="O197" s="25" t="s">
        <v>59</v>
      </c>
      <c r="P197" s="13" t="s">
        <v>1679</v>
      </c>
      <c r="Q197" s="21"/>
      <c r="R197" s="13"/>
    </row>
    <row r="198" ht="15.75" customHeight="1">
      <c r="B198" s="12" t="s">
        <v>502</v>
      </c>
      <c r="C198" s="13" t="s">
        <v>503</v>
      </c>
      <c r="D198" s="12" t="s">
        <v>229</v>
      </c>
      <c r="E198" s="12"/>
      <c r="F198" s="12" t="s">
        <v>1511</v>
      </c>
      <c r="G198" s="14" t="s">
        <v>55</v>
      </c>
      <c r="H198" s="12"/>
      <c r="I198" s="12" t="s">
        <v>256</v>
      </c>
      <c r="J198" s="16" t="s">
        <v>19</v>
      </c>
      <c r="K198" s="16"/>
      <c r="L198" s="16"/>
      <c r="M198" s="16"/>
      <c r="N198" s="16"/>
      <c r="O198" s="25" t="s">
        <v>59</v>
      </c>
      <c r="P198" s="13" t="s">
        <v>1679</v>
      </c>
      <c r="Q198" s="21"/>
      <c r="R198" s="13"/>
    </row>
    <row r="199" ht="15.75" customHeight="1">
      <c r="B199" s="12" t="s">
        <v>504</v>
      </c>
      <c r="C199" s="43" t="s">
        <v>431</v>
      </c>
      <c r="D199" s="12" t="s">
        <v>484</v>
      </c>
      <c r="E199" s="12"/>
      <c r="F199" s="12" t="s">
        <v>1511</v>
      </c>
      <c r="G199" s="14" t="s">
        <v>55</v>
      </c>
      <c r="H199" s="12"/>
      <c r="I199" s="12" t="s">
        <v>56</v>
      </c>
      <c r="J199" s="16" t="s">
        <v>31</v>
      </c>
      <c r="K199" s="16">
        <v>45603.0</v>
      </c>
      <c r="L199" s="16"/>
      <c r="M199" s="16"/>
      <c r="N199" s="16">
        <v>45603.0</v>
      </c>
      <c r="O199" s="25" t="s">
        <v>67</v>
      </c>
      <c r="P199" s="13" t="s">
        <v>1655</v>
      </c>
      <c r="Q199" s="26" t="s">
        <v>1517</v>
      </c>
      <c r="R199" s="27"/>
    </row>
    <row r="200" ht="15.75" customHeight="1">
      <c r="B200" s="50" t="s">
        <v>505</v>
      </c>
      <c r="C200" s="51" t="s">
        <v>506</v>
      </c>
      <c r="D200" s="52" t="s">
        <v>315</v>
      </c>
      <c r="E200" s="52"/>
      <c r="F200" s="12" t="s">
        <v>1511</v>
      </c>
      <c r="G200" s="14" t="s">
        <v>55</v>
      </c>
      <c r="H200" s="12" t="s">
        <v>201</v>
      </c>
      <c r="I200" s="12" t="s">
        <v>56</v>
      </c>
      <c r="J200" s="16" t="s">
        <v>19</v>
      </c>
      <c r="K200" s="16"/>
      <c r="L200" s="16"/>
      <c r="M200" s="16"/>
      <c r="N200" s="16"/>
      <c r="O200" s="53" t="s">
        <v>67</v>
      </c>
      <c r="P200" s="13" t="s">
        <v>1618</v>
      </c>
      <c r="Q200" s="21"/>
      <c r="R200" s="37" t="s">
        <v>1619</v>
      </c>
    </row>
    <row r="201" ht="15.75" customHeight="1">
      <c r="B201" s="12" t="s">
        <v>507</v>
      </c>
      <c r="C201" s="13" t="s">
        <v>508</v>
      </c>
      <c r="D201" s="12" t="s">
        <v>117</v>
      </c>
      <c r="E201" s="12"/>
      <c r="F201" s="12" t="s">
        <v>1511</v>
      </c>
      <c r="G201" s="14" t="s">
        <v>55</v>
      </c>
      <c r="H201" s="40" t="s">
        <v>201</v>
      </c>
      <c r="I201" s="12" t="s">
        <v>56</v>
      </c>
      <c r="J201" s="16" t="s">
        <v>31</v>
      </c>
      <c r="K201" s="16">
        <v>45604.0</v>
      </c>
      <c r="L201" s="16"/>
      <c r="M201" s="16"/>
      <c r="N201" s="16">
        <v>45642.0</v>
      </c>
      <c r="O201" s="40" t="s">
        <v>153</v>
      </c>
      <c r="P201" s="13" t="s">
        <v>1680</v>
      </c>
      <c r="Q201" s="41" t="s">
        <v>153</v>
      </c>
      <c r="R201" s="37" t="s">
        <v>153</v>
      </c>
    </row>
    <row r="202" ht="15.75" customHeight="1">
      <c r="B202" s="12" t="s">
        <v>509</v>
      </c>
      <c r="C202" s="13" t="s">
        <v>510</v>
      </c>
      <c r="D202" s="12" t="s">
        <v>469</v>
      </c>
      <c r="E202" s="12"/>
      <c r="F202" s="12" t="s">
        <v>1511</v>
      </c>
      <c r="G202" s="14" t="s">
        <v>55</v>
      </c>
      <c r="H202" s="12"/>
      <c r="I202" s="12" t="s">
        <v>511</v>
      </c>
      <c r="J202" s="16" t="s">
        <v>31</v>
      </c>
      <c r="K202" s="16">
        <v>45607.0</v>
      </c>
      <c r="L202" s="16"/>
      <c r="M202" s="16"/>
      <c r="N202" s="16"/>
      <c r="O202" s="25" t="s">
        <v>59</v>
      </c>
      <c r="P202" s="13" t="s">
        <v>1681</v>
      </c>
      <c r="Q202" s="21"/>
      <c r="R202" s="13"/>
    </row>
    <row r="203" ht="15.75" customHeight="1">
      <c r="B203" s="12" t="s">
        <v>512</v>
      </c>
      <c r="C203" s="13" t="s">
        <v>513</v>
      </c>
      <c r="D203" s="12" t="s">
        <v>466</v>
      </c>
      <c r="E203" s="12"/>
      <c r="F203" s="12" t="s">
        <v>1511</v>
      </c>
      <c r="G203" s="14" t="s">
        <v>55</v>
      </c>
      <c r="H203" s="12"/>
      <c r="I203" s="12" t="s">
        <v>56</v>
      </c>
      <c r="J203" s="16" t="s">
        <v>31</v>
      </c>
      <c r="K203" s="16">
        <v>45608.0</v>
      </c>
      <c r="L203" s="16"/>
      <c r="M203" s="16"/>
      <c r="N203" s="16"/>
      <c r="O203" s="18" t="s">
        <v>53</v>
      </c>
      <c r="P203" s="13" t="s">
        <v>1669</v>
      </c>
      <c r="Q203" s="21"/>
      <c r="R203" s="13"/>
    </row>
    <row r="204" ht="15.75" customHeight="1">
      <c r="B204" s="12" t="s">
        <v>514</v>
      </c>
      <c r="C204" s="13" t="s">
        <v>515</v>
      </c>
      <c r="D204" s="12" t="s">
        <v>114</v>
      </c>
      <c r="E204" s="12"/>
      <c r="F204" s="12" t="s">
        <v>1511</v>
      </c>
      <c r="G204" s="14" t="s">
        <v>55</v>
      </c>
      <c r="H204" s="12"/>
      <c r="I204" s="12" t="s">
        <v>56</v>
      </c>
      <c r="J204" s="16" t="s">
        <v>31</v>
      </c>
      <c r="K204" s="16">
        <v>45609.0</v>
      </c>
      <c r="L204" s="16"/>
      <c r="M204" s="16"/>
      <c r="N204" s="16"/>
      <c r="O204" s="18" t="s">
        <v>53</v>
      </c>
      <c r="P204" s="19" t="s">
        <v>1682</v>
      </c>
      <c r="Q204" s="21"/>
      <c r="R204" s="37"/>
    </row>
    <row r="205" ht="15.75" customHeight="1">
      <c r="B205" s="12" t="s">
        <v>517</v>
      </c>
      <c r="C205" s="13" t="s">
        <v>518</v>
      </c>
      <c r="D205" s="12" t="s">
        <v>516</v>
      </c>
      <c r="E205" s="12"/>
      <c r="F205" s="12" t="s">
        <v>1511</v>
      </c>
      <c r="G205" s="14" t="s">
        <v>55</v>
      </c>
      <c r="H205" s="12" t="s">
        <v>156</v>
      </c>
      <c r="I205" s="12" t="s">
        <v>455</v>
      </c>
      <c r="J205" s="16" t="s">
        <v>31</v>
      </c>
      <c r="K205" s="16">
        <v>45610.0</v>
      </c>
      <c r="L205" s="16"/>
      <c r="M205" s="16"/>
      <c r="N205" s="16">
        <v>45617.0</v>
      </c>
      <c r="O205" s="25" t="s">
        <v>67</v>
      </c>
      <c r="P205" s="13"/>
      <c r="Q205" s="44" t="s">
        <v>1579</v>
      </c>
      <c r="R205" s="37" t="s">
        <v>1683</v>
      </c>
    </row>
    <row r="206" ht="15.75" customHeight="1">
      <c r="B206" s="12" t="s">
        <v>519</v>
      </c>
      <c r="C206" s="13" t="s">
        <v>520</v>
      </c>
      <c r="D206" s="12" t="s">
        <v>100</v>
      </c>
      <c r="E206" s="12"/>
      <c r="F206" s="12" t="s">
        <v>1527</v>
      </c>
      <c r="G206" s="14" t="s">
        <v>55</v>
      </c>
      <c r="H206" s="12"/>
      <c r="I206" s="12" t="s">
        <v>56</v>
      </c>
      <c r="J206" s="16" t="s">
        <v>31</v>
      </c>
      <c r="K206" s="16">
        <v>45610.0</v>
      </c>
      <c r="L206" s="16"/>
      <c r="M206" s="16"/>
      <c r="N206" s="16">
        <v>45621.0</v>
      </c>
      <c r="O206" s="25" t="s">
        <v>67</v>
      </c>
      <c r="P206" s="13"/>
      <c r="Q206" s="26" t="s">
        <v>1517</v>
      </c>
      <c r="R206" s="27" t="s">
        <v>1684</v>
      </c>
    </row>
    <row r="207" ht="15.75" customHeight="1">
      <c r="B207" s="12" t="s">
        <v>522</v>
      </c>
      <c r="C207" s="13" t="s">
        <v>523</v>
      </c>
      <c r="D207" s="12" t="s">
        <v>521</v>
      </c>
      <c r="E207" s="12"/>
      <c r="F207" s="12" t="s">
        <v>1514</v>
      </c>
      <c r="G207" s="14" t="s">
        <v>55</v>
      </c>
      <c r="H207" s="12"/>
      <c r="I207" s="12" t="s">
        <v>56</v>
      </c>
      <c r="J207" s="16" t="s">
        <v>31</v>
      </c>
      <c r="K207" s="16">
        <v>45614.0</v>
      </c>
      <c r="L207" s="16"/>
      <c r="M207" s="16"/>
      <c r="N207" s="16">
        <v>45632.0</v>
      </c>
      <c r="O207" s="25" t="s">
        <v>67</v>
      </c>
      <c r="P207" s="13"/>
      <c r="Q207" s="26" t="s">
        <v>1517</v>
      </c>
      <c r="R207" s="27" t="s">
        <v>1685</v>
      </c>
    </row>
    <row r="208" ht="15.75" customHeight="1">
      <c r="B208" s="12" t="s">
        <v>525</v>
      </c>
      <c r="C208" s="13" t="s">
        <v>526</v>
      </c>
      <c r="D208" s="12" t="s">
        <v>524</v>
      </c>
      <c r="E208" s="12"/>
      <c r="F208" s="12" t="s">
        <v>1511</v>
      </c>
      <c r="G208" s="14" t="s">
        <v>55</v>
      </c>
      <c r="H208" s="12" t="s">
        <v>156</v>
      </c>
      <c r="I208" s="12" t="s">
        <v>56</v>
      </c>
      <c r="J208" s="16" t="s">
        <v>19</v>
      </c>
      <c r="K208" s="60">
        <v>45692.0</v>
      </c>
      <c r="L208" s="60"/>
      <c r="M208" s="60"/>
      <c r="N208" s="16">
        <v>45715.0</v>
      </c>
      <c r="O208" s="25" t="s">
        <v>67</v>
      </c>
      <c r="P208" s="13"/>
      <c r="Q208" s="26" t="s">
        <v>1517</v>
      </c>
      <c r="R208" s="27" t="s">
        <v>1686</v>
      </c>
    </row>
    <row r="209" ht="15.75" customHeight="1">
      <c r="B209" s="12" t="s">
        <v>527</v>
      </c>
      <c r="C209" s="13" t="s">
        <v>528</v>
      </c>
      <c r="D209" s="12" t="s">
        <v>148</v>
      </c>
      <c r="E209" s="12"/>
      <c r="F209" s="12" t="s">
        <v>1511</v>
      </c>
      <c r="G209" s="14" t="s">
        <v>55</v>
      </c>
      <c r="H209" s="12"/>
      <c r="I209" s="12" t="s">
        <v>56</v>
      </c>
      <c r="J209" s="16" t="s">
        <v>31</v>
      </c>
      <c r="K209" s="16">
        <v>45616.0</v>
      </c>
      <c r="L209" s="16"/>
      <c r="M209" s="16"/>
      <c r="N209" s="16"/>
      <c r="O209" s="25" t="s">
        <v>59</v>
      </c>
      <c r="P209" s="13" t="s">
        <v>1687</v>
      </c>
      <c r="Q209" s="21"/>
      <c r="R209" s="13"/>
    </row>
    <row r="210" ht="15.75" customHeight="1">
      <c r="B210" s="12" t="s">
        <v>529</v>
      </c>
      <c r="C210" s="56" t="s">
        <v>530</v>
      </c>
      <c r="D210" s="12" t="s">
        <v>516</v>
      </c>
      <c r="E210" s="12"/>
      <c r="F210" s="12" t="s">
        <v>1511</v>
      </c>
      <c r="G210" s="14" t="s">
        <v>55</v>
      </c>
      <c r="H210" s="12" t="s">
        <v>201</v>
      </c>
      <c r="I210" s="12" t="s">
        <v>56</v>
      </c>
      <c r="J210" s="16" t="s">
        <v>31</v>
      </c>
      <c r="K210" s="16">
        <v>45616.0</v>
      </c>
      <c r="L210" s="16"/>
      <c r="M210" s="16"/>
      <c r="N210" s="16">
        <v>45616.0</v>
      </c>
      <c r="O210" s="25" t="s">
        <v>67</v>
      </c>
      <c r="P210" s="13"/>
      <c r="Q210" s="44" t="s">
        <v>1579</v>
      </c>
      <c r="R210" s="37" t="s">
        <v>1688</v>
      </c>
    </row>
    <row r="211" ht="15.75" customHeight="1">
      <c r="B211" s="12" t="s">
        <v>532</v>
      </c>
      <c r="C211" s="13" t="s">
        <v>533</v>
      </c>
      <c r="D211" s="12" t="s">
        <v>531</v>
      </c>
      <c r="E211" s="12"/>
      <c r="F211" s="12" t="s">
        <v>1511</v>
      </c>
      <c r="G211" s="14" t="s">
        <v>55</v>
      </c>
      <c r="H211" s="12"/>
      <c r="I211" s="12" t="s">
        <v>534</v>
      </c>
      <c r="J211" s="16" t="s">
        <v>31</v>
      </c>
      <c r="K211" s="16"/>
      <c r="L211" s="16"/>
      <c r="M211" s="16"/>
      <c r="N211" s="16"/>
      <c r="O211" s="25" t="s">
        <v>59</v>
      </c>
      <c r="P211" s="13" t="s">
        <v>1687</v>
      </c>
      <c r="Q211" s="30"/>
      <c r="R211" s="13"/>
    </row>
    <row r="212" ht="15.75" customHeight="1">
      <c r="B212" s="12" t="s">
        <v>535</v>
      </c>
      <c r="C212" s="42" t="s">
        <v>320</v>
      </c>
      <c r="D212" s="12" t="s">
        <v>87</v>
      </c>
      <c r="E212" s="12"/>
      <c r="F212" s="12" t="s">
        <v>1511</v>
      </c>
      <c r="G212" s="14" t="s">
        <v>55</v>
      </c>
      <c r="H212" s="12"/>
      <c r="I212" s="12" t="s">
        <v>56</v>
      </c>
      <c r="J212" s="16" t="s">
        <v>31</v>
      </c>
      <c r="K212" s="16">
        <v>45617.0</v>
      </c>
      <c r="L212" s="16"/>
      <c r="M212" s="16"/>
      <c r="N212" s="16">
        <v>45622.0</v>
      </c>
      <c r="O212" s="25" t="s">
        <v>67</v>
      </c>
      <c r="P212" s="13"/>
      <c r="Q212" s="44" t="s">
        <v>1579</v>
      </c>
      <c r="R212" s="37" t="s">
        <v>1689</v>
      </c>
    </row>
    <row r="213" ht="15.75" customHeight="1">
      <c r="B213" s="12" t="s">
        <v>536</v>
      </c>
      <c r="C213" s="13" t="s">
        <v>537</v>
      </c>
      <c r="D213" s="12" t="s">
        <v>391</v>
      </c>
      <c r="E213" s="12"/>
      <c r="F213" s="12" t="s">
        <v>1511</v>
      </c>
      <c r="G213" s="32" t="s">
        <v>98</v>
      </c>
      <c r="H213" s="40" t="s">
        <v>201</v>
      </c>
      <c r="I213" s="12" t="s">
        <v>222</v>
      </c>
      <c r="J213" s="16" t="s">
        <v>31</v>
      </c>
      <c r="K213" s="16">
        <v>45617.0</v>
      </c>
      <c r="L213" s="16"/>
      <c r="M213" s="16"/>
      <c r="N213" s="16">
        <v>45624.0</v>
      </c>
      <c r="O213" s="40" t="s">
        <v>153</v>
      </c>
      <c r="P213" s="13" t="s">
        <v>1690</v>
      </c>
      <c r="Q213" s="41" t="s">
        <v>153</v>
      </c>
      <c r="R213" s="37" t="s">
        <v>153</v>
      </c>
    </row>
    <row r="214" ht="15.75" customHeight="1">
      <c r="B214" s="12" t="s">
        <v>538</v>
      </c>
      <c r="C214" s="13" t="s">
        <v>539</v>
      </c>
      <c r="D214" s="12" t="s">
        <v>391</v>
      </c>
      <c r="E214" s="12"/>
      <c r="F214" s="12" t="s">
        <v>1511</v>
      </c>
      <c r="G214" s="14" t="s">
        <v>55</v>
      </c>
      <c r="H214" s="12"/>
      <c r="I214" s="12" t="s">
        <v>56</v>
      </c>
      <c r="J214" s="16" t="s">
        <v>31</v>
      </c>
      <c r="K214" s="16">
        <v>45617.0</v>
      </c>
      <c r="L214" s="16"/>
      <c r="M214" s="16"/>
      <c r="N214" s="16">
        <v>45624.0</v>
      </c>
      <c r="O214" s="25" t="s">
        <v>67</v>
      </c>
      <c r="P214" s="13"/>
      <c r="Q214" s="44" t="s">
        <v>1579</v>
      </c>
      <c r="R214" s="37" t="s">
        <v>1689</v>
      </c>
    </row>
    <row r="215" ht="15.75" customHeight="1">
      <c r="B215" s="12" t="s">
        <v>541</v>
      </c>
      <c r="C215" s="13" t="s">
        <v>542</v>
      </c>
      <c r="D215" s="12" t="s">
        <v>540</v>
      </c>
      <c r="E215" s="12"/>
      <c r="F215" s="12" t="s">
        <v>1691</v>
      </c>
      <c r="G215" s="14" t="s">
        <v>55</v>
      </c>
      <c r="H215" s="12"/>
      <c r="I215" s="12" t="s">
        <v>56</v>
      </c>
      <c r="J215" s="16" t="s">
        <v>31</v>
      </c>
      <c r="K215" s="16">
        <v>45617.0</v>
      </c>
      <c r="L215" s="16"/>
      <c r="M215" s="16"/>
      <c r="N215" s="16">
        <v>45617.0</v>
      </c>
      <c r="O215" s="25" t="s">
        <v>67</v>
      </c>
      <c r="P215" s="13"/>
      <c r="Q215" s="26" t="s">
        <v>1517</v>
      </c>
      <c r="R215" s="27" t="s">
        <v>1692</v>
      </c>
    </row>
    <row r="216" ht="15.75" customHeight="1">
      <c r="B216" s="12" t="s">
        <v>544</v>
      </c>
      <c r="C216" s="13" t="s">
        <v>545</v>
      </c>
      <c r="D216" s="12" t="s">
        <v>543</v>
      </c>
      <c r="E216" s="12"/>
      <c r="F216" s="12" t="s">
        <v>1511</v>
      </c>
      <c r="G216" s="14" t="s">
        <v>55</v>
      </c>
      <c r="H216" s="12"/>
      <c r="I216" s="12" t="s">
        <v>56</v>
      </c>
      <c r="J216" s="16" t="s">
        <v>31</v>
      </c>
      <c r="K216" s="16">
        <v>45617.0</v>
      </c>
      <c r="L216" s="16"/>
      <c r="M216" s="16"/>
      <c r="N216" s="16"/>
      <c r="O216" s="18" t="s">
        <v>53</v>
      </c>
      <c r="P216" s="13" t="s">
        <v>1693</v>
      </c>
      <c r="Q216" s="30"/>
      <c r="R216" s="13"/>
    </row>
    <row r="217" ht="15.75" customHeight="1">
      <c r="B217" s="12" t="s">
        <v>546</v>
      </c>
      <c r="C217" s="13" t="s">
        <v>437</v>
      </c>
      <c r="D217" s="12" t="s">
        <v>543</v>
      </c>
      <c r="E217" s="12"/>
      <c r="F217" s="12" t="s">
        <v>1511</v>
      </c>
      <c r="G217" s="32" t="s">
        <v>98</v>
      </c>
      <c r="H217" s="33"/>
      <c r="I217" s="12" t="s">
        <v>222</v>
      </c>
      <c r="J217" s="16" t="s">
        <v>31</v>
      </c>
      <c r="K217" s="16">
        <v>45617.0</v>
      </c>
      <c r="L217" s="16"/>
      <c r="M217" s="16"/>
      <c r="N217" s="16"/>
      <c r="O217" s="18" t="s">
        <v>53</v>
      </c>
      <c r="P217" s="13" t="s">
        <v>1694</v>
      </c>
      <c r="Q217" s="30"/>
      <c r="R217" s="13"/>
    </row>
    <row r="218" ht="15.75" customHeight="1">
      <c r="B218" s="50" t="s">
        <v>547</v>
      </c>
      <c r="C218" s="13" t="s">
        <v>548</v>
      </c>
      <c r="D218" s="12" t="s">
        <v>452</v>
      </c>
      <c r="E218" s="12"/>
      <c r="F218" s="12" t="s">
        <v>1511</v>
      </c>
      <c r="G218" s="14" t="s">
        <v>55</v>
      </c>
      <c r="H218" s="12"/>
      <c r="I218" s="12" t="s">
        <v>549</v>
      </c>
      <c r="J218" s="16" t="s">
        <v>19</v>
      </c>
      <c r="K218" s="12"/>
      <c r="L218" s="12"/>
      <c r="M218" s="12"/>
      <c r="N218" s="16"/>
      <c r="O218" s="53" t="s">
        <v>67</v>
      </c>
      <c r="P218" s="13" t="s">
        <v>1660</v>
      </c>
      <c r="Q218" s="30"/>
      <c r="R218" s="37"/>
    </row>
    <row r="219" ht="15.75" customHeight="1">
      <c r="B219" s="12" t="s">
        <v>551</v>
      </c>
      <c r="C219" s="13" t="s">
        <v>552</v>
      </c>
      <c r="D219" s="12" t="s">
        <v>550</v>
      </c>
      <c r="E219" s="12"/>
      <c r="F219" s="12" t="s">
        <v>1511</v>
      </c>
      <c r="G219" s="32" t="s">
        <v>98</v>
      </c>
      <c r="H219" s="33"/>
      <c r="I219" s="12"/>
      <c r="J219" s="16" t="s">
        <v>31</v>
      </c>
      <c r="K219" s="16">
        <v>45614.0</v>
      </c>
      <c r="L219" s="16"/>
      <c r="M219" s="16"/>
      <c r="N219" s="16">
        <v>45623.0</v>
      </c>
      <c r="O219" s="25" t="s">
        <v>67</v>
      </c>
      <c r="P219" s="13"/>
      <c r="Q219" s="26" t="s">
        <v>1517</v>
      </c>
      <c r="R219" s="27" t="s">
        <v>1695</v>
      </c>
    </row>
    <row r="220" ht="15.75" customHeight="1">
      <c r="B220" s="12" t="s">
        <v>553</v>
      </c>
      <c r="C220" s="61" t="s">
        <v>554</v>
      </c>
      <c r="D220" s="12" t="s">
        <v>208</v>
      </c>
      <c r="E220" s="12"/>
      <c r="F220" s="12" t="s">
        <v>1511</v>
      </c>
      <c r="G220" s="14" t="s">
        <v>55</v>
      </c>
      <c r="H220" s="12"/>
      <c r="I220" s="12" t="s">
        <v>56</v>
      </c>
      <c r="J220" s="16" t="s">
        <v>31</v>
      </c>
      <c r="K220" s="16">
        <v>45622.0</v>
      </c>
      <c r="L220" s="16"/>
      <c r="M220" s="16"/>
      <c r="N220" s="16"/>
      <c r="O220" s="18" t="s">
        <v>53</v>
      </c>
      <c r="P220" s="13" t="s">
        <v>1696</v>
      </c>
      <c r="Q220" s="30"/>
      <c r="R220" s="13"/>
    </row>
    <row r="221" ht="15.75" customHeight="1">
      <c r="B221" s="12" t="s">
        <v>555</v>
      </c>
      <c r="C221" s="56" t="s">
        <v>556</v>
      </c>
      <c r="D221" s="12" t="s">
        <v>306</v>
      </c>
      <c r="E221" s="12"/>
      <c r="F221" s="12" t="s">
        <v>1511</v>
      </c>
      <c r="G221" s="14" t="s">
        <v>55</v>
      </c>
      <c r="H221" s="12"/>
      <c r="I221" s="12" t="s">
        <v>56</v>
      </c>
      <c r="J221" s="16" t="s">
        <v>31</v>
      </c>
      <c r="K221" s="16">
        <v>45623.0</v>
      </c>
      <c r="L221" s="16"/>
      <c r="M221" s="16"/>
      <c r="N221" s="16">
        <v>45636.0</v>
      </c>
      <c r="O221" s="25" t="s">
        <v>67</v>
      </c>
      <c r="P221" s="13"/>
      <c r="Q221" s="26" t="s">
        <v>1517</v>
      </c>
      <c r="R221" s="27" t="s">
        <v>1697</v>
      </c>
    </row>
    <row r="222" ht="15.75" customHeight="1">
      <c r="B222" s="12" t="s">
        <v>557</v>
      </c>
      <c r="C222" s="13" t="s">
        <v>558</v>
      </c>
      <c r="D222" s="12" t="s">
        <v>148</v>
      </c>
      <c r="E222" s="12"/>
      <c r="F222" s="12" t="s">
        <v>1511</v>
      </c>
      <c r="G222" s="14" t="s">
        <v>55</v>
      </c>
      <c r="H222" s="12"/>
      <c r="I222" s="12" t="s">
        <v>56</v>
      </c>
      <c r="J222" s="16" t="s">
        <v>31</v>
      </c>
      <c r="K222" s="16">
        <v>45623.0</v>
      </c>
      <c r="L222" s="16"/>
      <c r="M222" s="16"/>
      <c r="N222" s="16"/>
      <c r="O222" s="18" t="s">
        <v>53</v>
      </c>
      <c r="P222" s="13" t="s">
        <v>1698</v>
      </c>
      <c r="Q222" s="30"/>
      <c r="R222" s="13"/>
    </row>
    <row r="223" ht="15.75" customHeight="1">
      <c r="B223" s="12" t="s">
        <v>559</v>
      </c>
      <c r="C223" s="13" t="s">
        <v>560</v>
      </c>
      <c r="D223" s="12" t="s">
        <v>111</v>
      </c>
      <c r="E223" s="12"/>
      <c r="F223" s="12" t="s">
        <v>1511</v>
      </c>
      <c r="G223" s="14" t="s">
        <v>55</v>
      </c>
      <c r="H223" s="12"/>
      <c r="I223" s="12" t="s">
        <v>194</v>
      </c>
      <c r="J223" s="16" t="s">
        <v>31</v>
      </c>
      <c r="K223" s="16">
        <v>45624.0</v>
      </c>
      <c r="L223" s="16"/>
      <c r="M223" s="16"/>
      <c r="N223" s="16"/>
      <c r="O223" s="25" t="s">
        <v>59</v>
      </c>
      <c r="P223" s="13" t="s">
        <v>1699</v>
      </c>
      <c r="Q223" s="30"/>
      <c r="R223" s="13"/>
    </row>
    <row r="224" ht="15.75" customHeight="1">
      <c r="B224" s="12" t="s">
        <v>561</v>
      </c>
      <c r="C224" s="13" t="s">
        <v>562</v>
      </c>
      <c r="D224" s="12" t="s">
        <v>65</v>
      </c>
      <c r="E224" s="12"/>
      <c r="F224" s="12" t="s">
        <v>1511</v>
      </c>
      <c r="G224" s="14" t="s">
        <v>55</v>
      </c>
      <c r="H224" s="12" t="s">
        <v>201</v>
      </c>
      <c r="I224" s="12" t="s">
        <v>56</v>
      </c>
      <c r="J224" s="16" t="s">
        <v>31</v>
      </c>
      <c r="K224" s="16">
        <v>45624.0</v>
      </c>
      <c r="L224" s="16"/>
      <c r="M224" s="16"/>
      <c r="N224" s="16">
        <v>45721.0</v>
      </c>
      <c r="O224" s="25" t="s">
        <v>67</v>
      </c>
      <c r="P224" s="13" t="s">
        <v>1700</v>
      </c>
      <c r="Q224" s="44" t="s">
        <v>1579</v>
      </c>
      <c r="R224" s="37" t="s">
        <v>1701</v>
      </c>
    </row>
    <row r="225" ht="15.75" customHeight="1">
      <c r="B225" s="12" t="s">
        <v>563</v>
      </c>
      <c r="C225" s="13" t="s">
        <v>564</v>
      </c>
      <c r="D225" s="12" t="s">
        <v>195</v>
      </c>
      <c r="E225" s="12"/>
      <c r="F225" s="12" t="s">
        <v>1511</v>
      </c>
      <c r="G225" s="14" t="s">
        <v>55</v>
      </c>
      <c r="H225" s="12"/>
      <c r="I225" s="12" t="s">
        <v>56</v>
      </c>
      <c r="J225" s="16" t="s">
        <v>31</v>
      </c>
      <c r="K225" s="16">
        <v>45630.0</v>
      </c>
      <c r="L225" s="16"/>
      <c r="M225" s="16"/>
      <c r="N225" s="16"/>
      <c r="O225" s="25" t="s">
        <v>59</v>
      </c>
      <c r="P225" s="13" t="s">
        <v>1702</v>
      </c>
      <c r="Q225" s="30"/>
      <c r="R225" s="13"/>
    </row>
    <row r="226" ht="15.75" customHeight="1">
      <c r="B226" s="12" t="s">
        <v>565</v>
      </c>
      <c r="C226" s="13" t="s">
        <v>566</v>
      </c>
      <c r="D226" s="12" t="s">
        <v>134</v>
      </c>
      <c r="E226" s="12"/>
      <c r="F226" s="12" t="s">
        <v>1511</v>
      </c>
      <c r="G226" s="32" t="s">
        <v>98</v>
      </c>
      <c r="H226" s="33"/>
      <c r="I226" s="12" t="s">
        <v>56</v>
      </c>
      <c r="J226" s="16" t="s">
        <v>31</v>
      </c>
      <c r="K226" s="12"/>
      <c r="L226" s="12"/>
      <c r="M226" s="12"/>
      <c r="N226" s="16">
        <v>45642.0</v>
      </c>
      <c r="O226" s="25" t="s">
        <v>67</v>
      </c>
      <c r="P226" s="13"/>
      <c r="Q226" s="26" t="s">
        <v>1517</v>
      </c>
      <c r="R226" s="27"/>
    </row>
    <row r="227" ht="15.75" customHeight="1">
      <c r="B227" s="12" t="s">
        <v>567</v>
      </c>
      <c r="C227" s="13" t="s">
        <v>568</v>
      </c>
      <c r="D227" s="12" t="s">
        <v>359</v>
      </c>
      <c r="E227" s="12"/>
      <c r="F227" s="12" t="s">
        <v>1511</v>
      </c>
      <c r="G227" s="14" t="s">
        <v>55</v>
      </c>
      <c r="H227" s="12"/>
      <c r="I227" s="12" t="s">
        <v>56</v>
      </c>
      <c r="J227" s="16" t="s">
        <v>31</v>
      </c>
      <c r="K227" s="48">
        <v>45632.0</v>
      </c>
      <c r="L227" s="48"/>
      <c r="M227" s="48"/>
      <c r="N227" s="16">
        <v>45637.0</v>
      </c>
      <c r="O227" s="25" t="s">
        <v>67</v>
      </c>
      <c r="P227" s="13"/>
      <c r="Q227" s="26" t="s">
        <v>1517</v>
      </c>
      <c r="R227" s="27" t="s">
        <v>1703</v>
      </c>
    </row>
    <row r="228" ht="15.75" customHeight="1">
      <c r="B228" s="12" t="s">
        <v>570</v>
      </c>
      <c r="C228" s="13" t="s">
        <v>571</v>
      </c>
      <c r="D228" s="12" t="s">
        <v>569</v>
      </c>
      <c r="E228" s="12"/>
      <c r="F228" s="12" t="s">
        <v>1511</v>
      </c>
      <c r="G228" s="14" t="s">
        <v>55</v>
      </c>
      <c r="H228" s="12"/>
      <c r="I228" s="12" t="s">
        <v>56</v>
      </c>
      <c r="J228" s="16" t="s">
        <v>31</v>
      </c>
      <c r="K228" s="16">
        <v>45632.0</v>
      </c>
      <c r="L228" s="16"/>
      <c r="M228" s="16"/>
      <c r="N228" s="16"/>
      <c r="O228" s="18" t="s">
        <v>53</v>
      </c>
      <c r="P228" s="13" t="s">
        <v>1698</v>
      </c>
      <c r="Q228" s="30"/>
      <c r="R228" s="13"/>
    </row>
    <row r="229" ht="15.75" customHeight="1">
      <c r="B229" s="12" t="s">
        <v>572</v>
      </c>
      <c r="C229" s="62" t="s">
        <v>573</v>
      </c>
      <c r="D229" s="12" t="s">
        <v>334</v>
      </c>
      <c r="E229" s="12"/>
      <c r="F229" s="12" t="s">
        <v>1511</v>
      </c>
      <c r="G229" s="14" t="s">
        <v>55</v>
      </c>
      <c r="H229" s="12"/>
      <c r="I229" s="12" t="s">
        <v>56</v>
      </c>
      <c r="J229" s="16" t="s">
        <v>31</v>
      </c>
      <c r="K229" s="16">
        <v>45635.0</v>
      </c>
      <c r="L229" s="16"/>
      <c r="M229" s="16"/>
      <c r="N229" s="16"/>
      <c r="O229" s="18" t="s">
        <v>53</v>
      </c>
      <c r="P229" s="13" t="s">
        <v>1704</v>
      </c>
      <c r="Q229" s="30"/>
      <c r="R229" s="13"/>
    </row>
    <row r="230" ht="15.75" customHeight="1">
      <c r="B230" s="12" t="s">
        <v>575</v>
      </c>
      <c r="C230" s="63" t="s">
        <v>576</v>
      </c>
      <c r="D230" s="12" t="s">
        <v>574</v>
      </c>
      <c r="E230" s="12"/>
      <c r="F230" s="12" t="s">
        <v>1511</v>
      </c>
      <c r="G230" s="14" t="s">
        <v>55</v>
      </c>
      <c r="H230" s="12"/>
      <c r="I230" s="12" t="s">
        <v>56</v>
      </c>
      <c r="J230" s="16" t="s">
        <v>31</v>
      </c>
      <c r="K230" s="16">
        <v>45635.0</v>
      </c>
      <c r="L230" s="16"/>
      <c r="M230" s="16"/>
      <c r="N230" s="16"/>
      <c r="O230" s="18" t="s">
        <v>53</v>
      </c>
      <c r="P230" s="13" t="s">
        <v>1705</v>
      </c>
      <c r="Q230" s="30"/>
      <c r="R230" s="13"/>
    </row>
    <row r="231" ht="15.75" customHeight="1">
      <c r="B231" s="12" t="s">
        <v>578</v>
      </c>
      <c r="C231" s="13" t="s">
        <v>508</v>
      </c>
      <c r="D231" s="12" t="s">
        <v>577</v>
      </c>
      <c r="E231" s="12"/>
      <c r="F231" s="12" t="s">
        <v>1511</v>
      </c>
      <c r="G231" s="14" t="s">
        <v>55</v>
      </c>
      <c r="H231" s="12"/>
      <c r="I231" s="12" t="s">
        <v>56</v>
      </c>
      <c r="J231" s="16" t="s">
        <v>31</v>
      </c>
      <c r="K231" s="16">
        <v>45638.0</v>
      </c>
      <c r="L231" s="16"/>
      <c r="M231" s="16"/>
      <c r="N231" s="16">
        <v>45652.0</v>
      </c>
      <c r="O231" s="25" t="s">
        <v>67</v>
      </c>
      <c r="P231" s="13"/>
      <c r="Q231" s="26" t="s">
        <v>1517</v>
      </c>
      <c r="R231" s="27" t="s">
        <v>1706</v>
      </c>
    </row>
    <row r="232" ht="15.75" customHeight="1">
      <c r="B232" s="12" t="s">
        <v>579</v>
      </c>
      <c r="C232" s="62" t="s">
        <v>580</v>
      </c>
      <c r="D232" s="12" t="s">
        <v>321</v>
      </c>
      <c r="E232" s="12"/>
      <c r="F232" s="12" t="s">
        <v>1511</v>
      </c>
      <c r="G232" s="14" t="s">
        <v>55</v>
      </c>
      <c r="H232" s="12"/>
      <c r="I232" s="12" t="s">
        <v>56</v>
      </c>
      <c r="J232" s="16" t="s">
        <v>31</v>
      </c>
      <c r="K232" s="16">
        <v>45638.0</v>
      </c>
      <c r="L232" s="16"/>
      <c r="M232" s="16"/>
      <c r="N232" s="16"/>
      <c r="O232" s="25" t="s">
        <v>59</v>
      </c>
      <c r="P232" s="13" t="s">
        <v>1532</v>
      </c>
      <c r="Q232" s="30"/>
      <c r="R232" s="13"/>
    </row>
    <row r="233" ht="15.75" customHeight="1">
      <c r="B233" s="12" t="s">
        <v>581</v>
      </c>
      <c r="C233" s="63" t="s">
        <v>582</v>
      </c>
      <c r="D233" s="12" t="s">
        <v>117</v>
      </c>
      <c r="E233" s="12"/>
      <c r="F233" s="12" t="s">
        <v>1511</v>
      </c>
      <c r="G233" s="14" t="s">
        <v>55</v>
      </c>
      <c r="H233" s="12" t="s">
        <v>583</v>
      </c>
      <c r="I233" s="12" t="s">
        <v>56</v>
      </c>
      <c r="J233" s="16" t="s">
        <v>31</v>
      </c>
      <c r="K233" s="16">
        <v>45642.0</v>
      </c>
      <c r="L233" s="16"/>
      <c r="M233" s="16"/>
      <c r="N233" s="16">
        <v>45727.0</v>
      </c>
      <c r="O233" s="25" t="s">
        <v>67</v>
      </c>
      <c r="P233" s="13"/>
      <c r="Q233" s="26" t="s">
        <v>1517</v>
      </c>
      <c r="R233" s="27" t="s">
        <v>1518</v>
      </c>
    </row>
    <row r="234" ht="15.75" customHeight="1">
      <c r="B234" s="12" t="s">
        <v>584</v>
      </c>
      <c r="C234" s="13" t="s">
        <v>585</v>
      </c>
      <c r="D234" s="12" t="s">
        <v>134</v>
      </c>
      <c r="E234" s="12"/>
      <c r="F234" s="12" t="s">
        <v>1511</v>
      </c>
      <c r="G234" s="32" t="s">
        <v>98</v>
      </c>
      <c r="H234" s="33"/>
      <c r="I234" s="12" t="s">
        <v>56</v>
      </c>
      <c r="J234" s="16" t="s">
        <v>19</v>
      </c>
      <c r="K234" s="16"/>
      <c r="L234" s="16"/>
      <c r="M234" s="16"/>
      <c r="N234" s="16">
        <v>45651.0</v>
      </c>
      <c r="O234" s="25" t="s">
        <v>67</v>
      </c>
      <c r="P234" s="13"/>
      <c r="Q234" s="26" t="s">
        <v>1517</v>
      </c>
      <c r="R234" s="27" t="s">
        <v>1707</v>
      </c>
    </row>
    <row r="235" ht="15.75" customHeight="1">
      <c r="B235" s="12" t="s">
        <v>587</v>
      </c>
      <c r="C235" s="13" t="s">
        <v>588</v>
      </c>
      <c r="D235" s="12" t="s">
        <v>586</v>
      </c>
      <c r="E235" s="12"/>
      <c r="F235" s="12" t="s">
        <v>1511</v>
      </c>
      <c r="G235" s="14" t="s">
        <v>55</v>
      </c>
      <c r="H235" s="12"/>
      <c r="I235" s="12" t="s">
        <v>56</v>
      </c>
      <c r="J235" s="16" t="s">
        <v>31</v>
      </c>
      <c r="K235" s="16">
        <v>45643.0</v>
      </c>
      <c r="L235" s="16"/>
      <c r="M235" s="16"/>
      <c r="N235" s="16"/>
      <c r="O235" s="25" t="s">
        <v>59</v>
      </c>
      <c r="P235" s="13" t="s">
        <v>1708</v>
      </c>
      <c r="Q235" s="30"/>
      <c r="R235" s="13"/>
    </row>
    <row r="236" ht="15.75" customHeight="1">
      <c r="B236" s="12" t="s">
        <v>590</v>
      </c>
      <c r="C236" s="13" t="s">
        <v>591</v>
      </c>
      <c r="D236" s="12" t="s">
        <v>589</v>
      </c>
      <c r="E236" s="12"/>
      <c r="F236" s="12" t="s">
        <v>1511</v>
      </c>
      <c r="G236" s="14" t="s">
        <v>55</v>
      </c>
      <c r="H236" s="12"/>
      <c r="I236" s="12" t="s">
        <v>56</v>
      </c>
      <c r="J236" s="16" t="s">
        <v>31</v>
      </c>
      <c r="K236" s="16">
        <v>45643.0</v>
      </c>
      <c r="L236" s="16"/>
      <c r="M236" s="16"/>
      <c r="N236" s="16">
        <v>45653.0</v>
      </c>
      <c r="O236" s="25" t="s">
        <v>67</v>
      </c>
      <c r="P236" s="13"/>
      <c r="Q236" s="26" t="s">
        <v>1517</v>
      </c>
      <c r="R236" s="27" t="s">
        <v>1709</v>
      </c>
    </row>
    <row r="237" ht="15.75" customHeight="1">
      <c r="B237" s="21" t="s">
        <v>592</v>
      </c>
      <c r="C237" s="13" t="s">
        <v>593</v>
      </c>
      <c r="D237" s="12" t="s">
        <v>151</v>
      </c>
      <c r="E237" s="12"/>
      <c r="F237" s="12" t="s">
        <v>1511</v>
      </c>
      <c r="G237" s="14" t="s">
        <v>55</v>
      </c>
      <c r="H237" s="12" t="s">
        <v>595</v>
      </c>
      <c r="I237" s="12" t="s">
        <v>594</v>
      </c>
      <c r="J237" s="16" t="s">
        <v>31</v>
      </c>
      <c r="K237" s="16">
        <v>45644.0</v>
      </c>
      <c r="L237" s="16"/>
      <c r="M237" s="16"/>
      <c r="N237" s="16">
        <v>45665.0</v>
      </c>
      <c r="O237" s="25" t="s">
        <v>67</v>
      </c>
      <c r="P237" s="13"/>
      <c r="Q237" s="44" t="s">
        <v>1579</v>
      </c>
      <c r="R237" s="37" t="s">
        <v>1710</v>
      </c>
    </row>
    <row r="238" ht="15.75" customHeight="1">
      <c r="B238" s="12" t="s">
        <v>597</v>
      </c>
      <c r="C238" s="13" t="s">
        <v>598</v>
      </c>
      <c r="D238" s="12" t="s">
        <v>596</v>
      </c>
      <c r="E238" s="12"/>
      <c r="F238" s="12" t="s">
        <v>1511</v>
      </c>
      <c r="G238" s="14" t="s">
        <v>55</v>
      </c>
      <c r="H238" s="12" t="s">
        <v>599</v>
      </c>
      <c r="I238" s="12" t="s">
        <v>56</v>
      </c>
      <c r="J238" s="16" t="s">
        <v>31</v>
      </c>
      <c r="K238" s="16">
        <v>45644.0</v>
      </c>
      <c r="L238" s="16"/>
      <c r="M238" s="16"/>
      <c r="N238" s="16">
        <v>45663.0</v>
      </c>
      <c r="O238" s="25" t="s">
        <v>67</v>
      </c>
      <c r="P238" s="13" t="s">
        <v>1711</v>
      </c>
      <c r="Q238" s="44" t="s">
        <v>1579</v>
      </c>
      <c r="R238" s="37" t="s">
        <v>1712</v>
      </c>
    </row>
    <row r="239" ht="15.75" customHeight="1">
      <c r="B239" s="64" t="s">
        <v>600</v>
      </c>
      <c r="C239" s="65" t="s">
        <v>601</v>
      </c>
      <c r="D239" s="64" t="s">
        <v>466</v>
      </c>
      <c r="E239" s="64"/>
      <c r="F239" s="12" t="s">
        <v>1511</v>
      </c>
      <c r="G239" s="14" t="s">
        <v>55</v>
      </c>
      <c r="H239" s="12" t="s">
        <v>599</v>
      </c>
      <c r="I239" s="12" t="s">
        <v>56</v>
      </c>
      <c r="J239" s="16" t="s">
        <v>31</v>
      </c>
      <c r="K239" s="45"/>
      <c r="L239" s="45"/>
      <c r="M239" s="45"/>
      <c r="N239" s="16"/>
      <c r="O239" s="18" t="s">
        <v>53</v>
      </c>
      <c r="P239" s="65" t="s">
        <v>1713</v>
      </c>
      <c r="Q239" s="30"/>
      <c r="R239" s="37"/>
    </row>
    <row r="240" ht="15.75" customHeight="1">
      <c r="B240" s="12" t="s">
        <v>602</v>
      </c>
      <c r="C240" s="13" t="s">
        <v>603</v>
      </c>
      <c r="D240" s="12" t="s">
        <v>577</v>
      </c>
      <c r="E240" s="12"/>
      <c r="F240" s="12" t="s">
        <v>1511</v>
      </c>
      <c r="G240" s="14" t="s">
        <v>55</v>
      </c>
      <c r="H240" s="12"/>
      <c r="I240" s="12" t="s">
        <v>56</v>
      </c>
      <c r="J240" s="16" t="s">
        <v>31</v>
      </c>
      <c r="K240" s="16">
        <v>45646.0</v>
      </c>
      <c r="L240" s="16"/>
      <c r="M240" s="16"/>
      <c r="N240" s="16"/>
      <c r="O240" s="22" t="s">
        <v>59</v>
      </c>
      <c r="P240" s="13" t="s">
        <v>1714</v>
      </c>
      <c r="Q240" s="30"/>
      <c r="R240" s="13"/>
    </row>
    <row r="241" ht="15.75" customHeight="1">
      <c r="B241" s="12" t="s">
        <v>605</v>
      </c>
      <c r="C241" s="13" t="s">
        <v>606</v>
      </c>
      <c r="D241" s="12" t="s">
        <v>604</v>
      </c>
      <c r="E241" s="12"/>
      <c r="F241" s="12" t="s">
        <v>1511</v>
      </c>
      <c r="G241" s="14" t="s">
        <v>55</v>
      </c>
      <c r="H241" s="12"/>
      <c r="I241" s="12" t="s">
        <v>56</v>
      </c>
      <c r="J241" s="16" t="s">
        <v>31</v>
      </c>
      <c r="K241" s="16">
        <v>45647.0</v>
      </c>
      <c r="L241" s="16"/>
      <c r="M241" s="16"/>
      <c r="N241" s="16"/>
      <c r="O241" s="18" t="s">
        <v>53</v>
      </c>
      <c r="P241" s="19" t="s">
        <v>1715</v>
      </c>
      <c r="Q241" s="30"/>
      <c r="R241" s="37"/>
    </row>
    <row r="242" ht="15.75" customHeight="1">
      <c r="B242" s="12" t="s">
        <v>608</v>
      </c>
      <c r="C242" s="13" t="s">
        <v>609</v>
      </c>
      <c r="D242" s="12" t="s">
        <v>607</v>
      </c>
      <c r="E242" s="12"/>
      <c r="F242" s="12" t="s">
        <v>1511</v>
      </c>
      <c r="G242" s="14" t="s">
        <v>55</v>
      </c>
      <c r="H242" s="12"/>
      <c r="I242" s="12" t="s">
        <v>56</v>
      </c>
      <c r="J242" s="16" t="s">
        <v>31</v>
      </c>
      <c r="K242" s="16">
        <v>45647.0</v>
      </c>
      <c r="L242" s="16"/>
      <c r="M242" s="16"/>
      <c r="N242" s="16">
        <v>45652.0</v>
      </c>
      <c r="O242" s="25" t="s">
        <v>67</v>
      </c>
      <c r="P242" s="13"/>
      <c r="Q242" s="26" t="s">
        <v>1517</v>
      </c>
      <c r="R242" s="27" t="s">
        <v>1716</v>
      </c>
    </row>
    <row r="243" ht="15.75" customHeight="1">
      <c r="B243" s="12" t="s">
        <v>610</v>
      </c>
      <c r="C243" s="13" t="s">
        <v>611</v>
      </c>
      <c r="D243" s="12" t="s">
        <v>114</v>
      </c>
      <c r="E243" s="12"/>
      <c r="F243" s="12" t="s">
        <v>1511</v>
      </c>
      <c r="G243" s="14" t="s">
        <v>55</v>
      </c>
      <c r="H243" s="12"/>
      <c r="I243" s="12" t="s">
        <v>56</v>
      </c>
      <c r="J243" s="16" t="s">
        <v>31</v>
      </c>
      <c r="K243" s="16">
        <v>45649.0</v>
      </c>
      <c r="L243" s="16"/>
      <c r="M243" s="16"/>
      <c r="N243" s="16"/>
      <c r="O243" s="25" t="s">
        <v>59</v>
      </c>
      <c r="P243" s="13" t="s">
        <v>1717</v>
      </c>
      <c r="Q243" s="30"/>
      <c r="R243" s="13"/>
    </row>
    <row r="244" ht="15.75" customHeight="1">
      <c r="B244" s="12" t="s">
        <v>612</v>
      </c>
      <c r="C244" s="13" t="s">
        <v>613</v>
      </c>
      <c r="D244" s="12" t="s">
        <v>466</v>
      </c>
      <c r="E244" s="12"/>
      <c r="F244" s="12" t="s">
        <v>1511</v>
      </c>
      <c r="G244" s="14" t="s">
        <v>55</v>
      </c>
      <c r="H244" s="12"/>
      <c r="I244" s="12" t="s">
        <v>56</v>
      </c>
      <c r="J244" s="16" t="s">
        <v>31</v>
      </c>
      <c r="K244" s="16">
        <v>45649.0</v>
      </c>
      <c r="L244" s="16"/>
      <c r="M244" s="16"/>
      <c r="N244" s="16"/>
      <c r="O244" s="18" t="s">
        <v>53</v>
      </c>
      <c r="P244" s="13" t="s">
        <v>1718</v>
      </c>
      <c r="Q244" s="30"/>
      <c r="R244" s="37"/>
    </row>
    <row r="245" ht="15.75" customHeight="1">
      <c r="B245" s="12" t="s">
        <v>614</v>
      </c>
      <c r="C245" s="13" t="s">
        <v>611</v>
      </c>
      <c r="D245" s="12" t="s">
        <v>157</v>
      </c>
      <c r="E245" s="12"/>
      <c r="F245" s="12" t="s">
        <v>1511</v>
      </c>
      <c r="G245" s="14" t="s">
        <v>55</v>
      </c>
      <c r="H245" s="12"/>
      <c r="I245" s="12" t="s">
        <v>56</v>
      </c>
      <c r="J245" s="16" t="s">
        <v>31</v>
      </c>
      <c r="K245" s="16">
        <v>45649.0</v>
      </c>
      <c r="L245" s="16"/>
      <c r="M245" s="16"/>
      <c r="N245" s="16"/>
      <c r="O245" s="25" t="s">
        <v>59</v>
      </c>
      <c r="P245" s="13" t="s">
        <v>1717</v>
      </c>
      <c r="Q245" s="30"/>
      <c r="R245" s="13"/>
    </row>
    <row r="246" ht="15.75" customHeight="1">
      <c r="B246" s="12" t="s">
        <v>615</v>
      </c>
      <c r="C246" s="13" t="s">
        <v>616</v>
      </c>
      <c r="D246" s="12" t="s">
        <v>484</v>
      </c>
      <c r="E246" s="12"/>
      <c r="F246" s="12" t="s">
        <v>1511</v>
      </c>
      <c r="G246" s="14" t="s">
        <v>55</v>
      </c>
      <c r="H246" s="12" t="s">
        <v>617</v>
      </c>
      <c r="I246" s="12" t="s">
        <v>56</v>
      </c>
      <c r="J246" s="16" t="s">
        <v>31</v>
      </c>
      <c r="K246" s="16">
        <v>45649.0</v>
      </c>
      <c r="L246" s="16"/>
      <c r="M246" s="16"/>
      <c r="N246" s="16">
        <v>45659.0</v>
      </c>
      <c r="O246" s="25" t="s">
        <v>67</v>
      </c>
      <c r="P246" s="13"/>
      <c r="Q246" s="26" t="s">
        <v>1517</v>
      </c>
      <c r="R246" s="27" t="s">
        <v>1625</v>
      </c>
    </row>
    <row r="247" ht="15.75" customHeight="1">
      <c r="B247" s="12" t="s">
        <v>618</v>
      </c>
      <c r="C247" s="13" t="s">
        <v>619</v>
      </c>
      <c r="D247" s="12" t="s">
        <v>280</v>
      </c>
      <c r="E247" s="12"/>
      <c r="F247" s="12" t="s">
        <v>1511</v>
      </c>
      <c r="G247" s="14" t="s">
        <v>55</v>
      </c>
      <c r="H247" s="12"/>
      <c r="I247" s="12" t="s">
        <v>56</v>
      </c>
      <c r="J247" s="16" t="s">
        <v>31</v>
      </c>
      <c r="K247" s="16">
        <v>45650.0</v>
      </c>
      <c r="L247" s="16"/>
      <c r="M247" s="16"/>
      <c r="N247" s="16"/>
      <c r="O247" s="25" t="s">
        <v>59</v>
      </c>
      <c r="P247" s="13" t="s">
        <v>1719</v>
      </c>
      <c r="Q247" s="30"/>
      <c r="R247" s="13"/>
    </row>
    <row r="248" ht="15.75" customHeight="1">
      <c r="B248" s="12" t="s">
        <v>620</v>
      </c>
      <c r="C248" s="13" t="s">
        <v>621</v>
      </c>
      <c r="D248" s="12" t="s">
        <v>484</v>
      </c>
      <c r="E248" s="12"/>
      <c r="F248" s="12" t="s">
        <v>1511</v>
      </c>
      <c r="G248" s="14" t="s">
        <v>55</v>
      </c>
      <c r="H248" s="12" t="s">
        <v>617</v>
      </c>
      <c r="I248" s="12" t="s">
        <v>56</v>
      </c>
      <c r="J248" s="16" t="s">
        <v>31</v>
      </c>
      <c r="K248" s="16">
        <v>45651.0</v>
      </c>
      <c r="L248" s="16"/>
      <c r="M248" s="16"/>
      <c r="N248" s="16">
        <v>45656.0</v>
      </c>
      <c r="O248" s="25" t="s">
        <v>67</v>
      </c>
      <c r="P248" s="13"/>
      <c r="Q248" s="26" t="s">
        <v>1517</v>
      </c>
      <c r="R248" s="27" t="s">
        <v>1625</v>
      </c>
    </row>
    <row r="249" ht="15.75" customHeight="1">
      <c r="B249" s="12" t="s">
        <v>623</v>
      </c>
      <c r="C249" s="13" t="s">
        <v>624</v>
      </c>
      <c r="D249" s="12" t="s">
        <v>622</v>
      </c>
      <c r="E249" s="12"/>
      <c r="F249" s="12" t="s">
        <v>1511</v>
      </c>
      <c r="G249" s="14" t="s">
        <v>55</v>
      </c>
      <c r="H249" s="12"/>
      <c r="I249" s="12" t="s">
        <v>56</v>
      </c>
      <c r="J249" s="16" t="s">
        <v>31</v>
      </c>
      <c r="K249" s="16">
        <v>45656.0</v>
      </c>
      <c r="L249" s="16"/>
      <c r="M249" s="16"/>
      <c r="N249" s="16"/>
      <c r="O249" s="25" t="s">
        <v>59</v>
      </c>
      <c r="P249" s="13" t="s">
        <v>1720</v>
      </c>
      <c r="Q249" s="30"/>
      <c r="R249" s="37"/>
    </row>
    <row r="250" ht="15.75" customHeight="1">
      <c r="B250" s="12" t="s">
        <v>625</v>
      </c>
      <c r="C250" s="13" t="s">
        <v>626</v>
      </c>
      <c r="D250" s="12" t="s">
        <v>186</v>
      </c>
      <c r="E250" s="12"/>
      <c r="F250" s="12" t="s">
        <v>1511</v>
      </c>
      <c r="G250" s="14" t="s">
        <v>55</v>
      </c>
      <c r="H250" s="12"/>
      <c r="I250" s="12" t="s">
        <v>56</v>
      </c>
      <c r="J250" s="16" t="s">
        <v>31</v>
      </c>
      <c r="K250" s="16">
        <v>45656.0</v>
      </c>
      <c r="L250" s="16"/>
      <c r="M250" s="16"/>
      <c r="N250" s="16"/>
      <c r="O250" s="25" t="s">
        <v>59</v>
      </c>
      <c r="P250" s="13" t="s">
        <v>1702</v>
      </c>
      <c r="Q250" s="30"/>
      <c r="R250" s="37"/>
    </row>
    <row r="251" ht="15.75" customHeight="1">
      <c r="B251" s="12" t="s">
        <v>628</v>
      </c>
      <c r="C251" s="13" t="s">
        <v>629</v>
      </c>
      <c r="D251" s="12" t="s">
        <v>627</v>
      </c>
      <c r="E251" s="12"/>
      <c r="F251" s="12" t="s">
        <v>1511</v>
      </c>
      <c r="G251" s="14" t="s">
        <v>55</v>
      </c>
      <c r="H251" s="12" t="s">
        <v>599</v>
      </c>
      <c r="I251" s="12" t="s">
        <v>56</v>
      </c>
      <c r="J251" s="16" t="s">
        <v>31</v>
      </c>
      <c r="K251" s="16">
        <v>45643.0</v>
      </c>
      <c r="L251" s="16"/>
      <c r="M251" s="16"/>
      <c r="N251" s="16">
        <v>45659.0</v>
      </c>
      <c r="O251" s="25" t="s">
        <v>67</v>
      </c>
      <c r="P251" s="13"/>
      <c r="Q251" s="26" t="s">
        <v>1517</v>
      </c>
      <c r="R251" s="27" t="s">
        <v>1721</v>
      </c>
    </row>
    <row r="252" ht="15.75" customHeight="1">
      <c r="B252" s="12" t="s">
        <v>630</v>
      </c>
      <c r="C252" s="13" t="s">
        <v>631</v>
      </c>
      <c r="D252" s="12" t="s">
        <v>114</v>
      </c>
      <c r="E252" s="12"/>
      <c r="F252" s="12" t="s">
        <v>1511</v>
      </c>
      <c r="G252" s="14" t="s">
        <v>55</v>
      </c>
      <c r="H252" s="12" t="s">
        <v>617</v>
      </c>
      <c r="I252" s="12" t="s">
        <v>56</v>
      </c>
      <c r="J252" s="16" t="s">
        <v>31</v>
      </c>
      <c r="K252" s="16">
        <v>45657.0</v>
      </c>
      <c r="L252" s="16"/>
      <c r="M252" s="16"/>
      <c r="N252" s="16"/>
      <c r="O252" s="18" t="s">
        <v>53</v>
      </c>
      <c r="P252" s="19" t="s">
        <v>1715</v>
      </c>
      <c r="Q252" s="30"/>
      <c r="R252" s="37"/>
    </row>
    <row r="253" ht="15.75" customHeight="1">
      <c r="B253" s="12" t="s">
        <v>632</v>
      </c>
      <c r="C253" s="13" t="s">
        <v>633</v>
      </c>
      <c r="D253" s="12" t="s">
        <v>65</v>
      </c>
      <c r="E253" s="12"/>
      <c r="F253" s="12" t="s">
        <v>1511</v>
      </c>
      <c r="G253" s="32" t="s">
        <v>98</v>
      </c>
      <c r="H253" s="12" t="s">
        <v>25</v>
      </c>
      <c r="I253" s="12" t="s">
        <v>309</v>
      </c>
      <c r="J253" s="16" t="s">
        <v>31</v>
      </c>
      <c r="K253" s="16">
        <v>45653.0</v>
      </c>
      <c r="L253" s="16"/>
      <c r="M253" s="16"/>
      <c r="N253" s="16">
        <v>45671.0</v>
      </c>
      <c r="O253" s="12" t="s">
        <v>67</v>
      </c>
      <c r="P253" s="13" t="s">
        <v>1722</v>
      </c>
      <c r="Q253" s="44" t="s">
        <v>1579</v>
      </c>
      <c r="R253" s="37" t="s">
        <v>1701</v>
      </c>
    </row>
    <row r="254" ht="15.75" customHeight="1">
      <c r="B254" s="12" t="s">
        <v>634</v>
      </c>
      <c r="C254" s="13" t="s">
        <v>635</v>
      </c>
      <c r="D254" s="12" t="s">
        <v>373</v>
      </c>
      <c r="E254" s="12"/>
      <c r="F254" s="12" t="s">
        <v>1511</v>
      </c>
      <c r="G254" s="32" t="s">
        <v>98</v>
      </c>
      <c r="H254" s="12" t="s">
        <v>599</v>
      </c>
      <c r="I254" s="12" t="s">
        <v>142</v>
      </c>
      <c r="J254" s="16" t="s">
        <v>31</v>
      </c>
      <c r="K254" s="16">
        <v>45658.0</v>
      </c>
      <c r="L254" s="16"/>
      <c r="M254" s="16"/>
      <c r="N254" s="16">
        <v>45659.0</v>
      </c>
      <c r="O254" s="25" t="s">
        <v>67</v>
      </c>
      <c r="P254" s="13" t="s">
        <v>1722</v>
      </c>
      <c r="Q254" s="26" t="s">
        <v>1517</v>
      </c>
      <c r="R254" s="27" t="s">
        <v>1518</v>
      </c>
    </row>
    <row r="255" ht="15.75" customHeight="1">
      <c r="B255" s="12" t="s">
        <v>636</v>
      </c>
      <c r="C255" s="13" t="s">
        <v>637</v>
      </c>
      <c r="D255" s="12" t="s">
        <v>157</v>
      </c>
      <c r="E255" s="12"/>
      <c r="F255" s="12" t="s">
        <v>1511</v>
      </c>
      <c r="G255" s="14" t="s">
        <v>55</v>
      </c>
      <c r="H255" s="12" t="s">
        <v>638</v>
      </c>
      <c r="I255" s="12" t="s">
        <v>56</v>
      </c>
      <c r="J255" s="16" t="s">
        <v>31</v>
      </c>
      <c r="K255" s="16">
        <v>45659.0</v>
      </c>
      <c r="L255" s="16"/>
      <c r="M255" s="16"/>
      <c r="N255" s="16"/>
      <c r="O255" s="25" t="s">
        <v>59</v>
      </c>
      <c r="P255" s="13" t="s">
        <v>1723</v>
      </c>
      <c r="Q255" s="20"/>
      <c r="R255" s="37"/>
    </row>
    <row r="256" ht="15.75" customHeight="1">
      <c r="B256" s="12" t="s">
        <v>640</v>
      </c>
      <c r="C256" s="13" t="s">
        <v>641</v>
      </c>
      <c r="D256" s="12" t="s">
        <v>639</v>
      </c>
      <c r="E256" s="12"/>
      <c r="F256" s="12" t="s">
        <v>1511</v>
      </c>
      <c r="G256" s="14" t="s">
        <v>55</v>
      </c>
      <c r="H256" s="12"/>
      <c r="I256" s="12" t="s">
        <v>642</v>
      </c>
      <c r="J256" s="16" t="s">
        <v>31</v>
      </c>
      <c r="K256" s="16">
        <v>45660.0</v>
      </c>
      <c r="L256" s="16"/>
      <c r="M256" s="16"/>
      <c r="N256" s="16"/>
      <c r="O256" s="25" t="s">
        <v>59</v>
      </c>
      <c r="P256" s="13" t="s">
        <v>1719</v>
      </c>
      <c r="Q256" s="66"/>
      <c r="R256" s="37"/>
    </row>
    <row r="257" ht="15.75" customHeight="1">
      <c r="B257" s="12" t="s">
        <v>644</v>
      </c>
      <c r="C257" s="13" t="s">
        <v>645</v>
      </c>
      <c r="D257" s="12" t="s">
        <v>643</v>
      </c>
      <c r="E257" s="12"/>
      <c r="F257" s="12" t="s">
        <v>1511</v>
      </c>
      <c r="G257" s="14" t="s">
        <v>55</v>
      </c>
      <c r="H257" s="12" t="s">
        <v>25</v>
      </c>
      <c r="I257" s="12" t="s">
        <v>646</v>
      </c>
      <c r="J257" s="16" t="s">
        <v>31</v>
      </c>
      <c r="K257" s="16">
        <v>45663.0</v>
      </c>
      <c r="L257" s="16"/>
      <c r="M257" s="16"/>
      <c r="N257" s="16">
        <v>45671.0</v>
      </c>
      <c r="O257" s="25" t="s">
        <v>67</v>
      </c>
      <c r="P257" s="13"/>
      <c r="Q257" s="26" t="s">
        <v>1517</v>
      </c>
      <c r="R257" s="27" t="s">
        <v>1724</v>
      </c>
    </row>
    <row r="258" ht="15.75" customHeight="1">
      <c r="B258" s="12" t="s">
        <v>648</v>
      </c>
      <c r="C258" s="13" t="s">
        <v>649</v>
      </c>
      <c r="D258" s="12" t="s">
        <v>647</v>
      </c>
      <c r="E258" s="12"/>
      <c r="F258" s="12" t="s">
        <v>1511</v>
      </c>
      <c r="G258" s="14" t="s">
        <v>55</v>
      </c>
      <c r="H258" s="12" t="s">
        <v>651</v>
      </c>
      <c r="I258" s="12" t="s">
        <v>650</v>
      </c>
      <c r="J258" s="16" t="s">
        <v>31</v>
      </c>
      <c r="K258" s="16">
        <v>45665.0</v>
      </c>
      <c r="L258" s="16"/>
      <c r="M258" s="16"/>
      <c r="N258" s="16">
        <v>45694.0</v>
      </c>
      <c r="O258" s="25" t="s">
        <v>67</v>
      </c>
      <c r="P258" s="13" t="s">
        <v>1725</v>
      </c>
      <c r="Q258" s="44" t="s">
        <v>1579</v>
      </c>
      <c r="R258" s="37" t="s">
        <v>1726</v>
      </c>
    </row>
    <row r="259" ht="15.75" customHeight="1">
      <c r="B259" s="12" t="s">
        <v>652</v>
      </c>
      <c r="C259" s="13" t="s">
        <v>653</v>
      </c>
      <c r="D259" s="12" t="s">
        <v>159</v>
      </c>
      <c r="E259" s="12"/>
      <c r="F259" s="12" t="s">
        <v>1511</v>
      </c>
      <c r="G259" s="32" t="s">
        <v>98</v>
      </c>
      <c r="H259" s="12" t="s">
        <v>116</v>
      </c>
      <c r="I259" s="12" t="s">
        <v>309</v>
      </c>
      <c r="J259" s="16" t="s">
        <v>31</v>
      </c>
      <c r="K259" s="16">
        <v>45665.0</v>
      </c>
      <c r="L259" s="16"/>
      <c r="M259" s="16"/>
      <c r="N259" s="16">
        <v>45691.0</v>
      </c>
      <c r="O259" s="25" t="s">
        <v>67</v>
      </c>
      <c r="P259" s="13"/>
      <c r="Q259" s="26" t="s">
        <v>1517</v>
      </c>
      <c r="R259" s="27" t="s">
        <v>1623</v>
      </c>
    </row>
    <row r="260" ht="15.75" customHeight="1">
      <c r="B260" s="12" t="s">
        <v>655</v>
      </c>
      <c r="C260" s="13" t="s">
        <v>656</v>
      </c>
      <c r="D260" s="12" t="s">
        <v>654</v>
      </c>
      <c r="E260" s="12"/>
      <c r="F260" s="12" t="s">
        <v>1511</v>
      </c>
      <c r="G260" s="14" t="s">
        <v>55</v>
      </c>
      <c r="H260" s="12"/>
      <c r="I260" s="12" t="s">
        <v>56</v>
      </c>
      <c r="J260" s="16" t="s">
        <v>31</v>
      </c>
      <c r="K260" s="16">
        <v>45666.0</v>
      </c>
      <c r="L260" s="16"/>
      <c r="M260" s="16"/>
      <c r="N260" s="16"/>
      <c r="O260" s="25" t="s">
        <v>59</v>
      </c>
      <c r="P260" s="13" t="s">
        <v>1727</v>
      </c>
      <c r="Q260" s="66"/>
      <c r="R260" s="37"/>
    </row>
    <row r="261" ht="15.75" customHeight="1">
      <c r="B261" s="12" t="s">
        <v>657</v>
      </c>
      <c r="C261" s="13" t="s">
        <v>658</v>
      </c>
      <c r="D261" s="12" t="s">
        <v>484</v>
      </c>
      <c r="E261" s="12"/>
      <c r="F261" s="12" t="s">
        <v>1511</v>
      </c>
      <c r="G261" s="32" t="s">
        <v>98</v>
      </c>
      <c r="H261" s="12" t="s">
        <v>214</v>
      </c>
      <c r="I261" s="12" t="s">
        <v>222</v>
      </c>
      <c r="J261" s="16" t="s">
        <v>31</v>
      </c>
      <c r="K261" s="16">
        <v>45671.0</v>
      </c>
      <c r="L261" s="16"/>
      <c r="M261" s="16"/>
      <c r="N261" s="16"/>
      <c r="O261" s="18" t="s">
        <v>53</v>
      </c>
      <c r="P261" s="13"/>
      <c r="Q261" s="66"/>
      <c r="R261" s="37"/>
    </row>
    <row r="262" ht="15.75" customHeight="1">
      <c r="B262" s="12" t="s">
        <v>660</v>
      </c>
      <c r="C262" s="13" t="s">
        <v>661</v>
      </c>
      <c r="D262" s="12" t="s">
        <v>659</v>
      </c>
      <c r="E262" s="12"/>
      <c r="F262" s="12" t="s">
        <v>1511</v>
      </c>
      <c r="G262" s="14" t="s">
        <v>55</v>
      </c>
      <c r="H262" s="12" t="s">
        <v>663</v>
      </c>
      <c r="I262" s="12" t="s">
        <v>662</v>
      </c>
      <c r="J262" s="16" t="s">
        <v>31</v>
      </c>
      <c r="K262" s="16">
        <v>45673.0</v>
      </c>
      <c r="L262" s="16"/>
      <c r="M262" s="16"/>
      <c r="N262" s="16"/>
      <c r="O262" s="18" t="s">
        <v>53</v>
      </c>
      <c r="P262" s="13" t="s">
        <v>1728</v>
      </c>
      <c r="Q262" s="66"/>
      <c r="R262" s="37"/>
    </row>
    <row r="263" ht="15.75" customHeight="1">
      <c r="B263" s="12" t="s">
        <v>664</v>
      </c>
      <c r="C263" s="13" t="s">
        <v>665</v>
      </c>
      <c r="D263" s="12" t="s">
        <v>480</v>
      </c>
      <c r="E263" s="12"/>
      <c r="F263" s="12" t="s">
        <v>1511</v>
      </c>
      <c r="G263" s="32" t="s">
        <v>98</v>
      </c>
      <c r="H263" s="12" t="s">
        <v>663</v>
      </c>
      <c r="I263" s="12" t="s">
        <v>665</v>
      </c>
      <c r="J263" s="16" t="s">
        <v>31</v>
      </c>
      <c r="K263" s="16">
        <v>45673.0</v>
      </c>
      <c r="L263" s="16"/>
      <c r="M263" s="16"/>
      <c r="N263" s="16">
        <v>45678.0</v>
      </c>
      <c r="O263" s="25" t="s">
        <v>67</v>
      </c>
      <c r="P263" s="13"/>
      <c r="Q263" s="26" t="s">
        <v>1517</v>
      </c>
      <c r="R263" s="27" t="s">
        <v>1625</v>
      </c>
    </row>
    <row r="264" ht="15.75" customHeight="1">
      <c r="B264" s="12" t="s">
        <v>666</v>
      </c>
      <c r="C264" s="13" t="s">
        <v>667</v>
      </c>
      <c r="D264" s="12" t="s">
        <v>157</v>
      </c>
      <c r="E264" s="12"/>
      <c r="F264" s="12" t="s">
        <v>1511</v>
      </c>
      <c r="G264" s="14" t="s">
        <v>55</v>
      </c>
      <c r="H264" s="12" t="s">
        <v>668</v>
      </c>
      <c r="I264" s="12" t="s">
        <v>56</v>
      </c>
      <c r="J264" s="16" t="s">
        <v>31</v>
      </c>
      <c r="K264" s="16">
        <v>45674.0</v>
      </c>
      <c r="L264" s="16"/>
      <c r="M264" s="16"/>
      <c r="N264" s="16">
        <v>45737.0</v>
      </c>
      <c r="O264" s="25" t="s">
        <v>67</v>
      </c>
      <c r="P264" s="13" t="s">
        <v>1729</v>
      </c>
      <c r="Q264" s="44" t="s">
        <v>1579</v>
      </c>
      <c r="R264" s="37" t="s">
        <v>1730</v>
      </c>
    </row>
    <row r="265" ht="15.75" customHeight="1">
      <c r="B265" s="12" t="s">
        <v>669</v>
      </c>
      <c r="C265" s="13" t="s">
        <v>670</v>
      </c>
      <c r="D265" s="12" t="s">
        <v>359</v>
      </c>
      <c r="E265" s="12"/>
      <c r="F265" s="12" t="s">
        <v>1511</v>
      </c>
      <c r="G265" s="14" t="s">
        <v>55</v>
      </c>
      <c r="H265" s="12" t="s">
        <v>116</v>
      </c>
      <c r="I265" s="12" t="s">
        <v>56</v>
      </c>
      <c r="J265" s="16" t="s">
        <v>31</v>
      </c>
      <c r="K265" s="16">
        <v>45674.0</v>
      </c>
      <c r="L265" s="16"/>
      <c r="M265" s="16"/>
      <c r="N265" s="16">
        <v>45685.0</v>
      </c>
      <c r="O265" s="25" t="s">
        <v>67</v>
      </c>
      <c r="P265" s="13"/>
      <c r="Q265" s="26" t="s">
        <v>1517</v>
      </c>
      <c r="R265" s="27" t="s">
        <v>1703</v>
      </c>
    </row>
    <row r="266" ht="15.75" customHeight="1">
      <c r="B266" s="12" t="s">
        <v>671</v>
      </c>
      <c r="C266" s="13" t="s">
        <v>672</v>
      </c>
      <c r="D266" s="12" t="s">
        <v>574</v>
      </c>
      <c r="E266" s="12"/>
      <c r="F266" s="12" t="s">
        <v>1511</v>
      </c>
      <c r="G266" s="14" t="s">
        <v>55</v>
      </c>
      <c r="H266" s="12"/>
      <c r="I266" s="12" t="s">
        <v>56</v>
      </c>
      <c r="J266" s="16" t="s">
        <v>31</v>
      </c>
      <c r="K266" s="16">
        <v>45674.0</v>
      </c>
      <c r="L266" s="16"/>
      <c r="M266" s="16"/>
      <c r="N266" s="16">
        <v>45693.0</v>
      </c>
      <c r="O266" s="25" t="s">
        <v>67</v>
      </c>
      <c r="P266" s="13"/>
      <c r="Q266" s="26" t="s">
        <v>1517</v>
      </c>
      <c r="R266" s="27" t="s">
        <v>1731</v>
      </c>
    </row>
    <row r="267" ht="15.75" customHeight="1">
      <c r="B267" s="12" t="s">
        <v>673</v>
      </c>
      <c r="C267" s="13" t="s">
        <v>674</v>
      </c>
      <c r="D267" s="12" t="s">
        <v>17</v>
      </c>
      <c r="E267" s="12"/>
      <c r="F267" s="12" t="s">
        <v>1511</v>
      </c>
      <c r="G267" s="32" t="s">
        <v>98</v>
      </c>
      <c r="H267" s="12" t="s">
        <v>663</v>
      </c>
      <c r="I267" s="12" t="s">
        <v>675</v>
      </c>
      <c r="J267" s="16" t="s">
        <v>31</v>
      </c>
      <c r="K267" s="16">
        <v>45677.0</v>
      </c>
      <c r="L267" s="16"/>
      <c r="M267" s="16"/>
      <c r="N267" s="16">
        <v>45714.0</v>
      </c>
      <c r="O267" s="40" t="s">
        <v>153</v>
      </c>
      <c r="P267" s="13" t="s">
        <v>1732</v>
      </c>
      <c r="Q267" s="41" t="s">
        <v>153</v>
      </c>
      <c r="R267" s="37" t="s">
        <v>153</v>
      </c>
    </row>
    <row r="268" ht="15.75" customHeight="1">
      <c r="B268" s="12" t="s">
        <v>676</v>
      </c>
      <c r="C268" s="13" t="s">
        <v>677</v>
      </c>
      <c r="D268" s="12" t="s">
        <v>17</v>
      </c>
      <c r="E268" s="12"/>
      <c r="F268" s="12" t="s">
        <v>1511</v>
      </c>
      <c r="G268" s="14" t="s">
        <v>55</v>
      </c>
      <c r="H268" s="12"/>
      <c r="I268" s="12" t="s">
        <v>642</v>
      </c>
      <c r="J268" s="16" t="s">
        <v>19</v>
      </c>
      <c r="K268" s="16"/>
      <c r="L268" s="16"/>
      <c r="M268" s="16"/>
      <c r="N268" s="16"/>
      <c r="O268" s="25" t="s">
        <v>59</v>
      </c>
      <c r="P268" s="13" t="s">
        <v>1719</v>
      </c>
      <c r="Q268" s="66"/>
      <c r="R268" s="37"/>
    </row>
    <row r="269" ht="15.75" customHeight="1">
      <c r="B269" s="12" t="s">
        <v>678</v>
      </c>
      <c r="C269" s="13" t="s">
        <v>679</v>
      </c>
      <c r="D269" s="12" t="s">
        <v>114</v>
      </c>
      <c r="E269" s="12"/>
      <c r="F269" s="12" t="s">
        <v>1511</v>
      </c>
      <c r="G269" s="14" t="s">
        <v>55</v>
      </c>
      <c r="H269" s="12"/>
      <c r="I269" s="12" t="s">
        <v>56</v>
      </c>
      <c r="J269" s="16" t="s">
        <v>31</v>
      </c>
      <c r="K269" s="16">
        <v>45678.0</v>
      </c>
      <c r="L269" s="16"/>
      <c r="M269" s="16"/>
      <c r="N269" s="16"/>
      <c r="O269" s="25" t="s">
        <v>59</v>
      </c>
      <c r="P269" s="13" t="s">
        <v>1733</v>
      </c>
      <c r="Q269" s="66"/>
      <c r="R269" s="37"/>
    </row>
    <row r="270" ht="15.75" customHeight="1">
      <c r="B270" s="12" t="s">
        <v>681</v>
      </c>
      <c r="C270" s="13" t="s">
        <v>682</v>
      </c>
      <c r="D270" s="12" t="s">
        <v>680</v>
      </c>
      <c r="E270" s="12"/>
      <c r="F270" s="12" t="s">
        <v>1511</v>
      </c>
      <c r="G270" s="14" t="s">
        <v>55</v>
      </c>
      <c r="H270" s="12"/>
      <c r="I270" s="12" t="s">
        <v>56</v>
      </c>
      <c r="J270" s="16" t="s">
        <v>31</v>
      </c>
      <c r="K270" s="16">
        <v>45679.0</v>
      </c>
      <c r="L270" s="16"/>
      <c r="M270" s="16"/>
      <c r="N270" s="16"/>
      <c r="O270" s="18" t="s">
        <v>53</v>
      </c>
      <c r="P270" s="13" t="s">
        <v>1555</v>
      </c>
      <c r="Q270" s="66"/>
      <c r="R270" s="37"/>
    </row>
    <row r="271" ht="15.75" customHeight="1">
      <c r="B271" s="12" t="s">
        <v>683</v>
      </c>
      <c r="C271" s="61" t="s">
        <v>684</v>
      </c>
      <c r="D271" s="12" t="s">
        <v>157</v>
      </c>
      <c r="E271" s="12"/>
      <c r="F271" s="12" t="s">
        <v>1511</v>
      </c>
      <c r="G271" s="14" t="s">
        <v>55</v>
      </c>
      <c r="H271" s="12" t="s">
        <v>25</v>
      </c>
      <c r="I271" s="12" t="s">
        <v>56</v>
      </c>
      <c r="J271" s="16" t="s">
        <v>31</v>
      </c>
      <c r="K271" s="16">
        <v>45680.0</v>
      </c>
      <c r="L271" s="16"/>
      <c r="M271" s="16"/>
      <c r="N271" s="16">
        <v>45757.0</v>
      </c>
      <c r="O271" s="25" t="s">
        <v>67</v>
      </c>
      <c r="P271" s="13" t="s">
        <v>1729</v>
      </c>
      <c r="Q271" s="44" t="s">
        <v>1579</v>
      </c>
      <c r="R271" s="37" t="s">
        <v>1730</v>
      </c>
    </row>
    <row r="272" ht="15.75" customHeight="1">
      <c r="B272" s="12" t="s">
        <v>685</v>
      </c>
      <c r="C272" s="61" t="s">
        <v>686</v>
      </c>
      <c r="D272" s="12" t="s">
        <v>137</v>
      </c>
      <c r="E272" s="12"/>
      <c r="F272" s="12" t="s">
        <v>1511</v>
      </c>
      <c r="G272" s="14" t="s">
        <v>55</v>
      </c>
      <c r="H272" s="12"/>
      <c r="I272" s="12" t="s">
        <v>56</v>
      </c>
      <c r="J272" s="16" t="s">
        <v>31</v>
      </c>
      <c r="K272" s="16">
        <v>45682.0</v>
      </c>
      <c r="L272" s="16"/>
      <c r="M272" s="16"/>
      <c r="N272" s="16"/>
      <c r="O272" s="25" t="s">
        <v>59</v>
      </c>
      <c r="P272" s="13" t="s">
        <v>1719</v>
      </c>
      <c r="Q272" s="66"/>
      <c r="R272" s="37"/>
    </row>
    <row r="273" ht="15.75" customHeight="1">
      <c r="B273" s="12" t="s">
        <v>687</v>
      </c>
      <c r="C273" s="42" t="s">
        <v>688</v>
      </c>
      <c r="D273" s="12" t="s">
        <v>103</v>
      </c>
      <c r="E273" s="12"/>
      <c r="F273" s="12" t="s">
        <v>1511</v>
      </c>
      <c r="G273" s="14" t="s">
        <v>55</v>
      </c>
      <c r="H273" s="12"/>
      <c r="I273" s="12" t="s">
        <v>56</v>
      </c>
      <c r="J273" s="16" t="s">
        <v>19</v>
      </c>
      <c r="K273" s="12"/>
      <c r="L273" s="12"/>
      <c r="M273" s="12"/>
      <c r="N273" s="16"/>
      <c r="O273" s="25" t="s">
        <v>59</v>
      </c>
      <c r="P273" s="13" t="s">
        <v>1520</v>
      </c>
      <c r="Q273" s="66"/>
      <c r="R273" s="37"/>
    </row>
    <row r="274" ht="15.75" customHeight="1">
      <c r="B274" s="12" t="s">
        <v>690</v>
      </c>
      <c r="C274" s="61" t="s">
        <v>691</v>
      </c>
      <c r="D274" s="12" t="s">
        <v>689</v>
      </c>
      <c r="E274" s="12"/>
      <c r="F274" s="12" t="s">
        <v>1511</v>
      </c>
      <c r="G274" s="14" t="s">
        <v>55</v>
      </c>
      <c r="H274" s="40" t="s">
        <v>116</v>
      </c>
      <c r="I274" s="12" t="s">
        <v>662</v>
      </c>
      <c r="J274" s="16" t="s">
        <v>19</v>
      </c>
      <c r="K274" s="16"/>
      <c r="L274" s="16"/>
      <c r="M274" s="16"/>
      <c r="N274" s="16">
        <v>45706.0</v>
      </c>
      <c r="O274" s="25" t="s">
        <v>67</v>
      </c>
      <c r="P274" s="13"/>
      <c r="Q274" s="26" t="s">
        <v>1517</v>
      </c>
      <c r="R274" s="27"/>
    </row>
    <row r="275" ht="15.75" customHeight="1">
      <c r="B275" s="12" t="s">
        <v>692</v>
      </c>
      <c r="C275" s="42" t="s">
        <v>424</v>
      </c>
      <c r="D275" s="40" t="s">
        <v>137</v>
      </c>
      <c r="E275" s="40"/>
      <c r="F275" s="12" t="s">
        <v>1511</v>
      </c>
      <c r="G275" s="14" t="s">
        <v>55</v>
      </c>
      <c r="H275" s="40" t="s">
        <v>116</v>
      </c>
      <c r="I275" s="40" t="s">
        <v>194</v>
      </c>
      <c r="J275" s="16" t="s">
        <v>31</v>
      </c>
      <c r="K275" s="16">
        <v>45687.0</v>
      </c>
      <c r="L275" s="60"/>
      <c r="M275" s="60"/>
      <c r="N275" s="60">
        <v>45695.0</v>
      </c>
      <c r="O275" s="67" t="s">
        <v>67</v>
      </c>
      <c r="P275" s="68"/>
      <c r="Q275" s="44" t="s">
        <v>1579</v>
      </c>
      <c r="R275" s="37" t="s">
        <v>1734</v>
      </c>
    </row>
    <row r="276" ht="15.75" customHeight="1">
      <c r="B276" s="50" t="s">
        <v>693</v>
      </c>
      <c r="C276" s="69" t="s">
        <v>694</v>
      </c>
      <c r="D276" s="52" t="s">
        <v>452</v>
      </c>
      <c r="E276" s="70"/>
      <c r="F276" s="12" t="s">
        <v>1511</v>
      </c>
      <c r="G276" s="71" t="s">
        <v>55</v>
      </c>
      <c r="H276" s="40"/>
      <c r="I276" s="40" t="s">
        <v>61</v>
      </c>
      <c r="J276" s="16" t="s">
        <v>19</v>
      </c>
      <c r="K276" s="16"/>
      <c r="L276" s="60"/>
      <c r="M276" s="60"/>
      <c r="N276" s="60"/>
      <c r="O276" s="53" t="s">
        <v>67</v>
      </c>
      <c r="P276" s="13" t="s">
        <v>1618</v>
      </c>
      <c r="Q276" s="66"/>
      <c r="R276" s="37" t="s">
        <v>1619</v>
      </c>
    </row>
    <row r="277" ht="15.75" customHeight="1">
      <c r="B277" s="12" t="s">
        <v>695</v>
      </c>
      <c r="C277" s="61" t="s">
        <v>696</v>
      </c>
      <c r="D277" s="40" t="s">
        <v>407</v>
      </c>
      <c r="E277" s="40"/>
      <c r="F277" s="12" t="s">
        <v>1511</v>
      </c>
      <c r="G277" s="71" t="s">
        <v>55</v>
      </c>
      <c r="H277" s="40" t="s">
        <v>638</v>
      </c>
      <c r="I277" s="12" t="s">
        <v>56</v>
      </c>
      <c r="J277" s="16" t="s">
        <v>31</v>
      </c>
      <c r="K277" s="60">
        <v>45691.0</v>
      </c>
      <c r="L277" s="60"/>
      <c r="M277" s="60"/>
      <c r="N277" s="60">
        <v>45701.0</v>
      </c>
      <c r="O277" s="25" t="s">
        <v>67</v>
      </c>
      <c r="P277" s="13"/>
      <c r="Q277" s="44" t="s">
        <v>1579</v>
      </c>
      <c r="R277" s="37" t="s">
        <v>1735</v>
      </c>
    </row>
    <row r="278" ht="15.75" customHeight="1">
      <c r="B278" s="12" t="s">
        <v>697</v>
      </c>
      <c r="C278" s="61" t="s">
        <v>698</v>
      </c>
      <c r="D278" s="40" t="s">
        <v>151</v>
      </c>
      <c r="E278" s="40"/>
      <c r="F278" s="12" t="s">
        <v>1511</v>
      </c>
      <c r="G278" s="71" t="s">
        <v>55</v>
      </c>
      <c r="H278" s="40" t="s">
        <v>201</v>
      </c>
      <c r="I278" s="40" t="s">
        <v>699</v>
      </c>
      <c r="J278" s="16" t="s">
        <v>31</v>
      </c>
      <c r="K278" s="60">
        <v>45691.0</v>
      </c>
      <c r="L278" s="60"/>
      <c r="M278" s="60"/>
      <c r="N278" s="60">
        <v>45721.0</v>
      </c>
      <c r="O278" s="25" t="s">
        <v>67</v>
      </c>
      <c r="P278" s="13" t="s">
        <v>1736</v>
      </c>
      <c r="Q278" s="26" t="s">
        <v>1517</v>
      </c>
      <c r="R278" s="27" t="s">
        <v>1737</v>
      </c>
    </row>
    <row r="279" ht="15.75" customHeight="1">
      <c r="B279" s="12" t="s">
        <v>701</v>
      </c>
      <c r="C279" s="61" t="s">
        <v>702</v>
      </c>
      <c r="D279" s="40" t="s">
        <v>700</v>
      </c>
      <c r="E279" s="40"/>
      <c r="F279" s="12" t="s">
        <v>1511</v>
      </c>
      <c r="G279" s="32" t="s">
        <v>98</v>
      </c>
      <c r="H279" s="40" t="s">
        <v>201</v>
      </c>
      <c r="I279" s="40" t="s">
        <v>222</v>
      </c>
      <c r="J279" s="16" t="s">
        <v>31</v>
      </c>
      <c r="K279" s="60">
        <v>45691.0</v>
      </c>
      <c r="L279" s="60"/>
      <c r="M279" s="60"/>
      <c r="N279" s="60">
        <v>45691.0</v>
      </c>
      <c r="O279" s="40" t="s">
        <v>153</v>
      </c>
      <c r="P279" s="13" t="s">
        <v>1738</v>
      </c>
      <c r="Q279" s="41" t="s">
        <v>153</v>
      </c>
      <c r="R279" s="37" t="s">
        <v>153</v>
      </c>
    </row>
    <row r="280" ht="15.75" customHeight="1">
      <c r="B280" s="40" t="s">
        <v>704</v>
      </c>
      <c r="C280" s="42" t="s">
        <v>705</v>
      </c>
      <c r="D280" s="40" t="s">
        <v>703</v>
      </c>
      <c r="E280" s="40"/>
      <c r="F280" s="12" t="s">
        <v>1511</v>
      </c>
      <c r="G280" s="71" t="s">
        <v>55</v>
      </c>
      <c r="H280" s="40" t="s">
        <v>201</v>
      </c>
      <c r="I280" s="40" t="s">
        <v>706</v>
      </c>
      <c r="J280" s="16" t="s">
        <v>31</v>
      </c>
      <c r="K280" s="60">
        <v>45693.0</v>
      </c>
      <c r="L280" s="60"/>
      <c r="M280" s="60"/>
      <c r="N280" s="60">
        <v>45715.0</v>
      </c>
      <c r="O280" s="67" t="s">
        <v>67</v>
      </c>
      <c r="P280" s="68"/>
      <c r="Q280" s="44" t="s">
        <v>1579</v>
      </c>
      <c r="R280" s="37" t="s">
        <v>1739</v>
      </c>
    </row>
    <row r="281" ht="15.75" customHeight="1">
      <c r="B281" s="12" t="s">
        <v>707</v>
      </c>
      <c r="C281" s="61" t="s">
        <v>708</v>
      </c>
      <c r="D281" s="40" t="s">
        <v>80</v>
      </c>
      <c r="E281" s="40"/>
      <c r="F281" s="12" t="s">
        <v>1511</v>
      </c>
      <c r="G281" s="71" t="s">
        <v>55</v>
      </c>
      <c r="H281" s="40"/>
      <c r="I281" s="12" t="s">
        <v>56</v>
      </c>
      <c r="J281" s="16" t="s">
        <v>31</v>
      </c>
      <c r="K281" s="60">
        <v>45694.0</v>
      </c>
      <c r="L281" s="60"/>
      <c r="M281" s="60"/>
      <c r="N281" s="60"/>
      <c r="O281" s="25" t="s">
        <v>59</v>
      </c>
      <c r="P281" s="68" t="s">
        <v>1740</v>
      </c>
      <c r="Q281" s="66"/>
      <c r="R281" s="37"/>
    </row>
    <row r="282" ht="15.75" customHeight="1">
      <c r="B282" s="40" t="s">
        <v>710</v>
      </c>
      <c r="C282" s="61" t="s">
        <v>711</v>
      </c>
      <c r="D282" s="40" t="s">
        <v>709</v>
      </c>
      <c r="E282" s="40"/>
      <c r="F282" s="12" t="s">
        <v>1511</v>
      </c>
      <c r="G282" s="71" t="s">
        <v>55</v>
      </c>
      <c r="H282" s="40"/>
      <c r="I282" s="12" t="s">
        <v>56</v>
      </c>
      <c r="J282" s="16" t="s">
        <v>31</v>
      </c>
      <c r="K282" s="60">
        <v>45694.0</v>
      </c>
      <c r="L282" s="60"/>
      <c r="M282" s="60"/>
      <c r="N282" s="60"/>
      <c r="O282" s="25" t="s">
        <v>59</v>
      </c>
      <c r="P282" s="68" t="s">
        <v>1741</v>
      </c>
      <c r="Q282" s="66"/>
      <c r="R282" s="37"/>
    </row>
    <row r="283" ht="15.75" customHeight="1">
      <c r="B283" s="12" t="s">
        <v>712</v>
      </c>
      <c r="C283" s="61" t="s">
        <v>713</v>
      </c>
      <c r="D283" s="12" t="s">
        <v>151</v>
      </c>
      <c r="E283" s="40"/>
      <c r="F283" s="12" t="s">
        <v>1511</v>
      </c>
      <c r="G283" s="71" t="s">
        <v>55</v>
      </c>
      <c r="H283" s="40" t="s">
        <v>638</v>
      </c>
      <c r="I283" s="12" t="s">
        <v>714</v>
      </c>
      <c r="J283" s="16" t="s">
        <v>31</v>
      </c>
      <c r="K283" s="16">
        <v>45698.0</v>
      </c>
      <c r="L283" s="16"/>
      <c r="M283" s="16"/>
      <c r="N283" s="16">
        <v>45771.0</v>
      </c>
      <c r="O283" s="40" t="s">
        <v>153</v>
      </c>
      <c r="P283" s="13" t="s">
        <v>1742</v>
      </c>
      <c r="Q283" s="41" t="s">
        <v>153</v>
      </c>
      <c r="R283" s="37" t="s">
        <v>153</v>
      </c>
    </row>
    <row r="284" ht="15.75" customHeight="1">
      <c r="B284" s="40" t="s">
        <v>715</v>
      </c>
      <c r="C284" s="61" t="s">
        <v>696</v>
      </c>
      <c r="D284" s="12" t="s">
        <v>257</v>
      </c>
      <c r="E284" s="12"/>
      <c r="F284" s="12" t="s">
        <v>1511</v>
      </c>
      <c r="G284" s="14" t="s">
        <v>55</v>
      </c>
      <c r="H284" s="40" t="s">
        <v>638</v>
      </c>
      <c r="I284" s="12" t="s">
        <v>56</v>
      </c>
      <c r="J284" s="16" t="s">
        <v>31</v>
      </c>
      <c r="K284" s="16">
        <v>45699.0</v>
      </c>
      <c r="L284" s="60"/>
      <c r="M284" s="60"/>
      <c r="N284" s="60">
        <v>45701.0</v>
      </c>
      <c r="O284" s="25" t="s">
        <v>67</v>
      </c>
      <c r="P284" s="13"/>
      <c r="Q284" s="44" t="s">
        <v>1579</v>
      </c>
      <c r="R284" s="37" t="s">
        <v>1743</v>
      </c>
    </row>
    <row r="285" ht="15.75" customHeight="1">
      <c r="B285" s="12" t="s">
        <v>716</v>
      </c>
      <c r="C285" s="13" t="s">
        <v>717</v>
      </c>
      <c r="D285" s="12" t="s">
        <v>208</v>
      </c>
      <c r="E285" s="12"/>
      <c r="F285" s="12" t="s">
        <v>1511</v>
      </c>
      <c r="G285" s="14" t="s">
        <v>55</v>
      </c>
      <c r="H285" s="12"/>
      <c r="I285" s="12" t="s">
        <v>56</v>
      </c>
      <c r="J285" s="16" t="s">
        <v>31</v>
      </c>
      <c r="K285" s="16">
        <v>45699.0</v>
      </c>
      <c r="L285" s="16"/>
      <c r="M285" s="16"/>
      <c r="N285" s="16"/>
      <c r="O285" s="25" t="s">
        <v>59</v>
      </c>
      <c r="P285" s="13" t="s">
        <v>1733</v>
      </c>
      <c r="Q285" s="66"/>
      <c r="R285" s="37"/>
    </row>
    <row r="286" ht="15.75" customHeight="1">
      <c r="B286" s="40" t="s">
        <v>718</v>
      </c>
      <c r="C286" s="13" t="s">
        <v>719</v>
      </c>
      <c r="D286" s="12" t="s">
        <v>280</v>
      </c>
      <c r="E286" s="12"/>
      <c r="F286" s="12" t="s">
        <v>1511</v>
      </c>
      <c r="G286" s="14" t="s">
        <v>55</v>
      </c>
      <c r="H286" s="12"/>
      <c r="I286" s="12" t="s">
        <v>56</v>
      </c>
      <c r="J286" s="16" t="s">
        <v>31</v>
      </c>
      <c r="K286" s="16">
        <v>45700.0</v>
      </c>
      <c r="L286" s="16"/>
      <c r="M286" s="16"/>
      <c r="N286" s="16"/>
      <c r="O286" s="25" t="s">
        <v>59</v>
      </c>
      <c r="P286" s="13" t="s">
        <v>1744</v>
      </c>
      <c r="Q286" s="66"/>
      <c r="R286" s="37"/>
    </row>
    <row r="287" ht="15.75" customHeight="1">
      <c r="B287" s="12" t="s">
        <v>721</v>
      </c>
      <c r="C287" s="13" t="s">
        <v>722</v>
      </c>
      <c r="D287" s="12" t="s">
        <v>720</v>
      </c>
      <c r="E287" s="12"/>
      <c r="F287" s="12" t="s">
        <v>1511</v>
      </c>
      <c r="G287" s="14" t="s">
        <v>55</v>
      </c>
      <c r="H287" s="12"/>
      <c r="I287" s="12" t="s">
        <v>723</v>
      </c>
      <c r="J287" s="16" t="s">
        <v>31</v>
      </c>
      <c r="K287" s="16">
        <v>45700.0</v>
      </c>
      <c r="L287" s="16"/>
      <c r="M287" s="16"/>
      <c r="N287" s="16"/>
      <c r="O287" s="18" t="s">
        <v>53</v>
      </c>
      <c r="P287" s="13"/>
      <c r="Q287" s="66"/>
      <c r="R287" s="37"/>
    </row>
    <row r="288" ht="15.75" customHeight="1">
      <c r="B288" s="40" t="s">
        <v>724</v>
      </c>
      <c r="C288" s="13" t="s">
        <v>725</v>
      </c>
      <c r="D288" s="40" t="s">
        <v>151</v>
      </c>
      <c r="E288" s="40"/>
      <c r="F288" s="12" t="s">
        <v>1511</v>
      </c>
      <c r="G288" s="14" t="s">
        <v>55</v>
      </c>
      <c r="H288" s="12" t="s">
        <v>201</v>
      </c>
      <c r="I288" s="12" t="s">
        <v>56</v>
      </c>
      <c r="J288" s="16" t="s">
        <v>31</v>
      </c>
      <c r="K288" s="16">
        <v>45705.0</v>
      </c>
      <c r="L288" s="16"/>
      <c r="M288" s="16"/>
      <c r="N288" s="16">
        <v>45723.0</v>
      </c>
      <c r="O288" s="25" t="s">
        <v>67</v>
      </c>
      <c r="P288" s="13"/>
      <c r="Q288" s="26" t="s">
        <v>1517</v>
      </c>
      <c r="R288" s="27"/>
    </row>
    <row r="289" ht="15.75" customHeight="1">
      <c r="B289" s="12" t="s">
        <v>727</v>
      </c>
      <c r="C289" s="61" t="s">
        <v>728</v>
      </c>
      <c r="D289" s="12" t="s">
        <v>726</v>
      </c>
      <c r="E289" s="40"/>
      <c r="F289" s="12" t="s">
        <v>1511</v>
      </c>
      <c r="G289" s="71" t="s">
        <v>98</v>
      </c>
      <c r="H289" s="40" t="s">
        <v>201</v>
      </c>
      <c r="I289" s="40" t="s">
        <v>222</v>
      </c>
      <c r="J289" s="16" t="s">
        <v>31</v>
      </c>
      <c r="K289" s="16">
        <v>45705.0</v>
      </c>
      <c r="L289" s="16"/>
      <c r="M289" s="16"/>
      <c r="N289" s="16">
        <v>45708.0</v>
      </c>
      <c r="O289" s="12" t="s">
        <v>67</v>
      </c>
      <c r="P289" s="13"/>
      <c r="Q289" s="44" t="s">
        <v>1579</v>
      </c>
      <c r="R289" s="37" t="s">
        <v>1745</v>
      </c>
    </row>
    <row r="290" ht="15.75" customHeight="1">
      <c r="B290" s="40" t="s">
        <v>729</v>
      </c>
      <c r="C290" s="13" t="s">
        <v>730</v>
      </c>
      <c r="D290" s="12" t="s">
        <v>466</v>
      </c>
      <c r="E290" s="12"/>
      <c r="F290" s="12" t="s">
        <v>1511</v>
      </c>
      <c r="G290" s="14" t="s">
        <v>55</v>
      </c>
      <c r="H290" s="12"/>
      <c r="I290" s="12" t="s">
        <v>56</v>
      </c>
      <c r="J290" s="16" t="s">
        <v>31</v>
      </c>
      <c r="K290" s="16">
        <v>45706.0</v>
      </c>
      <c r="L290" s="16"/>
      <c r="M290" s="16"/>
      <c r="N290" s="16"/>
      <c r="O290" s="18" t="s">
        <v>53</v>
      </c>
      <c r="P290" s="72" t="s">
        <v>1746</v>
      </c>
      <c r="Q290" s="66"/>
      <c r="R290" s="37"/>
    </row>
    <row r="291" ht="15.75" customHeight="1">
      <c r="B291" s="12" t="s">
        <v>732</v>
      </c>
      <c r="C291" s="62" t="s">
        <v>582</v>
      </c>
      <c r="D291" s="12" t="s">
        <v>731</v>
      </c>
      <c r="E291" s="12"/>
      <c r="F291" s="12" t="s">
        <v>1511</v>
      </c>
      <c r="G291" s="14" t="s">
        <v>55</v>
      </c>
      <c r="H291" s="12" t="s">
        <v>25</v>
      </c>
      <c r="I291" s="12" t="s">
        <v>56</v>
      </c>
      <c r="J291" s="16" t="s">
        <v>31</v>
      </c>
      <c r="K291" s="16">
        <v>45706.0</v>
      </c>
      <c r="L291" s="16"/>
      <c r="M291" s="16"/>
      <c r="N291" s="16">
        <v>45727.0</v>
      </c>
      <c r="O291" s="25" t="s">
        <v>67</v>
      </c>
      <c r="P291" s="13"/>
      <c r="Q291" s="26" t="s">
        <v>1517</v>
      </c>
      <c r="R291" s="37" t="s">
        <v>1747</v>
      </c>
    </row>
    <row r="292" ht="15.75" customHeight="1">
      <c r="B292" s="50" t="s">
        <v>733</v>
      </c>
      <c r="C292" s="51" t="s">
        <v>734</v>
      </c>
      <c r="D292" s="52" t="s">
        <v>17</v>
      </c>
      <c r="E292" s="70"/>
      <c r="F292" s="12" t="s">
        <v>1511</v>
      </c>
      <c r="G292" s="71" t="s">
        <v>55</v>
      </c>
      <c r="H292" s="12" t="s">
        <v>116</v>
      </c>
      <c r="I292" s="12" t="s">
        <v>56</v>
      </c>
      <c r="J292" s="16" t="s">
        <v>19</v>
      </c>
      <c r="K292" s="12"/>
      <c r="L292" s="12"/>
      <c r="M292" s="12"/>
      <c r="N292" s="16"/>
      <c r="O292" s="53" t="s">
        <v>67</v>
      </c>
      <c r="P292" s="13" t="s">
        <v>1660</v>
      </c>
      <c r="Q292" s="66"/>
      <c r="R292" s="37"/>
    </row>
    <row r="293" ht="15.75" customHeight="1">
      <c r="B293" s="12" t="s">
        <v>735</v>
      </c>
      <c r="C293" s="13" t="s">
        <v>736</v>
      </c>
      <c r="D293" s="12" t="s">
        <v>111</v>
      </c>
      <c r="E293" s="40"/>
      <c r="F293" s="12" t="s">
        <v>1511</v>
      </c>
      <c r="G293" s="71" t="s">
        <v>55</v>
      </c>
      <c r="H293" s="12" t="s">
        <v>116</v>
      </c>
      <c r="I293" s="12" t="s">
        <v>56</v>
      </c>
      <c r="J293" s="16" t="s">
        <v>31</v>
      </c>
      <c r="K293" s="16">
        <v>45715.0</v>
      </c>
      <c r="L293" s="16"/>
      <c r="M293" s="16"/>
      <c r="N293" s="16">
        <v>45728.0</v>
      </c>
      <c r="O293" s="25" t="s">
        <v>67</v>
      </c>
      <c r="P293" s="13"/>
      <c r="Q293" s="21"/>
      <c r="R293" s="37" t="s">
        <v>1748</v>
      </c>
    </row>
    <row r="294" ht="15.75" customHeight="1">
      <c r="B294" s="40" t="s">
        <v>738</v>
      </c>
      <c r="C294" s="13" t="s">
        <v>739</v>
      </c>
      <c r="D294" s="12" t="s">
        <v>737</v>
      </c>
      <c r="E294" s="12"/>
      <c r="F294" s="12" t="s">
        <v>1511</v>
      </c>
      <c r="G294" s="14" t="s">
        <v>55</v>
      </c>
      <c r="H294" s="12"/>
      <c r="I294" s="12" t="s">
        <v>56</v>
      </c>
      <c r="J294" s="16" t="s">
        <v>31</v>
      </c>
      <c r="K294" s="16">
        <v>45715.0</v>
      </c>
      <c r="L294" s="16"/>
      <c r="M294" s="16"/>
      <c r="N294" s="16"/>
      <c r="O294" s="18" t="s">
        <v>53</v>
      </c>
      <c r="P294" s="13" t="s">
        <v>1749</v>
      </c>
      <c r="Q294" s="66"/>
      <c r="R294" s="37"/>
    </row>
    <row r="295" ht="15.75" customHeight="1">
      <c r="B295" s="12" t="s">
        <v>740</v>
      </c>
      <c r="C295" s="13" t="s">
        <v>741</v>
      </c>
      <c r="D295" s="12" t="s">
        <v>731</v>
      </c>
      <c r="E295" s="12"/>
      <c r="F295" s="12" t="s">
        <v>1511</v>
      </c>
      <c r="G295" s="14" t="s">
        <v>55</v>
      </c>
      <c r="H295" s="12"/>
      <c r="I295" s="12" t="s">
        <v>56</v>
      </c>
      <c r="J295" s="16" t="s">
        <v>31</v>
      </c>
      <c r="K295" s="16">
        <v>45715.0</v>
      </c>
      <c r="L295" s="16"/>
      <c r="M295" s="16"/>
      <c r="N295" s="16"/>
      <c r="O295" s="25" t="s">
        <v>59</v>
      </c>
      <c r="P295" s="13" t="s">
        <v>1744</v>
      </c>
      <c r="Q295" s="66"/>
      <c r="R295" s="37"/>
    </row>
    <row r="296" ht="15.75" customHeight="1">
      <c r="B296" s="40" t="s">
        <v>743</v>
      </c>
      <c r="C296" s="13" t="s">
        <v>744</v>
      </c>
      <c r="D296" s="12" t="s">
        <v>742</v>
      </c>
      <c r="E296" s="12"/>
      <c r="F296" s="12" t="s">
        <v>1511</v>
      </c>
      <c r="G296" s="32" t="s">
        <v>98</v>
      </c>
      <c r="H296" s="12" t="s">
        <v>201</v>
      </c>
      <c r="I296" s="12" t="s">
        <v>142</v>
      </c>
      <c r="J296" s="16" t="s">
        <v>31</v>
      </c>
      <c r="K296" s="16">
        <v>45716.0</v>
      </c>
      <c r="L296" s="16"/>
      <c r="M296" s="16"/>
      <c r="N296" s="16">
        <v>45742.0</v>
      </c>
      <c r="O296" s="40" t="s">
        <v>153</v>
      </c>
      <c r="P296" s="54" t="s">
        <v>1750</v>
      </c>
      <c r="Q296" s="41" t="s">
        <v>153</v>
      </c>
      <c r="R296" s="37" t="s">
        <v>153</v>
      </c>
    </row>
    <row r="297" ht="15.75" customHeight="1">
      <c r="B297" s="12" t="s">
        <v>745</v>
      </c>
      <c r="C297" s="13" t="s">
        <v>746</v>
      </c>
      <c r="D297" s="12" t="s">
        <v>391</v>
      </c>
      <c r="E297" s="12"/>
      <c r="F297" s="12" t="s">
        <v>1511</v>
      </c>
      <c r="G297" s="14" t="s">
        <v>55</v>
      </c>
      <c r="H297" s="12" t="s">
        <v>25</v>
      </c>
      <c r="I297" s="12" t="s">
        <v>549</v>
      </c>
      <c r="J297" s="16" t="s">
        <v>31</v>
      </c>
      <c r="K297" s="16">
        <v>45719.0</v>
      </c>
      <c r="L297" s="16"/>
      <c r="M297" s="16"/>
      <c r="N297" s="16">
        <v>45722.0</v>
      </c>
      <c r="O297" s="12" t="s">
        <v>53</v>
      </c>
      <c r="P297" s="13" t="s">
        <v>1751</v>
      </c>
      <c r="Q297" s="30"/>
      <c r="R297" s="37" t="s">
        <v>1752</v>
      </c>
    </row>
    <row r="298" ht="15.75" customHeight="1">
      <c r="B298" s="40" t="s">
        <v>747</v>
      </c>
      <c r="C298" s="13" t="s">
        <v>748</v>
      </c>
      <c r="D298" s="12" t="s">
        <v>359</v>
      </c>
      <c r="E298" s="12"/>
      <c r="F298" s="12" t="s">
        <v>1511</v>
      </c>
      <c r="G298" s="32" t="s">
        <v>98</v>
      </c>
      <c r="H298" s="12" t="s">
        <v>25</v>
      </c>
      <c r="I298" s="12" t="s">
        <v>142</v>
      </c>
      <c r="J298" s="16" t="s">
        <v>31</v>
      </c>
      <c r="K298" s="16">
        <v>45720.0</v>
      </c>
      <c r="L298" s="16"/>
      <c r="M298" s="16"/>
      <c r="N298" s="16"/>
      <c r="O298" s="12" t="s">
        <v>59</v>
      </c>
      <c r="P298" s="13" t="s">
        <v>1753</v>
      </c>
      <c r="Q298" s="66"/>
      <c r="R298" s="37"/>
    </row>
    <row r="299" ht="15.75" customHeight="1">
      <c r="B299" s="12" t="s">
        <v>750</v>
      </c>
      <c r="C299" s="13" t="s">
        <v>751</v>
      </c>
      <c r="D299" s="12" t="s">
        <v>749</v>
      </c>
      <c r="E299" s="12"/>
      <c r="F299" s="12" t="s">
        <v>1511</v>
      </c>
      <c r="G299" s="14" t="s">
        <v>55</v>
      </c>
      <c r="H299" s="12"/>
      <c r="I299" s="12" t="s">
        <v>56</v>
      </c>
      <c r="J299" s="16" t="s">
        <v>19</v>
      </c>
      <c r="K299" s="12"/>
      <c r="L299" s="12"/>
      <c r="M299" s="12"/>
      <c r="N299" s="16"/>
      <c r="O299" s="25" t="s">
        <v>59</v>
      </c>
      <c r="P299" s="13" t="s">
        <v>1754</v>
      </c>
      <c r="Q299" s="66"/>
      <c r="R299" s="37" t="s">
        <v>1755</v>
      </c>
    </row>
    <row r="300" ht="15.75" customHeight="1">
      <c r="B300" s="40" t="s">
        <v>752</v>
      </c>
      <c r="C300" s="13" t="s">
        <v>753</v>
      </c>
      <c r="D300" s="12" t="s">
        <v>111</v>
      </c>
      <c r="E300" s="12"/>
      <c r="F300" s="12" t="s">
        <v>1511</v>
      </c>
      <c r="G300" s="14" t="s">
        <v>55</v>
      </c>
      <c r="H300" s="12"/>
      <c r="I300" s="12" t="s">
        <v>56</v>
      </c>
      <c r="J300" s="16" t="s">
        <v>31</v>
      </c>
      <c r="K300" s="16">
        <v>45720.0</v>
      </c>
      <c r="L300" s="16"/>
      <c r="M300" s="16"/>
      <c r="N300" s="16"/>
      <c r="O300" s="25" t="s">
        <v>59</v>
      </c>
      <c r="P300" s="13" t="s">
        <v>1756</v>
      </c>
      <c r="Q300" s="66"/>
      <c r="R300" s="37"/>
    </row>
    <row r="301" ht="15.75" customHeight="1">
      <c r="B301" s="12" t="s">
        <v>754</v>
      </c>
      <c r="C301" s="13" t="s">
        <v>755</v>
      </c>
      <c r="D301" s="12" t="s">
        <v>108</v>
      </c>
      <c r="E301" s="12"/>
      <c r="F301" s="12" t="s">
        <v>1511</v>
      </c>
      <c r="G301" s="14" t="s">
        <v>55</v>
      </c>
      <c r="H301" s="12" t="s">
        <v>25</v>
      </c>
      <c r="I301" s="12" t="s">
        <v>756</v>
      </c>
      <c r="J301" s="16" t="s">
        <v>31</v>
      </c>
      <c r="K301" s="16">
        <v>45720.0</v>
      </c>
      <c r="L301" s="16"/>
      <c r="M301" s="16"/>
      <c r="N301" s="16">
        <v>45737.0</v>
      </c>
      <c r="O301" s="25" t="s">
        <v>67</v>
      </c>
      <c r="P301" s="13" t="s">
        <v>1757</v>
      </c>
      <c r="Q301" s="26" t="s">
        <v>1517</v>
      </c>
      <c r="R301" s="37" t="s">
        <v>1758</v>
      </c>
    </row>
    <row r="302" ht="15.75" customHeight="1">
      <c r="B302" s="40" t="s">
        <v>757</v>
      </c>
      <c r="C302" s="13" t="s">
        <v>758</v>
      </c>
      <c r="D302" s="12" t="s">
        <v>134</v>
      </c>
      <c r="E302" s="12"/>
      <c r="F302" s="12" t="s">
        <v>1511</v>
      </c>
      <c r="G302" s="32" t="s">
        <v>98</v>
      </c>
      <c r="H302" s="12" t="s">
        <v>116</v>
      </c>
      <c r="I302" s="12" t="s">
        <v>142</v>
      </c>
      <c r="J302" s="16" t="s">
        <v>19</v>
      </c>
      <c r="K302" s="73">
        <v>45726.0</v>
      </c>
      <c r="L302" s="73"/>
      <c r="M302" s="73"/>
      <c r="N302" s="16">
        <v>45736.0</v>
      </c>
      <c r="O302" s="12" t="s">
        <v>53</v>
      </c>
      <c r="P302" s="13"/>
      <c r="Q302" s="30"/>
      <c r="R302" s="37" t="s">
        <v>1759</v>
      </c>
    </row>
    <row r="303" ht="15.75" customHeight="1">
      <c r="B303" s="12" t="s">
        <v>759</v>
      </c>
      <c r="C303" s="13" t="s">
        <v>760</v>
      </c>
      <c r="D303" s="12" t="s">
        <v>391</v>
      </c>
      <c r="E303" s="12"/>
      <c r="F303" s="12" t="s">
        <v>1511</v>
      </c>
      <c r="G303" s="32" t="s">
        <v>98</v>
      </c>
      <c r="H303" s="12" t="s">
        <v>25</v>
      </c>
      <c r="I303" s="12" t="s">
        <v>142</v>
      </c>
      <c r="J303" s="16" t="s">
        <v>31</v>
      </c>
      <c r="K303" s="16">
        <v>45722.0</v>
      </c>
      <c r="L303" s="16"/>
      <c r="M303" s="16"/>
      <c r="N303" s="16">
        <v>45734.0</v>
      </c>
      <c r="O303" s="12" t="s">
        <v>53</v>
      </c>
      <c r="P303" s="13" t="s">
        <v>1751</v>
      </c>
      <c r="Q303" s="30"/>
      <c r="R303" s="37" t="s">
        <v>1752</v>
      </c>
    </row>
    <row r="304" ht="15.75" customHeight="1">
      <c r="B304" s="40" t="s">
        <v>761</v>
      </c>
      <c r="C304" s="13" t="s">
        <v>763</v>
      </c>
      <c r="D304" s="12" t="s">
        <v>17</v>
      </c>
      <c r="E304" s="12" t="s">
        <v>749</v>
      </c>
      <c r="F304" s="12" t="s">
        <v>1511</v>
      </c>
      <c r="G304" s="32" t="s">
        <v>98</v>
      </c>
      <c r="H304" s="12" t="s">
        <v>765</v>
      </c>
      <c r="I304" s="12" t="s">
        <v>764</v>
      </c>
      <c r="J304" s="16" t="s">
        <v>31</v>
      </c>
      <c r="K304" s="12"/>
      <c r="L304" s="12"/>
      <c r="M304" s="12"/>
      <c r="N304" s="16"/>
      <c r="O304" s="53" t="s">
        <v>762</v>
      </c>
      <c r="P304" s="13" t="s">
        <v>1760</v>
      </c>
      <c r="Q304" s="30"/>
      <c r="R304" s="37" t="s">
        <v>1761</v>
      </c>
    </row>
    <row r="305" ht="15.75" customHeight="1">
      <c r="B305" s="40" t="s">
        <v>766</v>
      </c>
      <c r="C305" s="13" t="s">
        <v>767</v>
      </c>
      <c r="D305" s="12" t="s">
        <v>391</v>
      </c>
      <c r="E305" s="12"/>
      <c r="F305" s="12" t="s">
        <v>1511</v>
      </c>
      <c r="G305" s="14" t="s">
        <v>55</v>
      </c>
      <c r="H305" s="12" t="s">
        <v>25</v>
      </c>
      <c r="I305" s="12" t="s">
        <v>56</v>
      </c>
      <c r="J305" s="16" t="s">
        <v>31</v>
      </c>
      <c r="K305" s="16">
        <v>45722.0</v>
      </c>
      <c r="L305" s="16"/>
      <c r="M305" s="16"/>
      <c r="N305" s="16"/>
      <c r="O305" s="25" t="s">
        <v>59</v>
      </c>
      <c r="P305" s="13" t="s">
        <v>1762</v>
      </c>
      <c r="Q305" s="30"/>
      <c r="R305" s="37"/>
    </row>
    <row r="306" ht="15.75" customHeight="1">
      <c r="B306" s="40" t="s">
        <v>768</v>
      </c>
      <c r="C306" s="13" t="s">
        <v>769</v>
      </c>
      <c r="D306" s="12" t="s">
        <v>391</v>
      </c>
      <c r="E306" s="12"/>
      <c r="F306" s="12" t="s">
        <v>1511</v>
      </c>
      <c r="G306" s="32" t="s">
        <v>98</v>
      </c>
      <c r="H306" s="12" t="s">
        <v>116</v>
      </c>
      <c r="I306" s="12" t="s">
        <v>142</v>
      </c>
      <c r="J306" s="16" t="s">
        <v>31</v>
      </c>
      <c r="K306" s="16">
        <v>45723.0</v>
      </c>
      <c r="L306" s="16"/>
      <c r="M306" s="16"/>
      <c r="N306" s="16"/>
      <c r="O306" s="12" t="s">
        <v>59</v>
      </c>
      <c r="P306" s="13" t="s">
        <v>1763</v>
      </c>
      <c r="Q306" s="30"/>
      <c r="R306" s="37"/>
    </row>
    <row r="307" ht="15.75" customHeight="1">
      <c r="B307" s="40" t="s">
        <v>771</v>
      </c>
      <c r="C307" s="13" t="s">
        <v>772</v>
      </c>
      <c r="D307" s="12" t="s">
        <v>770</v>
      </c>
      <c r="E307" s="12"/>
      <c r="F307" s="12" t="s">
        <v>1511</v>
      </c>
      <c r="G307" s="32" t="s">
        <v>98</v>
      </c>
      <c r="H307" s="12" t="s">
        <v>25</v>
      </c>
      <c r="I307" s="12" t="s">
        <v>773</v>
      </c>
      <c r="J307" s="16" t="s">
        <v>31</v>
      </c>
      <c r="K307" s="16">
        <v>45724.0</v>
      </c>
      <c r="L307" s="16"/>
      <c r="M307" s="16"/>
      <c r="N307" s="16">
        <v>45734.0</v>
      </c>
      <c r="O307" s="25" t="s">
        <v>67</v>
      </c>
      <c r="P307" s="13"/>
      <c r="Q307" s="26" t="s">
        <v>1517</v>
      </c>
      <c r="R307" s="27" t="s">
        <v>1576</v>
      </c>
    </row>
    <row r="308" ht="15.75" customHeight="1">
      <c r="B308" s="40" t="s">
        <v>774</v>
      </c>
      <c r="C308" s="13" t="s">
        <v>775</v>
      </c>
      <c r="D308" s="12" t="s">
        <v>280</v>
      </c>
      <c r="E308" s="12"/>
      <c r="F308" s="12" t="s">
        <v>1511</v>
      </c>
      <c r="G308" s="14" t="s">
        <v>55</v>
      </c>
      <c r="H308" s="12" t="s">
        <v>25</v>
      </c>
      <c r="I308" s="12" t="s">
        <v>56</v>
      </c>
      <c r="J308" s="16" t="s">
        <v>31</v>
      </c>
      <c r="K308" s="16">
        <v>45727.0</v>
      </c>
      <c r="L308" s="16"/>
      <c r="M308" s="16"/>
      <c r="N308" s="16">
        <v>45730.0</v>
      </c>
      <c r="O308" s="25" t="s">
        <v>59</v>
      </c>
      <c r="P308" s="13" t="s">
        <v>1719</v>
      </c>
      <c r="Q308" s="30"/>
      <c r="R308" s="37"/>
    </row>
    <row r="309" ht="15.75" customHeight="1">
      <c r="B309" s="40" t="s">
        <v>776</v>
      </c>
      <c r="C309" s="13" t="s">
        <v>777</v>
      </c>
      <c r="D309" s="12" t="s">
        <v>80</v>
      </c>
      <c r="E309" s="12"/>
      <c r="F309" s="12" t="s">
        <v>1511</v>
      </c>
      <c r="G309" s="14" t="s">
        <v>55</v>
      </c>
      <c r="H309" s="12" t="s">
        <v>25</v>
      </c>
      <c r="I309" s="12" t="s">
        <v>778</v>
      </c>
      <c r="J309" s="16" t="s">
        <v>31</v>
      </c>
      <c r="K309" s="16">
        <v>45727.0</v>
      </c>
      <c r="L309" s="16"/>
      <c r="M309" s="16"/>
      <c r="N309" s="16"/>
      <c r="O309" s="25" t="s">
        <v>59</v>
      </c>
      <c r="P309" s="13" t="s">
        <v>1764</v>
      </c>
      <c r="Q309" s="30"/>
      <c r="R309" s="37"/>
    </row>
    <row r="310" ht="15.75" customHeight="1">
      <c r="B310" s="40" t="s">
        <v>779</v>
      </c>
      <c r="C310" s="13" t="s">
        <v>780</v>
      </c>
      <c r="D310" s="12" t="s">
        <v>134</v>
      </c>
      <c r="E310" s="12"/>
      <c r="F310" s="12" t="s">
        <v>1511</v>
      </c>
      <c r="G310" s="32" t="s">
        <v>98</v>
      </c>
      <c r="H310" s="12" t="s">
        <v>353</v>
      </c>
      <c r="I310" s="12" t="s">
        <v>142</v>
      </c>
      <c r="J310" s="16" t="s">
        <v>31</v>
      </c>
      <c r="K310" s="16">
        <v>45728.0</v>
      </c>
      <c r="L310" s="16"/>
      <c r="M310" s="16"/>
      <c r="N310" s="16">
        <v>45757.0</v>
      </c>
      <c r="O310" s="12" t="s">
        <v>53</v>
      </c>
      <c r="P310" s="13"/>
      <c r="Q310" s="30"/>
      <c r="R310" s="37" t="s">
        <v>1759</v>
      </c>
    </row>
    <row r="311" ht="15.75" customHeight="1">
      <c r="B311" s="40" t="s">
        <v>781</v>
      </c>
      <c r="C311" s="13" t="s">
        <v>782</v>
      </c>
      <c r="D311" s="12" t="s">
        <v>680</v>
      </c>
      <c r="E311" s="12"/>
      <c r="F311" s="12" t="s">
        <v>1511</v>
      </c>
      <c r="G311" s="14" t="s">
        <v>55</v>
      </c>
      <c r="H311" s="12" t="s">
        <v>116</v>
      </c>
      <c r="I311" s="12" t="s">
        <v>56</v>
      </c>
      <c r="J311" s="16" t="s">
        <v>31</v>
      </c>
      <c r="K311" s="16">
        <v>45729.0</v>
      </c>
      <c r="L311" s="16"/>
      <c r="M311" s="16"/>
      <c r="N311" s="16"/>
      <c r="O311" s="25" t="s">
        <v>59</v>
      </c>
      <c r="P311" s="13" t="s">
        <v>1765</v>
      </c>
      <c r="Q311" s="30"/>
      <c r="R311" s="37"/>
    </row>
    <row r="312" ht="15.75" customHeight="1">
      <c r="B312" s="40" t="s">
        <v>783</v>
      </c>
      <c r="C312" s="13" t="s">
        <v>784</v>
      </c>
      <c r="D312" s="12" t="s">
        <v>151</v>
      </c>
      <c r="E312" s="12"/>
      <c r="F312" s="12" t="s">
        <v>1511</v>
      </c>
      <c r="G312" s="14" t="s">
        <v>55</v>
      </c>
      <c r="H312" s="12" t="s">
        <v>156</v>
      </c>
      <c r="I312" s="12" t="s">
        <v>706</v>
      </c>
      <c r="J312" s="16" t="s">
        <v>31</v>
      </c>
      <c r="K312" s="16">
        <v>45733.0</v>
      </c>
      <c r="L312" s="16"/>
      <c r="M312" s="16"/>
      <c r="N312" s="16">
        <v>45757.0</v>
      </c>
      <c r="O312" s="25" t="s">
        <v>67</v>
      </c>
      <c r="P312" s="13"/>
      <c r="Q312" s="30"/>
      <c r="R312" s="37" t="s">
        <v>1745</v>
      </c>
    </row>
    <row r="313" ht="15.75" customHeight="1">
      <c r="B313" s="40" t="s">
        <v>785</v>
      </c>
      <c r="C313" s="13" t="s">
        <v>786</v>
      </c>
      <c r="D313" s="12" t="s">
        <v>65</v>
      </c>
      <c r="E313" s="12"/>
      <c r="F313" s="12" t="s">
        <v>1511</v>
      </c>
      <c r="G313" s="14" t="s">
        <v>55</v>
      </c>
      <c r="H313" s="12" t="s">
        <v>156</v>
      </c>
      <c r="I313" s="12" t="s">
        <v>778</v>
      </c>
      <c r="J313" s="16" t="s">
        <v>31</v>
      </c>
      <c r="K313" s="16">
        <v>45733.0</v>
      </c>
      <c r="L313" s="16"/>
      <c r="M313" s="16"/>
      <c r="N313" s="16">
        <v>45741.0</v>
      </c>
      <c r="O313" s="40" t="s">
        <v>153</v>
      </c>
      <c r="P313" s="13" t="s">
        <v>1766</v>
      </c>
      <c r="Q313" s="41" t="s">
        <v>153</v>
      </c>
      <c r="R313" s="37" t="s">
        <v>153</v>
      </c>
    </row>
    <row r="314" ht="15.75" customHeight="1">
      <c r="B314" s="40" t="s">
        <v>787</v>
      </c>
      <c r="C314" s="13" t="s">
        <v>788</v>
      </c>
      <c r="D314" s="12" t="s">
        <v>315</v>
      </c>
      <c r="E314" s="12"/>
      <c r="F314" s="12" t="s">
        <v>1511</v>
      </c>
      <c r="G314" s="14" t="s">
        <v>55</v>
      </c>
      <c r="H314" s="12" t="s">
        <v>353</v>
      </c>
      <c r="I314" s="12" t="s">
        <v>56</v>
      </c>
      <c r="J314" s="16" t="s">
        <v>31</v>
      </c>
      <c r="K314" s="16">
        <v>45734.0</v>
      </c>
      <c r="L314" s="16"/>
      <c r="M314" s="16"/>
      <c r="N314" s="16">
        <v>45796.0</v>
      </c>
      <c r="O314" s="22" t="s">
        <v>67</v>
      </c>
      <c r="P314" s="13"/>
      <c r="Q314" s="21"/>
      <c r="R314" s="37" t="s">
        <v>1767</v>
      </c>
    </row>
    <row r="315" ht="15.75" customHeight="1">
      <c r="B315" s="40" t="s">
        <v>789</v>
      </c>
      <c r="C315" s="13" t="s">
        <v>790</v>
      </c>
      <c r="D315" s="12" t="s">
        <v>134</v>
      </c>
      <c r="E315" s="12"/>
      <c r="F315" s="12" t="s">
        <v>1511</v>
      </c>
      <c r="G315" s="14" t="s">
        <v>55</v>
      </c>
      <c r="H315" s="12" t="s">
        <v>638</v>
      </c>
      <c r="I315" s="12" t="s">
        <v>72</v>
      </c>
      <c r="J315" s="16" t="s">
        <v>31</v>
      </c>
      <c r="K315" s="16">
        <v>45734.0</v>
      </c>
      <c r="L315" s="16"/>
      <c r="M315" s="16"/>
      <c r="N315" s="16">
        <v>45765.0</v>
      </c>
      <c r="O315" s="25" t="s">
        <v>67</v>
      </c>
      <c r="P315" s="13"/>
      <c r="Q315" s="26" t="s">
        <v>1517</v>
      </c>
      <c r="R315" s="27" t="s">
        <v>1768</v>
      </c>
    </row>
    <row r="316" ht="15.75" customHeight="1">
      <c r="B316" s="74" t="s">
        <v>792</v>
      </c>
      <c r="C316" s="65" t="s">
        <v>793</v>
      </c>
      <c r="D316" s="64" t="s">
        <v>791</v>
      </c>
      <c r="E316" s="64"/>
      <c r="F316" s="12" t="s">
        <v>1511</v>
      </c>
      <c r="G316" s="32" t="s">
        <v>98</v>
      </c>
      <c r="H316" s="12" t="s">
        <v>201</v>
      </c>
      <c r="I316" s="12" t="s">
        <v>142</v>
      </c>
      <c r="J316" s="16" t="s">
        <v>19</v>
      </c>
      <c r="K316" s="16"/>
      <c r="L316" s="16"/>
      <c r="M316" s="16"/>
      <c r="N316" s="16">
        <v>45403.0</v>
      </c>
      <c r="O316" s="53" t="s">
        <v>53</v>
      </c>
      <c r="P316" s="13"/>
      <c r="Q316" s="30"/>
      <c r="R316" s="37" t="s">
        <v>1769</v>
      </c>
    </row>
    <row r="317" ht="15.75" customHeight="1">
      <c r="B317" s="40" t="s">
        <v>794</v>
      </c>
      <c r="C317" s="13" t="s">
        <v>795</v>
      </c>
      <c r="D317" s="12" t="s">
        <v>134</v>
      </c>
      <c r="E317" s="12"/>
      <c r="F317" s="12" t="s">
        <v>1511</v>
      </c>
      <c r="G317" s="32" t="s">
        <v>98</v>
      </c>
      <c r="H317" s="12" t="s">
        <v>25</v>
      </c>
      <c r="I317" s="12" t="s">
        <v>142</v>
      </c>
      <c r="J317" s="16" t="s">
        <v>19</v>
      </c>
      <c r="K317" s="16">
        <v>45740.0</v>
      </c>
      <c r="L317" s="16"/>
      <c r="M317" s="16"/>
      <c r="N317" s="16">
        <v>45397.0</v>
      </c>
      <c r="O317" s="25" t="s">
        <v>67</v>
      </c>
      <c r="P317" s="13"/>
      <c r="Q317" s="26" t="s">
        <v>1517</v>
      </c>
      <c r="R317" s="37" t="s">
        <v>1770</v>
      </c>
    </row>
    <row r="318" ht="15.75" customHeight="1">
      <c r="B318" s="40" t="s">
        <v>796</v>
      </c>
      <c r="C318" s="13" t="s">
        <v>797</v>
      </c>
      <c r="D318" s="12" t="s">
        <v>188</v>
      </c>
      <c r="E318" s="12"/>
      <c r="F318" s="12" t="s">
        <v>1511</v>
      </c>
      <c r="G318" s="14" t="s">
        <v>55</v>
      </c>
      <c r="H318" s="12" t="s">
        <v>353</v>
      </c>
      <c r="I318" s="12" t="s">
        <v>778</v>
      </c>
      <c r="J318" s="16" t="s">
        <v>31</v>
      </c>
      <c r="K318" s="16">
        <v>45741.0</v>
      </c>
      <c r="L318" s="16"/>
      <c r="M318" s="16"/>
      <c r="N318" s="16"/>
      <c r="O318" s="25" t="s">
        <v>59</v>
      </c>
      <c r="P318" s="13" t="s">
        <v>1771</v>
      </c>
      <c r="Q318" s="30"/>
      <c r="R318" s="37"/>
    </row>
    <row r="319" ht="15.75" customHeight="1">
      <c r="B319" s="50" t="s">
        <v>798</v>
      </c>
      <c r="C319" s="51" t="s">
        <v>799</v>
      </c>
      <c r="D319" s="52" t="s">
        <v>452</v>
      </c>
      <c r="E319" s="52"/>
      <c r="F319" s="52" t="s">
        <v>1664</v>
      </c>
      <c r="G319" s="32" t="s">
        <v>98</v>
      </c>
      <c r="H319" s="12" t="s">
        <v>25</v>
      </c>
      <c r="I319" s="12" t="s">
        <v>142</v>
      </c>
      <c r="J319" s="16" t="s">
        <v>19</v>
      </c>
      <c r="K319" s="12"/>
      <c r="L319" s="12"/>
      <c r="M319" s="12"/>
      <c r="N319" s="16"/>
      <c r="O319" s="53" t="s">
        <v>67</v>
      </c>
      <c r="P319" s="13" t="s">
        <v>1618</v>
      </c>
      <c r="Q319" s="30"/>
      <c r="R319" s="37"/>
    </row>
    <row r="320" ht="15.75" customHeight="1">
      <c r="B320" s="40" t="s">
        <v>800</v>
      </c>
      <c r="C320" s="13" t="s">
        <v>801</v>
      </c>
      <c r="D320" s="12" t="s">
        <v>151</v>
      </c>
      <c r="E320" s="12"/>
      <c r="F320" s="12" t="s">
        <v>1511</v>
      </c>
      <c r="G320" s="32" t="s">
        <v>802</v>
      </c>
      <c r="H320" s="12" t="s">
        <v>25</v>
      </c>
      <c r="I320" s="12" t="s">
        <v>301</v>
      </c>
      <c r="J320" s="16" t="s">
        <v>19</v>
      </c>
      <c r="K320" s="16"/>
      <c r="L320" s="16"/>
      <c r="M320" s="16"/>
      <c r="N320" s="16">
        <v>45797.0</v>
      </c>
      <c r="O320" s="12" t="s">
        <v>67</v>
      </c>
      <c r="P320" s="13" t="s">
        <v>1772</v>
      </c>
      <c r="Q320" s="30"/>
      <c r="R320" s="37" t="s">
        <v>1773</v>
      </c>
    </row>
    <row r="321" ht="15.75" customHeight="1">
      <c r="B321" s="40" t="s">
        <v>803</v>
      </c>
      <c r="C321" s="13" t="s">
        <v>804</v>
      </c>
      <c r="D321" s="12" t="s">
        <v>108</v>
      </c>
      <c r="E321" s="12"/>
      <c r="F321" s="12" t="s">
        <v>1511</v>
      </c>
      <c r="G321" s="14" t="s">
        <v>55</v>
      </c>
      <c r="H321" s="12" t="s">
        <v>25</v>
      </c>
      <c r="I321" s="12" t="s">
        <v>756</v>
      </c>
      <c r="J321" s="16" t="s">
        <v>31</v>
      </c>
      <c r="K321" s="16">
        <v>45743.0</v>
      </c>
      <c r="L321" s="16"/>
      <c r="M321" s="16"/>
      <c r="N321" s="16">
        <v>45765.0</v>
      </c>
      <c r="O321" s="25" t="s">
        <v>67</v>
      </c>
      <c r="P321" s="13" t="s">
        <v>1774</v>
      </c>
      <c r="Q321" s="26" t="s">
        <v>1517</v>
      </c>
      <c r="R321" s="37" t="s">
        <v>1758</v>
      </c>
    </row>
    <row r="322" ht="15.75" customHeight="1">
      <c r="B322" s="40" t="s">
        <v>806</v>
      </c>
      <c r="C322" s="13" t="s">
        <v>807</v>
      </c>
      <c r="D322" s="12" t="s">
        <v>805</v>
      </c>
      <c r="E322" s="12"/>
      <c r="F322" s="12" t="s">
        <v>1511</v>
      </c>
      <c r="G322" s="14" t="s">
        <v>55</v>
      </c>
      <c r="H322" s="12" t="s">
        <v>663</v>
      </c>
      <c r="I322" s="12" t="s">
        <v>808</v>
      </c>
      <c r="J322" s="16" t="s">
        <v>19</v>
      </c>
      <c r="K322" s="12"/>
      <c r="L322" s="12"/>
      <c r="M322" s="12"/>
      <c r="N322" s="16">
        <v>45771.0</v>
      </c>
      <c r="O322" s="25" t="s">
        <v>67</v>
      </c>
      <c r="P322" s="13"/>
      <c r="Q322" s="44" t="s">
        <v>1579</v>
      </c>
      <c r="R322" s="37" t="s">
        <v>1745</v>
      </c>
    </row>
    <row r="323" ht="15.75" customHeight="1">
      <c r="B323" s="40" t="s">
        <v>809</v>
      </c>
      <c r="C323" s="13" t="s">
        <v>810</v>
      </c>
      <c r="D323" s="12" t="s">
        <v>257</v>
      </c>
      <c r="E323" s="12"/>
      <c r="F323" s="12" t="s">
        <v>1511</v>
      </c>
      <c r="G323" s="14" t="s">
        <v>55</v>
      </c>
      <c r="H323" s="12" t="s">
        <v>353</v>
      </c>
      <c r="I323" s="12" t="s">
        <v>56</v>
      </c>
      <c r="J323" s="16" t="s">
        <v>31</v>
      </c>
      <c r="K323" s="16">
        <v>45743.0</v>
      </c>
      <c r="L323" s="16"/>
      <c r="M323" s="16"/>
      <c r="N323" s="16">
        <v>45786.0</v>
      </c>
      <c r="O323" s="25" t="s">
        <v>67</v>
      </c>
      <c r="P323" s="13"/>
      <c r="Q323" s="44" t="s">
        <v>1579</v>
      </c>
      <c r="R323" s="37" t="s">
        <v>1775</v>
      </c>
    </row>
    <row r="324" ht="15.75" customHeight="1">
      <c r="B324" s="40" t="s">
        <v>811</v>
      </c>
      <c r="C324" s="13" t="s">
        <v>812</v>
      </c>
      <c r="D324" s="12" t="s">
        <v>208</v>
      </c>
      <c r="E324" s="12"/>
      <c r="F324" s="12" t="s">
        <v>1511</v>
      </c>
      <c r="G324" s="14" t="s">
        <v>55</v>
      </c>
      <c r="H324" s="12" t="s">
        <v>116</v>
      </c>
      <c r="I324" s="12" t="s">
        <v>778</v>
      </c>
      <c r="J324" s="16" t="s">
        <v>31</v>
      </c>
      <c r="K324" s="16">
        <v>45743.0</v>
      </c>
      <c r="L324" s="16"/>
      <c r="M324" s="16"/>
      <c r="N324" s="16"/>
      <c r="O324" s="18" t="s">
        <v>53</v>
      </c>
      <c r="P324" s="13" t="s">
        <v>1776</v>
      </c>
      <c r="Q324" s="66"/>
      <c r="R324" s="37"/>
    </row>
    <row r="325" ht="15.75" customHeight="1">
      <c r="B325" s="40" t="s">
        <v>814</v>
      </c>
      <c r="C325" s="13" t="s">
        <v>815</v>
      </c>
      <c r="D325" s="12" t="s">
        <v>813</v>
      </c>
      <c r="E325" s="12"/>
      <c r="F325" s="12" t="s">
        <v>1511</v>
      </c>
      <c r="G325" s="14" t="s">
        <v>55</v>
      </c>
      <c r="H325" s="12"/>
      <c r="I325" s="12" t="s">
        <v>662</v>
      </c>
      <c r="J325" s="16" t="s">
        <v>31</v>
      </c>
      <c r="K325" s="16">
        <v>45749.0</v>
      </c>
      <c r="L325" s="16"/>
      <c r="M325" s="16"/>
      <c r="N325" s="16"/>
      <c r="O325" s="18" t="s">
        <v>53</v>
      </c>
      <c r="P325" s="13" t="s">
        <v>1777</v>
      </c>
      <c r="Q325" s="66"/>
      <c r="R325" s="37"/>
    </row>
    <row r="326" ht="15.75" customHeight="1">
      <c r="B326" s="40" t="s">
        <v>816</v>
      </c>
      <c r="C326" s="13" t="s">
        <v>817</v>
      </c>
      <c r="D326" s="12" t="s">
        <v>157</v>
      </c>
      <c r="E326" s="12"/>
      <c r="F326" s="12" t="s">
        <v>1511</v>
      </c>
      <c r="G326" s="14" t="s">
        <v>55</v>
      </c>
      <c r="H326" s="12" t="s">
        <v>116</v>
      </c>
      <c r="I326" s="12" t="s">
        <v>56</v>
      </c>
      <c r="J326" s="16" t="s">
        <v>31</v>
      </c>
      <c r="K326" s="16">
        <v>45749.0</v>
      </c>
      <c r="L326" s="16"/>
      <c r="M326" s="16"/>
      <c r="N326" s="16">
        <v>45751.0</v>
      </c>
      <c r="O326" s="25" t="s">
        <v>59</v>
      </c>
      <c r="P326" s="13"/>
      <c r="Q326" s="66"/>
      <c r="R326" s="37"/>
    </row>
    <row r="327" ht="15.75" customHeight="1">
      <c r="B327" s="40" t="s">
        <v>818</v>
      </c>
      <c r="C327" s="13" t="s">
        <v>819</v>
      </c>
      <c r="D327" s="12" t="s">
        <v>205</v>
      </c>
      <c r="E327" s="12"/>
      <c r="F327" s="12" t="s">
        <v>1511</v>
      </c>
      <c r="G327" s="14" t="s">
        <v>55</v>
      </c>
      <c r="H327" s="12" t="s">
        <v>116</v>
      </c>
      <c r="I327" s="12" t="s">
        <v>56</v>
      </c>
      <c r="J327" s="16" t="s">
        <v>31</v>
      </c>
      <c r="K327" s="16">
        <v>45754.0</v>
      </c>
      <c r="L327" s="16"/>
      <c r="M327" s="16"/>
      <c r="N327" s="16"/>
      <c r="O327" s="25" t="s">
        <v>59</v>
      </c>
      <c r="P327" s="13" t="s">
        <v>1717</v>
      </c>
      <c r="Q327" s="66"/>
      <c r="R327" s="37"/>
    </row>
    <row r="328" ht="15.75" customHeight="1">
      <c r="B328" s="40" t="s">
        <v>821</v>
      </c>
      <c r="C328" s="13" t="s">
        <v>822</v>
      </c>
      <c r="D328" s="12" t="s">
        <v>820</v>
      </c>
      <c r="E328" s="12"/>
      <c r="F328" s="12" t="s">
        <v>1511</v>
      </c>
      <c r="G328" s="32" t="s">
        <v>98</v>
      </c>
      <c r="H328" s="12" t="s">
        <v>663</v>
      </c>
      <c r="I328" s="12" t="s">
        <v>142</v>
      </c>
      <c r="J328" s="16" t="s">
        <v>31</v>
      </c>
      <c r="K328" s="16">
        <v>45755.0</v>
      </c>
      <c r="L328" s="16"/>
      <c r="M328" s="16"/>
      <c r="N328" s="16"/>
      <c r="O328" s="40" t="s">
        <v>153</v>
      </c>
      <c r="P328" s="13" t="s">
        <v>1778</v>
      </c>
      <c r="Q328" s="41" t="s">
        <v>153</v>
      </c>
      <c r="R328" s="37" t="s">
        <v>153</v>
      </c>
    </row>
    <row r="329" ht="15.75" customHeight="1">
      <c r="B329" s="40" t="s">
        <v>823</v>
      </c>
      <c r="C329" s="13" t="s">
        <v>824</v>
      </c>
      <c r="D329" s="12" t="s">
        <v>680</v>
      </c>
      <c r="E329" s="12"/>
      <c r="F329" s="12" t="s">
        <v>1511</v>
      </c>
      <c r="G329" s="14" t="s">
        <v>55</v>
      </c>
      <c r="H329" s="12"/>
      <c r="I329" s="12" t="s">
        <v>825</v>
      </c>
      <c r="J329" s="16" t="s">
        <v>31</v>
      </c>
      <c r="K329" s="16">
        <v>45755.0</v>
      </c>
      <c r="L329" s="16"/>
      <c r="M329" s="16"/>
      <c r="N329" s="16"/>
      <c r="O329" s="18" t="s">
        <v>53</v>
      </c>
      <c r="P329" s="13" t="s">
        <v>1779</v>
      </c>
      <c r="Q329" s="66"/>
      <c r="R329" s="37"/>
    </row>
    <row r="330" ht="15.75" customHeight="1">
      <c r="B330" s="40" t="s">
        <v>827</v>
      </c>
      <c r="C330" s="13" t="s">
        <v>828</v>
      </c>
      <c r="D330" s="12" t="s">
        <v>826</v>
      </c>
      <c r="E330" s="12"/>
      <c r="F330" s="12" t="s">
        <v>1511</v>
      </c>
      <c r="G330" s="14" t="s">
        <v>55</v>
      </c>
      <c r="H330" s="12" t="s">
        <v>116</v>
      </c>
      <c r="I330" s="12" t="s">
        <v>56</v>
      </c>
      <c r="J330" s="16" t="s">
        <v>31</v>
      </c>
      <c r="K330" s="16">
        <v>45756.0</v>
      </c>
      <c r="L330" s="16"/>
      <c r="M330" s="16"/>
      <c r="N330" s="16">
        <v>45770.0</v>
      </c>
      <c r="O330" s="25" t="s">
        <v>67</v>
      </c>
      <c r="P330" s="13"/>
      <c r="Q330" s="26" t="s">
        <v>1517</v>
      </c>
      <c r="R330" s="27" t="s">
        <v>1518</v>
      </c>
    </row>
    <row r="331" ht="15.75" customHeight="1">
      <c r="B331" s="12" t="s">
        <v>829</v>
      </c>
      <c r="C331" s="13" t="s">
        <v>830</v>
      </c>
      <c r="D331" s="12" t="s">
        <v>280</v>
      </c>
      <c r="E331" s="12"/>
      <c r="F331" s="12" t="s">
        <v>1511</v>
      </c>
      <c r="G331" s="14" t="s">
        <v>55</v>
      </c>
      <c r="H331" s="12" t="s">
        <v>25</v>
      </c>
      <c r="I331" s="12" t="s">
        <v>56</v>
      </c>
      <c r="J331" s="16" t="s">
        <v>31</v>
      </c>
      <c r="K331" s="16">
        <v>45756.0</v>
      </c>
      <c r="L331" s="16"/>
      <c r="M331" s="16"/>
      <c r="N331" s="16">
        <v>45784.0</v>
      </c>
      <c r="O331" s="25" t="s">
        <v>67</v>
      </c>
      <c r="P331" s="13"/>
      <c r="Q331" s="44" t="s">
        <v>1579</v>
      </c>
      <c r="R331" s="37" t="s">
        <v>1745</v>
      </c>
    </row>
    <row r="332" ht="15.75" customHeight="1">
      <c r="B332" s="12" t="s">
        <v>831</v>
      </c>
      <c r="C332" s="51" t="s">
        <v>832</v>
      </c>
      <c r="D332" s="52" t="s">
        <v>452</v>
      </c>
      <c r="E332" s="52"/>
      <c r="F332" s="12" t="s">
        <v>1511</v>
      </c>
      <c r="G332" s="14" t="s">
        <v>55</v>
      </c>
      <c r="H332" s="12"/>
      <c r="I332" s="12" t="s">
        <v>833</v>
      </c>
      <c r="J332" s="16" t="s">
        <v>19</v>
      </c>
      <c r="K332" s="12"/>
      <c r="L332" s="12"/>
      <c r="M332" s="12"/>
      <c r="N332" s="16"/>
      <c r="O332" s="18" t="s">
        <v>53</v>
      </c>
      <c r="P332" s="13" t="s">
        <v>1780</v>
      </c>
      <c r="Q332" s="66"/>
      <c r="R332" s="37"/>
    </row>
    <row r="333" ht="15.75" customHeight="1">
      <c r="B333" s="12" t="s">
        <v>834</v>
      </c>
      <c r="C333" s="13" t="s">
        <v>835</v>
      </c>
      <c r="D333" s="12" t="s">
        <v>114</v>
      </c>
      <c r="E333" s="12"/>
      <c r="F333" s="12" t="s">
        <v>1511</v>
      </c>
      <c r="G333" s="14" t="s">
        <v>55</v>
      </c>
      <c r="H333" s="12" t="s">
        <v>25</v>
      </c>
      <c r="I333" s="12" t="s">
        <v>56</v>
      </c>
      <c r="J333" s="16" t="s">
        <v>31</v>
      </c>
      <c r="K333" s="16">
        <v>45757.0</v>
      </c>
      <c r="L333" s="16"/>
      <c r="M333" s="16"/>
      <c r="N333" s="16"/>
      <c r="O333" s="25" t="s">
        <v>59</v>
      </c>
      <c r="P333" s="13"/>
      <c r="Q333" s="66"/>
      <c r="R333" s="37"/>
    </row>
    <row r="334" ht="15.75" customHeight="1">
      <c r="B334" s="12" t="s">
        <v>836</v>
      </c>
      <c r="C334" s="13" t="s">
        <v>837</v>
      </c>
      <c r="D334" s="12" t="s">
        <v>359</v>
      </c>
      <c r="E334" s="12"/>
      <c r="F334" s="12" t="s">
        <v>1511</v>
      </c>
      <c r="G334" s="14" t="s">
        <v>55</v>
      </c>
      <c r="H334" s="12" t="s">
        <v>25</v>
      </c>
      <c r="I334" s="12" t="s">
        <v>56</v>
      </c>
      <c r="J334" s="16" t="s">
        <v>31</v>
      </c>
      <c r="K334" s="16">
        <v>45758.0</v>
      </c>
      <c r="L334" s="16"/>
      <c r="M334" s="16"/>
      <c r="N334" s="16">
        <v>45772.0</v>
      </c>
      <c r="O334" s="25" t="s">
        <v>67</v>
      </c>
      <c r="P334" s="13"/>
      <c r="Q334" s="44" t="s">
        <v>1579</v>
      </c>
      <c r="R334" s="37" t="s">
        <v>1745</v>
      </c>
    </row>
    <row r="335" ht="15.75" customHeight="1">
      <c r="B335" s="12" t="s">
        <v>838</v>
      </c>
      <c r="C335" s="13" t="s">
        <v>839</v>
      </c>
      <c r="D335" s="12" t="s">
        <v>627</v>
      </c>
      <c r="E335" s="12"/>
      <c r="F335" s="12" t="s">
        <v>1511</v>
      </c>
      <c r="G335" s="14" t="s">
        <v>55</v>
      </c>
      <c r="H335" s="12" t="s">
        <v>25</v>
      </c>
      <c r="I335" s="12" t="s">
        <v>56</v>
      </c>
      <c r="J335" s="16" t="s">
        <v>31</v>
      </c>
      <c r="K335" s="16">
        <v>45758.0</v>
      </c>
      <c r="L335" s="16"/>
      <c r="M335" s="16"/>
      <c r="N335" s="16">
        <v>45765.0</v>
      </c>
      <c r="O335" s="25" t="s">
        <v>67</v>
      </c>
      <c r="P335" s="13"/>
      <c r="Q335" s="26" t="s">
        <v>1517</v>
      </c>
      <c r="R335" s="37" t="s">
        <v>1781</v>
      </c>
    </row>
    <row r="336" ht="15.75" customHeight="1">
      <c r="B336" s="12" t="s">
        <v>840</v>
      </c>
      <c r="C336" s="13" t="s">
        <v>841</v>
      </c>
      <c r="D336" s="12" t="s">
        <v>117</v>
      </c>
      <c r="E336" s="12"/>
      <c r="F336" s="12" t="s">
        <v>1511</v>
      </c>
      <c r="G336" s="14" t="s">
        <v>55</v>
      </c>
      <c r="H336" s="12"/>
      <c r="I336" s="12" t="s">
        <v>56</v>
      </c>
      <c r="J336" s="16" t="s">
        <v>31</v>
      </c>
      <c r="K336" s="16">
        <v>45758.0</v>
      </c>
      <c r="L336" s="16"/>
      <c r="M336" s="16"/>
      <c r="N336" s="16"/>
      <c r="O336" s="18" t="s">
        <v>53</v>
      </c>
      <c r="P336" s="13" t="s">
        <v>1782</v>
      </c>
      <c r="Q336" s="66"/>
      <c r="R336" s="37"/>
    </row>
    <row r="337" ht="15.75" customHeight="1">
      <c r="B337" s="12" t="s">
        <v>842</v>
      </c>
      <c r="C337" s="13" t="s">
        <v>843</v>
      </c>
      <c r="D337" s="12" t="s">
        <v>134</v>
      </c>
      <c r="E337" s="12"/>
      <c r="F337" s="12" t="s">
        <v>1511</v>
      </c>
      <c r="G337" s="14" t="s">
        <v>55</v>
      </c>
      <c r="H337" s="12" t="s">
        <v>668</v>
      </c>
      <c r="I337" s="12" t="s">
        <v>706</v>
      </c>
      <c r="J337" s="16" t="s">
        <v>19</v>
      </c>
      <c r="K337" s="45"/>
      <c r="L337" s="45"/>
      <c r="M337" s="45"/>
      <c r="N337" s="16">
        <v>45785.0</v>
      </c>
      <c r="O337" s="25" t="s">
        <v>67</v>
      </c>
      <c r="P337" s="13"/>
      <c r="Q337" s="21"/>
      <c r="R337" s="37" t="s">
        <v>1773</v>
      </c>
    </row>
    <row r="338" ht="15.75" customHeight="1">
      <c r="B338" s="12" t="s">
        <v>845</v>
      </c>
      <c r="C338" s="13" t="s">
        <v>846</v>
      </c>
      <c r="D338" s="12" t="s">
        <v>844</v>
      </c>
      <c r="E338" s="12"/>
      <c r="F338" s="12" t="s">
        <v>1511</v>
      </c>
      <c r="G338" s="32" t="s">
        <v>98</v>
      </c>
      <c r="H338" s="12" t="s">
        <v>116</v>
      </c>
      <c r="I338" s="12" t="s">
        <v>764</v>
      </c>
      <c r="J338" s="16" t="s">
        <v>31</v>
      </c>
      <c r="K338" s="16">
        <v>45760.0</v>
      </c>
      <c r="L338" s="16"/>
      <c r="M338" s="16"/>
      <c r="N338" s="16"/>
      <c r="O338" s="18" t="s">
        <v>53</v>
      </c>
      <c r="P338" s="13" t="s">
        <v>1783</v>
      </c>
      <c r="Q338" s="66"/>
      <c r="R338" s="37"/>
    </row>
    <row r="339" ht="15.75" customHeight="1">
      <c r="B339" s="12" t="s">
        <v>848</v>
      </c>
      <c r="C339" s="13" t="s">
        <v>849</v>
      </c>
      <c r="D339" s="12" t="s">
        <v>847</v>
      </c>
      <c r="E339" s="12"/>
      <c r="F339" s="12" t="s">
        <v>1511</v>
      </c>
      <c r="G339" s="14" t="s">
        <v>55</v>
      </c>
      <c r="H339" s="12"/>
      <c r="I339" s="12" t="s">
        <v>56</v>
      </c>
      <c r="J339" s="16" t="s">
        <v>31</v>
      </c>
      <c r="K339" s="16">
        <v>45761.0</v>
      </c>
      <c r="L339" s="16"/>
      <c r="M339" s="16"/>
      <c r="N339" s="16"/>
      <c r="O339" s="25" t="s">
        <v>59</v>
      </c>
      <c r="P339" s="13" t="s">
        <v>1719</v>
      </c>
      <c r="Q339" s="66"/>
      <c r="R339" s="37"/>
    </row>
    <row r="340" ht="15.75" customHeight="1">
      <c r="B340" s="12" t="s">
        <v>850</v>
      </c>
      <c r="C340" s="13" t="s">
        <v>851</v>
      </c>
      <c r="D340" s="12" t="s">
        <v>117</v>
      </c>
      <c r="E340" s="12"/>
      <c r="F340" s="12" t="s">
        <v>1511</v>
      </c>
      <c r="G340" s="32" t="s">
        <v>98</v>
      </c>
      <c r="H340" s="12" t="s">
        <v>25</v>
      </c>
      <c r="I340" s="12" t="s">
        <v>764</v>
      </c>
      <c r="J340" s="16" t="s">
        <v>31</v>
      </c>
      <c r="K340" s="16">
        <v>45762.0</v>
      </c>
      <c r="L340" s="16"/>
      <c r="M340" s="16"/>
      <c r="N340" s="16"/>
      <c r="O340" s="18" t="s">
        <v>53</v>
      </c>
      <c r="P340" s="13" t="s">
        <v>1784</v>
      </c>
      <c r="Q340" s="66"/>
      <c r="R340" s="37"/>
    </row>
    <row r="341" ht="15.75" customHeight="1">
      <c r="B341" s="12" t="s">
        <v>853</v>
      </c>
      <c r="C341" s="13" t="s">
        <v>515</v>
      </c>
      <c r="D341" s="12" t="s">
        <v>852</v>
      </c>
      <c r="E341" s="12"/>
      <c r="F341" s="12" t="s">
        <v>1511</v>
      </c>
      <c r="G341" s="14" t="s">
        <v>55</v>
      </c>
      <c r="H341" s="12" t="s">
        <v>617</v>
      </c>
      <c r="I341" s="12" t="s">
        <v>56</v>
      </c>
      <c r="J341" s="16" t="s">
        <v>31</v>
      </c>
      <c r="K341" s="16">
        <v>45763.0</v>
      </c>
      <c r="L341" s="16"/>
      <c r="M341" s="16"/>
      <c r="N341" s="16"/>
      <c r="O341" s="18" t="s">
        <v>53</v>
      </c>
      <c r="P341" s="13" t="s">
        <v>1785</v>
      </c>
      <c r="Q341" s="66"/>
      <c r="R341" s="37"/>
    </row>
    <row r="342" ht="15.75" customHeight="1">
      <c r="B342" s="12" t="s">
        <v>854</v>
      </c>
      <c r="C342" s="13" t="s">
        <v>855</v>
      </c>
      <c r="D342" s="12" t="s">
        <v>148</v>
      </c>
      <c r="E342" s="12"/>
      <c r="F342" s="12" t="s">
        <v>1511</v>
      </c>
      <c r="G342" s="14" t="s">
        <v>55</v>
      </c>
      <c r="H342" s="12"/>
      <c r="I342" s="12" t="s">
        <v>56</v>
      </c>
      <c r="J342" s="16" t="s">
        <v>31</v>
      </c>
      <c r="K342" s="16">
        <v>45764.0</v>
      </c>
      <c r="L342" s="16"/>
      <c r="M342" s="16"/>
      <c r="N342" s="16"/>
      <c r="O342" s="25" t="s">
        <v>59</v>
      </c>
      <c r="P342" s="13" t="s">
        <v>1719</v>
      </c>
      <c r="Q342" s="66"/>
      <c r="R342" s="37"/>
    </row>
    <row r="343" ht="15.75" customHeight="1">
      <c r="B343" s="12" t="s">
        <v>856</v>
      </c>
      <c r="C343" s="13" t="s">
        <v>857</v>
      </c>
      <c r="D343" s="12" t="s">
        <v>117</v>
      </c>
      <c r="E343" s="12"/>
      <c r="F343" s="12" t="s">
        <v>1511</v>
      </c>
      <c r="G343" s="14" t="s">
        <v>55</v>
      </c>
      <c r="H343" s="12" t="s">
        <v>116</v>
      </c>
      <c r="I343" s="12" t="s">
        <v>56</v>
      </c>
      <c r="J343" s="16" t="s">
        <v>31</v>
      </c>
      <c r="K343" s="16">
        <v>45765.0</v>
      </c>
      <c r="L343" s="16"/>
      <c r="M343" s="16"/>
      <c r="N343" s="16"/>
      <c r="O343" s="18" t="s">
        <v>53</v>
      </c>
      <c r="P343" s="13"/>
      <c r="Q343" s="66"/>
      <c r="R343" s="37"/>
    </row>
    <row r="344" ht="15.75" customHeight="1">
      <c r="B344" s="12" t="s">
        <v>858</v>
      </c>
      <c r="C344" s="13" t="s">
        <v>859</v>
      </c>
      <c r="D344" s="12" t="s">
        <v>134</v>
      </c>
      <c r="E344" s="12"/>
      <c r="F344" s="12" t="s">
        <v>1511</v>
      </c>
      <c r="G344" s="14" t="s">
        <v>55</v>
      </c>
      <c r="H344" s="12" t="s">
        <v>25</v>
      </c>
      <c r="I344" s="12" t="s">
        <v>756</v>
      </c>
      <c r="J344" s="16" t="s">
        <v>31</v>
      </c>
      <c r="K344" s="16">
        <v>45765.0</v>
      </c>
      <c r="L344" s="16"/>
      <c r="M344" s="16"/>
      <c r="N344" s="16">
        <v>45785.0</v>
      </c>
      <c r="O344" s="40" t="s">
        <v>153</v>
      </c>
      <c r="P344" s="13" t="s">
        <v>1786</v>
      </c>
      <c r="Q344" s="41" t="s">
        <v>153</v>
      </c>
      <c r="R344" s="37" t="s">
        <v>153</v>
      </c>
    </row>
    <row r="345" ht="15.75" customHeight="1">
      <c r="B345" s="12" t="s">
        <v>860</v>
      </c>
      <c r="C345" s="13" t="s">
        <v>861</v>
      </c>
      <c r="D345" s="12" t="s">
        <v>69</v>
      </c>
      <c r="E345" s="12"/>
      <c r="F345" s="12" t="s">
        <v>1511</v>
      </c>
      <c r="G345" s="14" t="s">
        <v>55</v>
      </c>
      <c r="H345" s="12" t="s">
        <v>201</v>
      </c>
      <c r="I345" s="12" t="s">
        <v>706</v>
      </c>
      <c r="J345" s="16" t="s">
        <v>31</v>
      </c>
      <c r="K345" s="60">
        <v>45812.0</v>
      </c>
      <c r="L345" s="60"/>
      <c r="M345" s="60"/>
      <c r="N345" s="16">
        <v>45870.0</v>
      </c>
      <c r="O345" s="40" t="s">
        <v>153</v>
      </c>
      <c r="P345" s="13" t="s">
        <v>1787</v>
      </c>
      <c r="Q345" s="41" t="s">
        <v>153</v>
      </c>
      <c r="R345" s="37" t="s">
        <v>153</v>
      </c>
    </row>
    <row r="346" ht="15.75" customHeight="1">
      <c r="B346" s="12" t="s">
        <v>862</v>
      </c>
      <c r="C346" s="13" t="s">
        <v>863</v>
      </c>
      <c r="D346" s="12" t="s">
        <v>114</v>
      </c>
      <c r="E346" s="12"/>
      <c r="F346" s="12" t="s">
        <v>1511</v>
      </c>
      <c r="G346" s="14" t="s">
        <v>55</v>
      </c>
      <c r="H346" s="12"/>
      <c r="I346" s="12" t="s">
        <v>56</v>
      </c>
      <c r="J346" s="16" t="s">
        <v>31</v>
      </c>
      <c r="K346" s="16">
        <v>45768.0</v>
      </c>
      <c r="L346" s="16"/>
      <c r="M346" s="16"/>
      <c r="N346" s="16"/>
      <c r="O346" s="25" t="s">
        <v>59</v>
      </c>
      <c r="P346" s="13" t="s">
        <v>1719</v>
      </c>
      <c r="Q346" s="66"/>
      <c r="R346" s="37"/>
    </row>
    <row r="347" ht="15.75" customHeight="1">
      <c r="B347" s="12" t="s">
        <v>864</v>
      </c>
      <c r="C347" s="13" t="s">
        <v>865</v>
      </c>
      <c r="D347" s="12" t="s">
        <v>178</v>
      </c>
      <c r="E347" s="12"/>
      <c r="F347" s="12" t="s">
        <v>1511</v>
      </c>
      <c r="G347" s="14" t="s">
        <v>55</v>
      </c>
      <c r="H347" s="12" t="s">
        <v>116</v>
      </c>
      <c r="I347" s="12" t="s">
        <v>56</v>
      </c>
      <c r="J347" s="16" t="s">
        <v>31</v>
      </c>
      <c r="K347" s="16">
        <v>45770.0</v>
      </c>
      <c r="L347" s="16"/>
      <c r="M347" s="16"/>
      <c r="N347" s="16"/>
      <c r="O347" s="25" t="s">
        <v>59</v>
      </c>
      <c r="P347" s="13" t="s">
        <v>1788</v>
      </c>
      <c r="Q347" s="66"/>
      <c r="R347" s="37"/>
    </row>
    <row r="348" ht="15.75" customHeight="1">
      <c r="B348" s="12" t="s">
        <v>867</v>
      </c>
      <c r="C348" s="13" t="s">
        <v>868</v>
      </c>
      <c r="D348" s="12" t="s">
        <v>866</v>
      </c>
      <c r="E348" s="12"/>
      <c r="F348" s="12" t="s">
        <v>1511</v>
      </c>
      <c r="G348" s="14" t="s">
        <v>55</v>
      </c>
      <c r="H348" s="12" t="s">
        <v>116</v>
      </c>
      <c r="I348" s="12" t="s">
        <v>56</v>
      </c>
      <c r="J348" s="16" t="s">
        <v>19</v>
      </c>
      <c r="K348" s="16">
        <v>45804.0</v>
      </c>
      <c r="L348" s="16"/>
      <c r="M348" s="16"/>
      <c r="N348" s="16">
        <v>45828.0</v>
      </c>
      <c r="O348" s="25" t="s">
        <v>67</v>
      </c>
      <c r="P348" s="13"/>
      <c r="Q348" s="26" t="s">
        <v>1517</v>
      </c>
      <c r="R348" s="37"/>
    </row>
    <row r="349" ht="15.75" customHeight="1">
      <c r="B349" s="12" t="s">
        <v>869</v>
      </c>
      <c r="C349" s="13" t="s">
        <v>320</v>
      </c>
      <c r="D349" s="12" t="s">
        <v>80</v>
      </c>
      <c r="E349" s="12"/>
      <c r="F349" s="12" t="s">
        <v>1511</v>
      </c>
      <c r="G349" s="14" t="s">
        <v>55</v>
      </c>
      <c r="H349" s="12" t="s">
        <v>116</v>
      </c>
      <c r="I349" s="12" t="s">
        <v>56</v>
      </c>
      <c r="J349" s="16" t="s">
        <v>31</v>
      </c>
      <c r="K349" s="16">
        <v>45770.0</v>
      </c>
      <c r="L349" s="16"/>
      <c r="M349" s="16"/>
      <c r="N349" s="16">
        <v>45772.0</v>
      </c>
      <c r="O349" s="25" t="s">
        <v>67</v>
      </c>
      <c r="P349" s="13"/>
      <c r="Q349" s="44" t="s">
        <v>1579</v>
      </c>
      <c r="R349" s="37" t="s">
        <v>1620</v>
      </c>
    </row>
    <row r="350" ht="15.75" customHeight="1">
      <c r="B350" s="12" t="s">
        <v>871</v>
      </c>
      <c r="C350" s="13" t="s">
        <v>872</v>
      </c>
      <c r="D350" s="12" t="s">
        <v>870</v>
      </c>
      <c r="E350" s="12"/>
      <c r="F350" s="12" t="s">
        <v>1511</v>
      </c>
      <c r="G350" s="14" t="s">
        <v>98</v>
      </c>
      <c r="H350" s="12" t="s">
        <v>765</v>
      </c>
      <c r="I350" s="12"/>
      <c r="J350" s="16"/>
      <c r="K350" s="16">
        <v>45771.0</v>
      </c>
      <c r="L350" s="16"/>
      <c r="M350" s="16"/>
      <c r="N350" s="16">
        <v>45792.0</v>
      </c>
      <c r="O350" s="40" t="s">
        <v>153</v>
      </c>
      <c r="P350" s="13" t="s">
        <v>1789</v>
      </c>
      <c r="Q350" s="41" t="s">
        <v>153</v>
      </c>
      <c r="R350" s="37" t="s">
        <v>153</v>
      </c>
    </row>
    <row r="351" ht="15.75" customHeight="1">
      <c r="B351" s="12" t="s">
        <v>873</v>
      </c>
      <c r="C351" s="13" t="s">
        <v>874</v>
      </c>
      <c r="D351" s="12" t="s">
        <v>359</v>
      </c>
      <c r="E351" s="12"/>
      <c r="F351" s="12" t="s">
        <v>1511</v>
      </c>
      <c r="G351" s="14" t="s">
        <v>55</v>
      </c>
      <c r="H351" s="12" t="s">
        <v>116</v>
      </c>
      <c r="I351" s="12" t="s">
        <v>56</v>
      </c>
      <c r="J351" s="16" t="s">
        <v>31</v>
      </c>
      <c r="K351" s="16">
        <v>45771.0</v>
      </c>
      <c r="L351" s="16"/>
      <c r="M351" s="16"/>
      <c r="N351" s="16">
        <v>45778.0</v>
      </c>
      <c r="O351" s="25" t="s">
        <v>67</v>
      </c>
      <c r="P351" s="13"/>
      <c r="Q351" s="44" t="s">
        <v>1579</v>
      </c>
      <c r="R351" s="37" t="s">
        <v>1745</v>
      </c>
    </row>
    <row r="352" ht="15.75" customHeight="1">
      <c r="B352" s="12" t="s">
        <v>876</v>
      </c>
      <c r="C352" s="13" t="s">
        <v>877</v>
      </c>
      <c r="D352" s="12" t="s">
        <v>875</v>
      </c>
      <c r="E352" s="12"/>
      <c r="F352" s="12" t="s">
        <v>1511</v>
      </c>
      <c r="G352" s="14" t="s">
        <v>55</v>
      </c>
      <c r="H352" s="12" t="s">
        <v>878</v>
      </c>
      <c r="I352" s="12" t="s">
        <v>56</v>
      </c>
      <c r="J352" s="16" t="s">
        <v>31</v>
      </c>
      <c r="K352" s="16">
        <v>45771.0</v>
      </c>
      <c r="L352" s="16"/>
      <c r="M352" s="16"/>
      <c r="N352" s="16"/>
      <c r="O352" s="18" t="s">
        <v>53</v>
      </c>
      <c r="P352" s="13" t="s">
        <v>1790</v>
      </c>
      <c r="Q352" s="66"/>
      <c r="R352" s="37"/>
    </row>
    <row r="353" ht="15.75" customHeight="1">
      <c r="B353" s="12" t="s">
        <v>879</v>
      </c>
      <c r="C353" s="13" t="s">
        <v>562</v>
      </c>
      <c r="D353" s="12" t="s">
        <v>80</v>
      </c>
      <c r="E353" s="12"/>
      <c r="F353" s="12" t="s">
        <v>1511</v>
      </c>
      <c r="G353" s="14" t="s">
        <v>55</v>
      </c>
      <c r="H353" s="12" t="s">
        <v>25</v>
      </c>
      <c r="I353" s="12" t="s">
        <v>56</v>
      </c>
      <c r="J353" s="16" t="s">
        <v>31</v>
      </c>
      <c r="K353" s="16">
        <v>45771.0</v>
      </c>
      <c r="L353" s="16"/>
      <c r="M353" s="16"/>
      <c r="N353" s="16">
        <v>45791.0</v>
      </c>
      <c r="O353" s="25" t="s">
        <v>67</v>
      </c>
      <c r="P353" s="13"/>
      <c r="Q353" s="44" t="s">
        <v>1579</v>
      </c>
      <c r="R353" s="37" t="s">
        <v>1620</v>
      </c>
    </row>
    <row r="354" ht="15.75" customHeight="1">
      <c r="B354" s="12" t="s">
        <v>880</v>
      </c>
      <c r="C354" s="13" t="s">
        <v>881</v>
      </c>
      <c r="D354" s="12" t="s">
        <v>466</v>
      </c>
      <c r="E354" s="12"/>
      <c r="F354" s="12" t="s">
        <v>1511</v>
      </c>
      <c r="G354" s="14" t="s">
        <v>55</v>
      </c>
      <c r="H354" s="12"/>
      <c r="I354" s="12" t="s">
        <v>56</v>
      </c>
      <c r="J354" s="16" t="s">
        <v>31</v>
      </c>
      <c r="K354" s="75">
        <v>45771.0</v>
      </c>
      <c r="L354" s="75"/>
      <c r="M354" s="75"/>
      <c r="N354" s="16"/>
      <c r="O354" s="18" t="s">
        <v>53</v>
      </c>
      <c r="P354" s="13" t="s">
        <v>1791</v>
      </c>
      <c r="Q354" s="66"/>
      <c r="R354" s="37"/>
    </row>
    <row r="355" ht="15.75" customHeight="1">
      <c r="B355" s="12" t="s">
        <v>882</v>
      </c>
      <c r="C355" s="13" t="s">
        <v>883</v>
      </c>
      <c r="D355" s="12" t="s">
        <v>157</v>
      </c>
      <c r="E355" s="12"/>
      <c r="F355" s="12" t="s">
        <v>1511</v>
      </c>
      <c r="G355" s="14" t="s">
        <v>55</v>
      </c>
      <c r="H355" s="12" t="s">
        <v>116</v>
      </c>
      <c r="I355" s="12" t="s">
        <v>56</v>
      </c>
      <c r="J355" s="16" t="s">
        <v>31</v>
      </c>
      <c r="K355" s="16">
        <v>45772.0</v>
      </c>
      <c r="L355" s="16"/>
      <c r="M355" s="16"/>
      <c r="N355" s="16">
        <v>45821.0</v>
      </c>
      <c r="O355" s="25" t="s">
        <v>67</v>
      </c>
      <c r="P355" s="13"/>
      <c r="Q355" s="21"/>
      <c r="R355" s="37" t="s">
        <v>1792</v>
      </c>
    </row>
    <row r="356" ht="15.75" customHeight="1">
      <c r="B356" s="12" t="s">
        <v>884</v>
      </c>
      <c r="C356" s="13" t="s">
        <v>804</v>
      </c>
      <c r="D356" s="12" t="s">
        <v>680</v>
      </c>
      <c r="E356" s="12" t="s">
        <v>1793</v>
      </c>
      <c r="F356" s="12" t="s">
        <v>1511</v>
      </c>
      <c r="G356" s="14" t="s">
        <v>55</v>
      </c>
      <c r="H356" s="12" t="s">
        <v>25</v>
      </c>
      <c r="I356" s="12" t="s">
        <v>56</v>
      </c>
      <c r="J356" s="16" t="s">
        <v>31</v>
      </c>
      <c r="K356" s="60">
        <v>45772.0</v>
      </c>
      <c r="L356" s="60"/>
      <c r="M356" s="60"/>
      <c r="N356" s="16">
        <v>45919.0</v>
      </c>
      <c r="O356" s="25" t="s">
        <v>67</v>
      </c>
      <c r="P356" s="13"/>
      <c r="Q356" s="44" t="s">
        <v>1579</v>
      </c>
      <c r="R356" s="37" t="s">
        <v>1745</v>
      </c>
    </row>
    <row r="357" ht="15.75" customHeight="1">
      <c r="B357" s="12" t="s">
        <v>885</v>
      </c>
      <c r="C357" s="13" t="s">
        <v>886</v>
      </c>
      <c r="D357" s="12" t="s">
        <v>359</v>
      </c>
      <c r="E357" s="12"/>
      <c r="F357" s="12" t="s">
        <v>1511</v>
      </c>
      <c r="G357" s="32" t="s">
        <v>98</v>
      </c>
      <c r="H357" s="12"/>
      <c r="I357" s="12" t="s">
        <v>309</v>
      </c>
      <c r="J357" s="16" t="s">
        <v>31</v>
      </c>
      <c r="K357" s="16">
        <v>45775.0</v>
      </c>
      <c r="L357" s="16"/>
      <c r="M357" s="16"/>
      <c r="N357" s="16"/>
      <c r="O357" s="53" t="s">
        <v>59</v>
      </c>
      <c r="P357" s="13" t="s">
        <v>1794</v>
      </c>
      <c r="Q357" s="66"/>
      <c r="R357" s="37"/>
    </row>
    <row r="358" ht="15.75" customHeight="1">
      <c r="B358" s="12" t="s">
        <v>887</v>
      </c>
      <c r="C358" s="13" t="s">
        <v>888</v>
      </c>
      <c r="D358" s="12" t="s">
        <v>680</v>
      </c>
      <c r="E358" s="12"/>
      <c r="F358" s="12" t="s">
        <v>1511</v>
      </c>
      <c r="G358" s="14" t="s">
        <v>55</v>
      </c>
      <c r="H358" s="12" t="s">
        <v>25</v>
      </c>
      <c r="I358" s="12" t="s">
        <v>56</v>
      </c>
      <c r="J358" s="16" t="s">
        <v>31</v>
      </c>
      <c r="K358" s="16">
        <v>45775.0</v>
      </c>
      <c r="L358" s="16"/>
      <c r="M358" s="16"/>
      <c r="N358" s="16"/>
      <c r="O358" s="18" t="s">
        <v>53</v>
      </c>
      <c r="P358" s="13" t="s">
        <v>1795</v>
      </c>
      <c r="Q358" s="66"/>
      <c r="R358" s="37"/>
    </row>
    <row r="359" ht="15.75" customHeight="1">
      <c r="B359" s="12" t="s">
        <v>889</v>
      </c>
      <c r="C359" s="13" t="s">
        <v>890</v>
      </c>
      <c r="D359" s="12" t="s">
        <v>114</v>
      </c>
      <c r="E359" s="12"/>
      <c r="F359" s="12" t="s">
        <v>1511</v>
      </c>
      <c r="G359" s="14" t="s">
        <v>55</v>
      </c>
      <c r="H359" s="12" t="s">
        <v>116</v>
      </c>
      <c r="I359" s="12" t="s">
        <v>56</v>
      </c>
      <c r="J359" s="16" t="s">
        <v>31</v>
      </c>
      <c r="K359" s="16">
        <v>45775.0</v>
      </c>
      <c r="L359" s="16"/>
      <c r="M359" s="16"/>
      <c r="N359" s="16"/>
      <c r="O359" s="18" t="s">
        <v>53</v>
      </c>
      <c r="P359" s="13"/>
      <c r="Q359" s="66"/>
      <c r="R359" s="37"/>
    </row>
    <row r="360" ht="15.75" customHeight="1">
      <c r="B360" s="12" t="s">
        <v>891</v>
      </c>
      <c r="C360" s="13" t="s">
        <v>892</v>
      </c>
      <c r="D360" s="12" t="s">
        <v>87</v>
      </c>
      <c r="E360" s="12"/>
      <c r="F360" s="12" t="s">
        <v>1511</v>
      </c>
      <c r="G360" s="14" t="s">
        <v>55</v>
      </c>
      <c r="H360" s="12"/>
      <c r="I360" s="12" t="s">
        <v>194</v>
      </c>
      <c r="J360" s="76" t="s">
        <v>31</v>
      </c>
      <c r="K360" s="76">
        <v>45776.0</v>
      </c>
      <c r="L360" s="76"/>
      <c r="M360" s="76"/>
      <c r="N360" s="76"/>
      <c r="O360" s="25" t="s">
        <v>59</v>
      </c>
      <c r="P360" s="13" t="s">
        <v>1794</v>
      </c>
      <c r="Q360" s="66"/>
      <c r="R360" s="37"/>
    </row>
    <row r="361" ht="15.75" customHeight="1">
      <c r="B361" s="12" t="s">
        <v>893</v>
      </c>
      <c r="C361" s="13" t="s">
        <v>894</v>
      </c>
      <c r="D361" s="12" t="s">
        <v>17</v>
      </c>
      <c r="E361" s="12"/>
      <c r="F361" s="12" t="s">
        <v>1511</v>
      </c>
      <c r="G361" s="32" t="s">
        <v>98</v>
      </c>
      <c r="H361" s="12"/>
      <c r="I361" s="12" t="s">
        <v>256</v>
      </c>
      <c r="J361" s="16" t="s">
        <v>19</v>
      </c>
      <c r="K361" s="16">
        <v>45805.0</v>
      </c>
      <c r="L361" s="16"/>
      <c r="M361" s="16"/>
      <c r="N361" s="16"/>
      <c r="O361" s="18" t="s">
        <v>53</v>
      </c>
      <c r="P361" s="13"/>
      <c r="Q361" s="66"/>
      <c r="R361" s="37"/>
    </row>
    <row r="362" ht="15.75" customHeight="1">
      <c r="B362" s="12" t="s">
        <v>896</v>
      </c>
      <c r="C362" s="13" t="s">
        <v>897</v>
      </c>
      <c r="D362" s="12" t="s">
        <v>895</v>
      </c>
      <c r="E362" s="12"/>
      <c r="F362" s="12" t="s">
        <v>1796</v>
      </c>
      <c r="G362" s="14" t="s">
        <v>55</v>
      </c>
      <c r="H362" s="12"/>
      <c r="I362" s="12" t="s">
        <v>56</v>
      </c>
      <c r="J362" s="75" t="s">
        <v>31</v>
      </c>
      <c r="K362" s="16">
        <v>45776.0</v>
      </c>
      <c r="L362" s="16"/>
      <c r="M362" s="16"/>
      <c r="N362" s="16"/>
      <c r="O362" s="18" t="s">
        <v>53</v>
      </c>
      <c r="P362" s="13"/>
      <c r="Q362" s="66"/>
      <c r="R362" s="37"/>
    </row>
    <row r="363" ht="15.75" customHeight="1">
      <c r="B363" s="50" t="s">
        <v>898</v>
      </c>
      <c r="C363" s="13" t="s">
        <v>899</v>
      </c>
      <c r="D363" s="12" t="s">
        <v>17</v>
      </c>
      <c r="E363" s="12"/>
      <c r="F363" s="12" t="s">
        <v>1511</v>
      </c>
      <c r="G363" s="32" t="s">
        <v>98</v>
      </c>
      <c r="H363" s="12"/>
      <c r="I363" s="12" t="s">
        <v>301</v>
      </c>
      <c r="J363" s="16" t="s">
        <v>19</v>
      </c>
      <c r="K363" s="12"/>
      <c r="L363" s="12"/>
      <c r="M363" s="12"/>
      <c r="N363" s="16"/>
      <c r="O363" s="53" t="s">
        <v>67</v>
      </c>
      <c r="P363" s="13" t="s">
        <v>1660</v>
      </c>
      <c r="Q363" s="66"/>
      <c r="R363" s="37"/>
    </row>
    <row r="364" ht="15.75" customHeight="1">
      <c r="B364" s="12" t="s">
        <v>901</v>
      </c>
      <c r="C364" s="13" t="s">
        <v>902</v>
      </c>
      <c r="D364" s="12" t="s">
        <v>900</v>
      </c>
      <c r="E364" s="12"/>
      <c r="F364" s="12" t="s">
        <v>1511</v>
      </c>
      <c r="G364" s="14" t="s">
        <v>55</v>
      </c>
      <c r="H364" s="12" t="s">
        <v>25</v>
      </c>
      <c r="I364" s="12" t="s">
        <v>56</v>
      </c>
      <c r="J364" s="60" t="s">
        <v>31</v>
      </c>
      <c r="K364" s="60">
        <v>45784.0</v>
      </c>
      <c r="L364" s="60"/>
      <c r="M364" s="60"/>
      <c r="N364" s="60"/>
      <c r="O364" s="18" t="s">
        <v>53</v>
      </c>
      <c r="P364" s="13"/>
      <c r="Q364" s="66"/>
      <c r="R364" s="37"/>
    </row>
    <row r="365" ht="15.75" customHeight="1">
      <c r="B365" s="12" t="s">
        <v>903</v>
      </c>
      <c r="C365" s="13" t="s">
        <v>904</v>
      </c>
      <c r="D365" s="12" t="s">
        <v>65</v>
      </c>
      <c r="E365" s="12"/>
      <c r="F365" s="12" t="s">
        <v>1511</v>
      </c>
      <c r="G365" s="14" t="s">
        <v>55</v>
      </c>
      <c r="H365" s="12" t="s">
        <v>663</v>
      </c>
      <c r="I365" s="12" t="s">
        <v>56</v>
      </c>
      <c r="J365" s="16" t="s">
        <v>31</v>
      </c>
      <c r="K365" s="16">
        <v>45779.0</v>
      </c>
      <c r="L365" s="16"/>
      <c r="M365" s="16"/>
      <c r="N365" s="16"/>
      <c r="O365" s="18" t="s">
        <v>53</v>
      </c>
      <c r="P365" s="13" t="s">
        <v>1797</v>
      </c>
      <c r="Q365" s="66"/>
      <c r="R365" s="37"/>
    </row>
    <row r="366" ht="15.75" customHeight="1">
      <c r="B366" s="12" t="s">
        <v>905</v>
      </c>
      <c r="C366" s="13" t="s">
        <v>906</v>
      </c>
      <c r="D366" s="12" t="s">
        <v>65</v>
      </c>
      <c r="E366" s="12"/>
      <c r="F366" s="12" t="s">
        <v>1511</v>
      </c>
      <c r="G366" s="14" t="s">
        <v>55</v>
      </c>
      <c r="H366" s="12"/>
      <c r="I366" s="12" t="s">
        <v>907</v>
      </c>
      <c r="J366" s="16" t="s">
        <v>31</v>
      </c>
      <c r="K366" s="16">
        <v>45784.0</v>
      </c>
      <c r="L366" s="16"/>
      <c r="M366" s="16"/>
      <c r="N366" s="16"/>
      <c r="O366" s="18" t="s">
        <v>53</v>
      </c>
      <c r="P366" s="13" t="s">
        <v>1798</v>
      </c>
      <c r="Q366" s="66"/>
      <c r="R366" s="37"/>
    </row>
    <row r="367" ht="15.75" customHeight="1">
      <c r="B367" s="12" t="s">
        <v>908</v>
      </c>
      <c r="C367" s="13" t="s">
        <v>909</v>
      </c>
      <c r="D367" s="12" t="s">
        <v>151</v>
      </c>
      <c r="E367" s="12"/>
      <c r="F367" s="12" t="s">
        <v>1511</v>
      </c>
      <c r="G367" s="32" t="s">
        <v>98</v>
      </c>
      <c r="H367" s="12" t="s">
        <v>765</v>
      </c>
      <c r="I367" s="12" t="s">
        <v>222</v>
      </c>
      <c r="J367" s="16" t="s">
        <v>31</v>
      </c>
      <c r="K367" s="60">
        <v>45826.0</v>
      </c>
      <c r="L367" s="60"/>
      <c r="M367" s="60"/>
      <c r="N367" s="60">
        <v>45849.0</v>
      </c>
      <c r="O367" s="25" t="s">
        <v>67</v>
      </c>
      <c r="P367" s="13" t="s">
        <v>1799</v>
      </c>
      <c r="Q367" s="26" t="s">
        <v>1517</v>
      </c>
      <c r="R367" s="37"/>
    </row>
    <row r="368" ht="15.75" customHeight="1">
      <c r="B368" s="12" t="s">
        <v>910</v>
      </c>
      <c r="C368" s="13" t="s">
        <v>911</v>
      </c>
      <c r="D368" s="12" t="s">
        <v>407</v>
      </c>
      <c r="E368" s="12"/>
      <c r="F368" s="12" t="s">
        <v>1511</v>
      </c>
      <c r="G368" s="14" t="s">
        <v>55</v>
      </c>
      <c r="H368" s="12" t="s">
        <v>765</v>
      </c>
      <c r="I368" s="12" t="s">
        <v>194</v>
      </c>
      <c r="J368" s="75" t="s">
        <v>31</v>
      </c>
      <c r="K368" s="75">
        <v>45784.0</v>
      </c>
      <c r="L368" s="75"/>
      <c r="M368" s="75"/>
      <c r="N368" s="16">
        <v>45793.0</v>
      </c>
      <c r="O368" s="25" t="s">
        <v>67</v>
      </c>
      <c r="P368" s="13"/>
      <c r="Q368" s="26" t="s">
        <v>1517</v>
      </c>
      <c r="R368" s="27" t="s">
        <v>1800</v>
      </c>
    </row>
    <row r="369" ht="15.75" customHeight="1">
      <c r="B369" s="50" t="s">
        <v>912</v>
      </c>
      <c r="C369" s="13" t="s">
        <v>913</v>
      </c>
      <c r="D369" s="12" t="s">
        <v>17</v>
      </c>
      <c r="E369" s="12"/>
      <c r="F369" s="12" t="s">
        <v>1511</v>
      </c>
      <c r="G369" s="14" t="s">
        <v>55</v>
      </c>
      <c r="H369" s="12" t="s">
        <v>914</v>
      </c>
      <c r="I369" s="12" t="s">
        <v>56</v>
      </c>
      <c r="J369" s="16" t="s">
        <v>19</v>
      </c>
      <c r="K369" s="16"/>
      <c r="L369" s="16"/>
      <c r="M369" s="16"/>
      <c r="N369" s="16"/>
      <c r="O369" s="53" t="s">
        <v>67</v>
      </c>
      <c r="P369" s="13" t="s">
        <v>1801</v>
      </c>
      <c r="Q369" s="66"/>
      <c r="R369" s="37"/>
    </row>
    <row r="370" ht="15.75" customHeight="1">
      <c r="B370" s="12" t="s">
        <v>915</v>
      </c>
      <c r="C370" s="13" t="s">
        <v>916</v>
      </c>
      <c r="D370" s="12" t="s">
        <v>114</v>
      </c>
      <c r="E370" s="12"/>
      <c r="F370" s="12" t="s">
        <v>1511</v>
      </c>
      <c r="G370" s="14" t="s">
        <v>55</v>
      </c>
      <c r="H370" s="12" t="s">
        <v>25</v>
      </c>
      <c r="I370" s="12" t="s">
        <v>56</v>
      </c>
      <c r="J370" s="16" t="s">
        <v>31</v>
      </c>
      <c r="K370" s="16">
        <v>45786.0</v>
      </c>
      <c r="L370" s="16"/>
      <c r="M370" s="16"/>
      <c r="N370" s="16">
        <v>45818.0</v>
      </c>
      <c r="O370" s="25" t="s">
        <v>67</v>
      </c>
      <c r="P370" s="13"/>
      <c r="Q370" s="44" t="s">
        <v>1579</v>
      </c>
      <c r="R370" s="37" t="s">
        <v>1745</v>
      </c>
    </row>
    <row r="371" ht="15.75" customHeight="1">
      <c r="B371" s="12" t="s">
        <v>918</v>
      </c>
      <c r="C371" s="13" t="s">
        <v>919</v>
      </c>
      <c r="D371" s="12" t="s">
        <v>917</v>
      </c>
      <c r="E371" s="12"/>
      <c r="F371" s="12" t="s">
        <v>1511</v>
      </c>
      <c r="G371" s="14" t="s">
        <v>55</v>
      </c>
      <c r="H371" s="12"/>
      <c r="I371" s="12" t="s">
        <v>56</v>
      </c>
      <c r="J371" s="16" t="s">
        <v>31</v>
      </c>
      <c r="K371" s="16">
        <v>45785.0</v>
      </c>
      <c r="L371" s="16"/>
      <c r="M371" s="16"/>
      <c r="N371" s="16"/>
      <c r="O371" s="25" t="s">
        <v>59</v>
      </c>
      <c r="P371" s="13"/>
      <c r="Q371" s="66"/>
      <c r="R371" s="37"/>
    </row>
    <row r="372" ht="15.75" customHeight="1">
      <c r="B372" s="12" t="s">
        <v>920</v>
      </c>
      <c r="C372" s="13" t="s">
        <v>921</v>
      </c>
      <c r="D372" s="12" t="s">
        <v>114</v>
      </c>
      <c r="E372" s="12"/>
      <c r="F372" s="12" t="s">
        <v>1511</v>
      </c>
      <c r="G372" s="14" t="s">
        <v>55</v>
      </c>
      <c r="H372" s="12" t="s">
        <v>617</v>
      </c>
      <c r="I372" s="12" t="s">
        <v>56</v>
      </c>
      <c r="J372" s="16" t="s">
        <v>31</v>
      </c>
      <c r="K372" s="16">
        <v>45789.0</v>
      </c>
      <c r="L372" s="16"/>
      <c r="M372" s="16"/>
      <c r="N372" s="16">
        <v>45852.0</v>
      </c>
      <c r="O372" s="25" t="s">
        <v>67</v>
      </c>
      <c r="P372" s="13" t="s">
        <v>1802</v>
      </c>
      <c r="Q372" s="44" t="s">
        <v>1579</v>
      </c>
      <c r="R372" s="37" t="s">
        <v>1745</v>
      </c>
    </row>
    <row r="373" ht="15.75" customHeight="1">
      <c r="B373" s="12" t="s">
        <v>922</v>
      </c>
      <c r="C373" s="13" t="s">
        <v>923</v>
      </c>
      <c r="D373" s="12" t="s">
        <v>92</v>
      </c>
      <c r="E373" s="12"/>
      <c r="F373" s="12" t="s">
        <v>1511</v>
      </c>
      <c r="G373" s="14" t="s">
        <v>55</v>
      </c>
      <c r="H373" s="12" t="s">
        <v>25</v>
      </c>
      <c r="I373" s="12" t="s">
        <v>56</v>
      </c>
      <c r="J373" s="16" t="s">
        <v>31</v>
      </c>
      <c r="K373" s="16">
        <v>45790.0</v>
      </c>
      <c r="L373" s="60"/>
      <c r="M373" s="60"/>
      <c r="N373" s="60">
        <v>45804.0</v>
      </c>
      <c r="O373" s="67" t="s">
        <v>67</v>
      </c>
      <c r="P373" s="13"/>
      <c r="Q373" s="44" t="s">
        <v>1579</v>
      </c>
      <c r="R373" s="37" t="s">
        <v>1803</v>
      </c>
    </row>
    <row r="374" ht="15.75" customHeight="1">
      <c r="B374" s="50" t="s">
        <v>924</v>
      </c>
      <c r="C374" s="13" t="s">
        <v>925</v>
      </c>
      <c r="D374" s="12" t="s">
        <v>452</v>
      </c>
      <c r="E374" s="12"/>
      <c r="F374" s="12" t="s">
        <v>1511</v>
      </c>
      <c r="G374" s="14" t="s">
        <v>55</v>
      </c>
      <c r="H374" s="12" t="s">
        <v>25</v>
      </c>
      <c r="I374" s="12" t="s">
        <v>61</v>
      </c>
      <c r="J374" s="60" t="s">
        <v>19</v>
      </c>
      <c r="K374" s="16"/>
      <c r="L374" s="60"/>
      <c r="M374" s="60"/>
      <c r="N374" s="60"/>
      <c r="O374" s="53" t="s">
        <v>67</v>
      </c>
      <c r="P374" s="13" t="s">
        <v>1660</v>
      </c>
      <c r="Q374" s="66"/>
      <c r="R374" s="37"/>
    </row>
    <row r="375" ht="15.75" customHeight="1">
      <c r="B375" s="12" t="s">
        <v>927</v>
      </c>
      <c r="C375" s="13" t="s">
        <v>928</v>
      </c>
      <c r="D375" s="12" t="s">
        <v>926</v>
      </c>
      <c r="E375" s="12"/>
      <c r="F375" s="12" t="s">
        <v>1511</v>
      </c>
      <c r="G375" s="14" t="s">
        <v>55</v>
      </c>
      <c r="H375" s="12"/>
      <c r="I375" s="12" t="s">
        <v>56</v>
      </c>
      <c r="J375" s="16" t="s">
        <v>31</v>
      </c>
      <c r="K375" s="16">
        <v>45791.0</v>
      </c>
      <c r="L375" s="60"/>
      <c r="M375" s="60"/>
      <c r="N375" s="60"/>
      <c r="O375" s="18" t="s">
        <v>53</v>
      </c>
      <c r="P375" s="13" t="s">
        <v>1804</v>
      </c>
      <c r="Q375" s="66"/>
      <c r="R375" s="37"/>
    </row>
    <row r="376" ht="15.75" customHeight="1">
      <c r="B376" s="12" t="s">
        <v>929</v>
      </c>
      <c r="C376" s="13" t="s">
        <v>930</v>
      </c>
      <c r="D376" s="12" t="s">
        <v>870</v>
      </c>
      <c r="E376" s="12"/>
      <c r="F376" s="12" t="s">
        <v>1511</v>
      </c>
      <c r="G376" s="32" t="s">
        <v>98</v>
      </c>
      <c r="H376" s="12" t="s">
        <v>914</v>
      </c>
      <c r="I376" s="12" t="s">
        <v>222</v>
      </c>
      <c r="J376" s="16" t="s">
        <v>31</v>
      </c>
      <c r="K376" s="16">
        <v>45792.0</v>
      </c>
      <c r="L376" s="60"/>
      <c r="M376" s="60"/>
      <c r="N376" s="60">
        <v>45819.0</v>
      </c>
      <c r="O376" s="40" t="s">
        <v>67</v>
      </c>
      <c r="P376" s="13"/>
      <c r="Q376" s="77"/>
      <c r="R376" s="37" t="s">
        <v>1805</v>
      </c>
    </row>
    <row r="377" ht="15.75" customHeight="1">
      <c r="B377" s="12" t="s">
        <v>931</v>
      </c>
      <c r="C377" s="13" t="s">
        <v>932</v>
      </c>
      <c r="D377" s="12" t="s">
        <v>92</v>
      </c>
      <c r="E377" s="12"/>
      <c r="F377" s="12" t="s">
        <v>1511</v>
      </c>
      <c r="G377" s="14" t="s">
        <v>55</v>
      </c>
      <c r="H377" s="12" t="s">
        <v>116</v>
      </c>
      <c r="I377" s="12" t="s">
        <v>56</v>
      </c>
      <c r="J377" s="16" t="s">
        <v>31</v>
      </c>
      <c r="K377" s="16">
        <v>45797.0</v>
      </c>
      <c r="L377" s="60"/>
      <c r="M377" s="60"/>
      <c r="N377" s="60"/>
      <c r="O377" s="18" t="s">
        <v>53</v>
      </c>
      <c r="P377" s="13" t="s">
        <v>1806</v>
      </c>
      <c r="Q377" s="66"/>
      <c r="R377" s="37"/>
    </row>
    <row r="378" ht="15.75" customHeight="1">
      <c r="B378" s="12" t="s">
        <v>933</v>
      </c>
      <c r="C378" s="13" t="s">
        <v>934</v>
      </c>
      <c r="D378" s="12" t="s">
        <v>484</v>
      </c>
      <c r="E378" s="12"/>
      <c r="F378" s="12" t="s">
        <v>1511</v>
      </c>
      <c r="G378" s="14" t="s">
        <v>55</v>
      </c>
      <c r="H378" s="12" t="s">
        <v>25</v>
      </c>
      <c r="I378" s="12" t="s">
        <v>56</v>
      </c>
      <c r="J378" s="16" t="s">
        <v>31</v>
      </c>
      <c r="K378" s="16">
        <v>45797.0</v>
      </c>
      <c r="L378" s="16"/>
      <c r="M378" s="16"/>
      <c r="N378" s="16">
        <v>45799.0</v>
      </c>
      <c r="O378" s="40" t="s">
        <v>153</v>
      </c>
      <c r="P378" s="13" t="s">
        <v>1807</v>
      </c>
      <c r="Q378" s="41" t="s">
        <v>153</v>
      </c>
      <c r="R378" s="37" t="s">
        <v>153</v>
      </c>
    </row>
    <row r="379" ht="15.75" customHeight="1">
      <c r="B379" s="12" t="s">
        <v>935</v>
      </c>
      <c r="C379" s="13" t="s">
        <v>916</v>
      </c>
      <c r="D379" s="12" t="s">
        <v>917</v>
      </c>
      <c r="E379" s="12"/>
      <c r="F379" s="12" t="s">
        <v>1511</v>
      </c>
      <c r="G379" s="14" t="s">
        <v>55</v>
      </c>
      <c r="H379" s="12" t="s">
        <v>25</v>
      </c>
      <c r="I379" s="12" t="s">
        <v>56</v>
      </c>
      <c r="J379" s="16" t="s">
        <v>31</v>
      </c>
      <c r="K379" s="16">
        <v>45798.0</v>
      </c>
      <c r="L379" s="60"/>
      <c r="M379" s="60"/>
      <c r="N379" s="60">
        <v>45818.0</v>
      </c>
      <c r="O379" s="25" t="s">
        <v>67</v>
      </c>
      <c r="P379" s="13"/>
      <c r="Q379" s="44" t="s">
        <v>1579</v>
      </c>
      <c r="R379" s="37" t="s">
        <v>1745</v>
      </c>
    </row>
    <row r="380" ht="15.75" customHeight="1">
      <c r="B380" s="12" t="s">
        <v>936</v>
      </c>
      <c r="C380" s="13" t="s">
        <v>937</v>
      </c>
      <c r="D380" s="12" t="s">
        <v>208</v>
      </c>
      <c r="E380" s="12"/>
      <c r="F380" s="12" t="s">
        <v>1511</v>
      </c>
      <c r="G380" s="14" t="s">
        <v>55</v>
      </c>
      <c r="H380" s="12" t="s">
        <v>116</v>
      </c>
      <c r="I380" s="12" t="s">
        <v>56</v>
      </c>
      <c r="J380" s="16" t="s">
        <v>31</v>
      </c>
      <c r="K380" s="16">
        <v>45799.0</v>
      </c>
      <c r="L380" s="60"/>
      <c r="M380" s="60"/>
      <c r="N380" s="60">
        <v>45805.0</v>
      </c>
      <c r="O380" s="67" t="s">
        <v>67</v>
      </c>
      <c r="P380" s="13"/>
      <c r="Q380" s="44" t="s">
        <v>1579</v>
      </c>
      <c r="R380" s="37" t="s">
        <v>1808</v>
      </c>
    </row>
    <row r="381" ht="15.75" customHeight="1">
      <c r="B381" s="12" t="s">
        <v>938</v>
      </c>
      <c r="C381" s="13" t="s">
        <v>362</v>
      </c>
      <c r="D381" s="12" t="s">
        <v>92</v>
      </c>
      <c r="E381" s="12"/>
      <c r="F381" s="12" t="s">
        <v>1511</v>
      </c>
      <c r="G381" s="32" t="s">
        <v>98</v>
      </c>
      <c r="H381" s="12" t="s">
        <v>663</v>
      </c>
      <c r="I381" s="12" t="s">
        <v>309</v>
      </c>
      <c r="J381" s="16" t="s">
        <v>31</v>
      </c>
      <c r="K381" s="16">
        <v>45799.0</v>
      </c>
      <c r="L381" s="60"/>
      <c r="M381" s="60"/>
      <c r="N381" s="60"/>
      <c r="O381" s="18" t="s">
        <v>53</v>
      </c>
      <c r="P381" s="56"/>
      <c r="Q381" s="66"/>
      <c r="R381" s="37"/>
    </row>
    <row r="382" ht="15.75" customHeight="1">
      <c r="B382" s="12" t="s">
        <v>940</v>
      </c>
      <c r="C382" s="13" t="s">
        <v>941</v>
      </c>
      <c r="D382" s="12" t="s">
        <v>939</v>
      </c>
      <c r="E382" s="12"/>
      <c r="F382" s="12" t="s">
        <v>1514</v>
      </c>
      <c r="G382" s="14" t="s">
        <v>55</v>
      </c>
      <c r="H382" s="12" t="s">
        <v>942</v>
      </c>
      <c r="I382" s="12" t="s">
        <v>56</v>
      </c>
      <c r="J382" s="16" t="s">
        <v>31</v>
      </c>
      <c r="K382" s="16">
        <v>45799.0</v>
      </c>
      <c r="L382" s="60"/>
      <c r="M382" s="60"/>
      <c r="N382" s="60"/>
      <c r="O382" s="67" t="s">
        <v>59</v>
      </c>
      <c r="P382" s="13" t="s">
        <v>1555</v>
      </c>
      <c r="Q382" s="66"/>
      <c r="R382" s="37"/>
    </row>
    <row r="383" ht="15.75" customHeight="1">
      <c r="B383" s="12" t="s">
        <v>943</v>
      </c>
      <c r="C383" s="13" t="s">
        <v>944</v>
      </c>
      <c r="D383" s="12" t="s">
        <v>452</v>
      </c>
      <c r="E383" s="12"/>
      <c r="F383" s="12" t="s">
        <v>1664</v>
      </c>
      <c r="G383" s="14" t="s">
        <v>55</v>
      </c>
      <c r="H383" s="12"/>
      <c r="I383" s="12" t="s">
        <v>945</v>
      </c>
      <c r="J383" s="16" t="s">
        <v>31</v>
      </c>
      <c r="K383" s="16"/>
      <c r="L383" s="16"/>
      <c r="M383" s="16"/>
      <c r="N383" s="16"/>
      <c r="O383" s="25" t="s">
        <v>59</v>
      </c>
      <c r="P383" s="13" t="s">
        <v>1764</v>
      </c>
      <c r="Q383" s="66"/>
      <c r="R383" s="37"/>
    </row>
    <row r="384" ht="15.75" customHeight="1">
      <c r="B384" s="12" t="s">
        <v>946</v>
      </c>
      <c r="C384" s="13" t="s">
        <v>947</v>
      </c>
      <c r="D384" s="12" t="s">
        <v>159</v>
      </c>
      <c r="E384" s="12"/>
      <c r="F384" s="12" t="s">
        <v>1511</v>
      </c>
      <c r="G384" s="32" t="s">
        <v>98</v>
      </c>
      <c r="H384" s="12" t="s">
        <v>25</v>
      </c>
      <c r="I384" s="12" t="s">
        <v>222</v>
      </c>
      <c r="J384" s="16" t="s">
        <v>31</v>
      </c>
      <c r="K384" s="16">
        <v>45799.0</v>
      </c>
      <c r="L384" s="16"/>
      <c r="M384" s="16"/>
      <c r="N384" s="16">
        <v>45799.0</v>
      </c>
      <c r="O384" s="12" t="s">
        <v>67</v>
      </c>
      <c r="P384" s="13"/>
      <c r="Q384" s="77"/>
      <c r="R384" s="37" t="s">
        <v>1809</v>
      </c>
    </row>
    <row r="385" ht="15.75" customHeight="1">
      <c r="B385" s="12" t="s">
        <v>948</v>
      </c>
      <c r="C385" s="13" t="s">
        <v>777</v>
      </c>
      <c r="D385" s="12" t="s">
        <v>321</v>
      </c>
      <c r="E385" s="12"/>
      <c r="F385" s="12" t="s">
        <v>1511</v>
      </c>
      <c r="G385" s="14" t="s">
        <v>55</v>
      </c>
      <c r="H385" s="12" t="s">
        <v>25</v>
      </c>
      <c r="I385" s="12" t="s">
        <v>56</v>
      </c>
      <c r="J385" s="16" t="s">
        <v>31</v>
      </c>
      <c r="K385" s="16">
        <v>45800.0</v>
      </c>
      <c r="L385" s="60"/>
      <c r="M385" s="60"/>
      <c r="N385" s="60"/>
      <c r="O385" s="25" t="s">
        <v>59</v>
      </c>
      <c r="P385" s="13" t="s">
        <v>1764</v>
      </c>
      <c r="Q385" s="66"/>
      <c r="R385" s="37"/>
    </row>
    <row r="386" ht="15.75" customHeight="1">
      <c r="B386" s="12" t="s">
        <v>949</v>
      </c>
      <c r="C386" s="13" t="s">
        <v>777</v>
      </c>
      <c r="D386" s="12" t="s">
        <v>205</v>
      </c>
      <c r="E386" s="12"/>
      <c r="F386" s="12" t="s">
        <v>1511</v>
      </c>
      <c r="G386" s="14" t="s">
        <v>55</v>
      </c>
      <c r="H386" s="12" t="s">
        <v>25</v>
      </c>
      <c r="I386" s="12" t="s">
        <v>56</v>
      </c>
      <c r="J386" s="16" t="s">
        <v>31</v>
      </c>
      <c r="K386" s="16">
        <v>45800.0</v>
      </c>
      <c r="L386" s="60"/>
      <c r="M386" s="60"/>
      <c r="N386" s="60"/>
      <c r="O386" s="25" t="s">
        <v>59</v>
      </c>
      <c r="P386" s="13" t="s">
        <v>1764</v>
      </c>
      <c r="Q386" s="66"/>
      <c r="R386" s="37"/>
    </row>
    <row r="387" ht="15.75" customHeight="1">
      <c r="B387" s="12" t="s">
        <v>950</v>
      </c>
      <c r="C387" s="13" t="s">
        <v>951</v>
      </c>
      <c r="D387" s="12" t="s">
        <v>198</v>
      </c>
      <c r="E387" s="12"/>
      <c r="F387" s="12" t="s">
        <v>1511</v>
      </c>
      <c r="G387" s="32" t="s">
        <v>98</v>
      </c>
      <c r="H387" s="12" t="s">
        <v>663</v>
      </c>
      <c r="I387" s="12" t="s">
        <v>773</v>
      </c>
      <c r="J387" s="16" t="s">
        <v>31</v>
      </c>
      <c r="K387" s="16">
        <v>45803.0</v>
      </c>
      <c r="L387" s="60"/>
      <c r="M387" s="60"/>
      <c r="N387" s="60">
        <v>45825.0</v>
      </c>
      <c r="O387" s="40" t="s">
        <v>67</v>
      </c>
      <c r="P387" s="13"/>
      <c r="Q387" s="77"/>
      <c r="R387" s="37" t="s">
        <v>1773</v>
      </c>
    </row>
    <row r="388" ht="15.75" customHeight="1">
      <c r="B388" s="12" t="s">
        <v>952</v>
      </c>
      <c r="C388" s="13" t="s">
        <v>953</v>
      </c>
      <c r="D388" s="12" t="s">
        <v>452</v>
      </c>
      <c r="E388" s="12"/>
      <c r="F388" s="12" t="s">
        <v>1664</v>
      </c>
      <c r="G388" s="14" t="s">
        <v>55</v>
      </c>
      <c r="H388" s="12"/>
      <c r="I388" s="12"/>
      <c r="J388" s="16" t="s">
        <v>31</v>
      </c>
      <c r="K388" s="16">
        <v>45803.0</v>
      </c>
      <c r="L388" s="60"/>
      <c r="M388" s="60"/>
      <c r="N388" s="60"/>
      <c r="O388" s="18" t="s">
        <v>53</v>
      </c>
      <c r="P388" s="13"/>
      <c r="Q388" s="66"/>
      <c r="R388" s="37"/>
    </row>
    <row r="389" ht="15.75" customHeight="1">
      <c r="B389" s="12" t="s">
        <v>954</v>
      </c>
      <c r="C389" s="13" t="s">
        <v>955</v>
      </c>
      <c r="D389" s="12" t="s">
        <v>65</v>
      </c>
      <c r="E389" s="12"/>
      <c r="F389" s="12" t="s">
        <v>1511</v>
      </c>
      <c r="G389" s="14" t="s">
        <v>55</v>
      </c>
      <c r="H389" s="12" t="s">
        <v>765</v>
      </c>
      <c r="I389" s="12" t="s">
        <v>56</v>
      </c>
      <c r="J389" s="16" t="s">
        <v>31</v>
      </c>
      <c r="K389" s="16">
        <v>45803.0</v>
      </c>
      <c r="L389" s="60"/>
      <c r="M389" s="60"/>
      <c r="N389" s="60"/>
      <c r="O389" s="67" t="s">
        <v>67</v>
      </c>
      <c r="P389" s="13"/>
      <c r="Q389" s="44" t="s">
        <v>1579</v>
      </c>
      <c r="R389" s="37" t="s">
        <v>1745</v>
      </c>
    </row>
    <row r="390" ht="15.75" customHeight="1">
      <c r="B390" s="12" t="s">
        <v>956</v>
      </c>
      <c r="C390" s="13" t="s">
        <v>957</v>
      </c>
      <c r="D390" s="12" t="s">
        <v>92</v>
      </c>
      <c r="E390" s="12"/>
      <c r="F390" s="12" t="s">
        <v>1511</v>
      </c>
      <c r="G390" s="14" t="s">
        <v>55</v>
      </c>
      <c r="H390" s="12" t="s">
        <v>201</v>
      </c>
      <c r="I390" s="12" t="s">
        <v>56</v>
      </c>
      <c r="J390" s="16" t="s">
        <v>31</v>
      </c>
      <c r="K390" s="16">
        <v>45804.0</v>
      </c>
      <c r="L390" s="60"/>
      <c r="M390" s="60"/>
      <c r="N390" s="60">
        <v>45862.0</v>
      </c>
      <c r="O390" s="25" t="s">
        <v>67</v>
      </c>
      <c r="P390" s="13"/>
      <c r="Q390" s="44" t="s">
        <v>1579</v>
      </c>
      <c r="R390" s="37" t="s">
        <v>1745</v>
      </c>
    </row>
    <row r="391" ht="15.75" customHeight="1">
      <c r="B391" s="12" t="s">
        <v>958</v>
      </c>
      <c r="C391" s="13" t="s">
        <v>959</v>
      </c>
      <c r="D391" s="12" t="s">
        <v>151</v>
      </c>
      <c r="E391" s="12"/>
      <c r="F391" s="12" t="s">
        <v>1511</v>
      </c>
      <c r="G391" s="32" t="s">
        <v>98</v>
      </c>
      <c r="H391" s="12"/>
      <c r="I391" s="12" t="s">
        <v>301</v>
      </c>
      <c r="J391" s="16" t="s">
        <v>19</v>
      </c>
      <c r="K391" s="16">
        <v>45806.0</v>
      </c>
      <c r="L391" s="60"/>
      <c r="M391" s="60"/>
      <c r="N391" s="60"/>
      <c r="O391" s="12" t="s">
        <v>59</v>
      </c>
      <c r="P391" s="13" t="s">
        <v>1794</v>
      </c>
      <c r="Q391" s="66"/>
      <c r="R391" s="37"/>
    </row>
    <row r="392" ht="15.75" customHeight="1">
      <c r="B392" s="12" t="s">
        <v>960</v>
      </c>
      <c r="C392" s="13" t="s">
        <v>961</v>
      </c>
      <c r="D392" s="12" t="s">
        <v>452</v>
      </c>
      <c r="E392" s="12" t="s">
        <v>1810</v>
      </c>
      <c r="F392" s="12" t="s">
        <v>1664</v>
      </c>
      <c r="G392" s="32" t="s">
        <v>98</v>
      </c>
      <c r="H392" s="12" t="s">
        <v>663</v>
      </c>
      <c r="I392" s="12" t="s">
        <v>222</v>
      </c>
      <c r="J392" s="16" t="s">
        <v>31</v>
      </c>
      <c r="K392" s="16">
        <v>45808.0</v>
      </c>
      <c r="L392" s="60"/>
      <c r="M392" s="60"/>
      <c r="N392" s="60">
        <v>45838.0</v>
      </c>
      <c r="O392" s="40" t="s">
        <v>67</v>
      </c>
      <c r="P392" s="13" t="s">
        <v>1811</v>
      </c>
      <c r="Q392" s="44" t="s">
        <v>1579</v>
      </c>
      <c r="R392" s="37" t="s">
        <v>1745</v>
      </c>
    </row>
    <row r="393" ht="15.75" customHeight="1">
      <c r="B393" s="12" t="s">
        <v>962</v>
      </c>
      <c r="C393" s="13" t="s">
        <v>963</v>
      </c>
      <c r="D393" s="12" t="s">
        <v>170</v>
      </c>
      <c r="E393" s="12"/>
      <c r="F393" s="12" t="s">
        <v>1511</v>
      </c>
      <c r="G393" s="14" t="s">
        <v>55</v>
      </c>
      <c r="H393" s="12" t="s">
        <v>25</v>
      </c>
      <c r="I393" s="12" t="s">
        <v>56</v>
      </c>
      <c r="J393" s="16" t="s">
        <v>31</v>
      </c>
      <c r="K393" s="16">
        <v>45810.0</v>
      </c>
      <c r="L393" s="60"/>
      <c r="M393" s="60"/>
      <c r="N393" s="60">
        <v>45831.0</v>
      </c>
      <c r="O393" s="25" t="s">
        <v>67</v>
      </c>
      <c r="P393" s="13"/>
      <c r="Q393" s="44" t="s">
        <v>1579</v>
      </c>
      <c r="R393" s="37" t="s">
        <v>1745</v>
      </c>
    </row>
    <row r="394" ht="15.75" customHeight="1">
      <c r="B394" s="12" t="s">
        <v>964</v>
      </c>
      <c r="C394" s="13" t="s">
        <v>965</v>
      </c>
      <c r="D394" s="12" t="s">
        <v>65</v>
      </c>
      <c r="E394" s="12"/>
      <c r="F394" s="12" t="s">
        <v>1511</v>
      </c>
      <c r="G394" s="14" t="s">
        <v>55</v>
      </c>
      <c r="H394" s="12" t="s">
        <v>25</v>
      </c>
      <c r="I394" s="12" t="s">
        <v>56</v>
      </c>
      <c r="J394" s="16" t="s">
        <v>31</v>
      </c>
      <c r="K394" s="16">
        <v>45810.0</v>
      </c>
      <c r="L394" s="60"/>
      <c r="M394" s="60"/>
      <c r="N394" s="60">
        <v>45845.0</v>
      </c>
      <c r="O394" s="25" t="s">
        <v>67</v>
      </c>
      <c r="P394" s="13" t="s">
        <v>1812</v>
      </c>
      <c r="Q394" s="44" t="s">
        <v>1579</v>
      </c>
      <c r="R394" s="37" t="s">
        <v>1745</v>
      </c>
    </row>
    <row r="395" ht="15.75" customHeight="1">
      <c r="B395" s="12" t="s">
        <v>966</v>
      </c>
      <c r="C395" s="13" t="s">
        <v>921</v>
      </c>
      <c r="D395" s="12" t="s">
        <v>162</v>
      </c>
      <c r="E395" s="12"/>
      <c r="F395" s="12" t="s">
        <v>1511</v>
      </c>
      <c r="G395" s="14" t="s">
        <v>55</v>
      </c>
      <c r="H395" s="12" t="s">
        <v>617</v>
      </c>
      <c r="I395" s="12" t="s">
        <v>56</v>
      </c>
      <c r="J395" s="16" t="s">
        <v>31</v>
      </c>
      <c r="K395" s="16">
        <v>45811.0</v>
      </c>
      <c r="L395" s="16"/>
      <c r="M395" s="16"/>
      <c r="N395" s="16">
        <v>45852.0</v>
      </c>
      <c r="O395" s="25" t="s">
        <v>67</v>
      </c>
      <c r="P395" s="13" t="s">
        <v>1802</v>
      </c>
      <c r="Q395" s="44" t="s">
        <v>1579</v>
      </c>
      <c r="R395" s="37" t="s">
        <v>1745</v>
      </c>
    </row>
    <row r="396" ht="15.75" customHeight="1">
      <c r="B396" s="12" t="s">
        <v>967</v>
      </c>
      <c r="C396" s="13" t="s">
        <v>968</v>
      </c>
      <c r="D396" s="12" t="s">
        <v>92</v>
      </c>
      <c r="E396" s="12"/>
      <c r="F396" s="12" t="s">
        <v>1511</v>
      </c>
      <c r="G396" s="14" t="s">
        <v>55</v>
      </c>
      <c r="H396" s="12" t="s">
        <v>25</v>
      </c>
      <c r="I396" s="12" t="s">
        <v>56</v>
      </c>
      <c r="J396" s="16" t="s">
        <v>31</v>
      </c>
      <c r="K396" s="16">
        <v>45811.0</v>
      </c>
      <c r="L396" s="60"/>
      <c r="M396" s="60"/>
      <c r="N396" s="60">
        <v>45929.0</v>
      </c>
      <c r="O396" s="25" t="s">
        <v>67</v>
      </c>
      <c r="P396" s="13" t="s">
        <v>1813</v>
      </c>
      <c r="Q396" s="44" t="s">
        <v>1579</v>
      </c>
      <c r="R396" s="37" t="s">
        <v>1745</v>
      </c>
    </row>
    <row r="397" ht="15.75" customHeight="1">
      <c r="B397" s="12" t="s">
        <v>969</v>
      </c>
      <c r="C397" s="13" t="s">
        <v>970</v>
      </c>
      <c r="D397" s="12" t="s">
        <v>359</v>
      </c>
      <c r="E397" s="12"/>
      <c r="F397" s="12" t="s">
        <v>1511</v>
      </c>
      <c r="G397" s="14" t="s">
        <v>55</v>
      </c>
      <c r="H397" s="12" t="s">
        <v>116</v>
      </c>
      <c r="I397" s="12" t="s">
        <v>56</v>
      </c>
      <c r="J397" s="16" t="s">
        <v>31</v>
      </c>
      <c r="K397" s="16">
        <v>45811.0</v>
      </c>
      <c r="L397" s="16"/>
      <c r="M397" s="16"/>
      <c r="N397" s="16">
        <v>45812.0</v>
      </c>
      <c r="O397" s="67" t="s">
        <v>67</v>
      </c>
      <c r="P397" s="13"/>
      <c r="Q397" s="44" t="s">
        <v>1579</v>
      </c>
      <c r="R397" s="37" t="s">
        <v>1745</v>
      </c>
    </row>
    <row r="398" ht="15.75" customHeight="1">
      <c r="B398" s="12" t="s">
        <v>971</v>
      </c>
      <c r="C398" s="13" t="s">
        <v>957</v>
      </c>
      <c r="D398" s="12" t="s">
        <v>157</v>
      </c>
      <c r="E398" s="12"/>
      <c r="F398" s="12" t="s">
        <v>1511</v>
      </c>
      <c r="G398" s="14" t="s">
        <v>55</v>
      </c>
      <c r="H398" s="12" t="s">
        <v>201</v>
      </c>
      <c r="I398" s="12" t="s">
        <v>56</v>
      </c>
      <c r="J398" s="16" t="s">
        <v>31</v>
      </c>
      <c r="K398" s="16">
        <v>45811.0</v>
      </c>
      <c r="L398" s="60"/>
      <c r="M398" s="60"/>
      <c r="N398" s="60">
        <v>45861.0</v>
      </c>
      <c r="O398" s="25" t="s">
        <v>67</v>
      </c>
      <c r="P398" s="13"/>
      <c r="Q398" s="44" t="s">
        <v>1579</v>
      </c>
      <c r="R398" s="37" t="s">
        <v>1745</v>
      </c>
    </row>
    <row r="399" ht="15.75" customHeight="1">
      <c r="B399" s="12" t="s">
        <v>972</v>
      </c>
      <c r="C399" s="13" t="s">
        <v>973</v>
      </c>
      <c r="D399" s="12" t="s">
        <v>83</v>
      </c>
      <c r="E399" s="12"/>
      <c r="F399" s="12" t="s">
        <v>1511</v>
      </c>
      <c r="G399" s="32" t="s">
        <v>802</v>
      </c>
      <c r="H399" s="12" t="s">
        <v>25</v>
      </c>
      <c r="I399" s="12" t="s">
        <v>301</v>
      </c>
      <c r="J399" s="16" t="s">
        <v>31</v>
      </c>
      <c r="K399" s="16">
        <v>45811.0</v>
      </c>
      <c r="L399" s="60"/>
      <c r="M399" s="60"/>
      <c r="N399" s="60"/>
      <c r="O399" s="18" t="s">
        <v>53</v>
      </c>
      <c r="P399" s="13" t="s">
        <v>1814</v>
      </c>
      <c r="Q399" s="44" t="s">
        <v>1579</v>
      </c>
      <c r="R399" s="37" t="s">
        <v>1745</v>
      </c>
    </row>
    <row r="400" ht="15.75" customHeight="1">
      <c r="B400" s="50" t="s">
        <v>974</v>
      </c>
      <c r="C400" s="13" t="s">
        <v>975</v>
      </c>
      <c r="D400" s="12" t="s">
        <v>866</v>
      </c>
      <c r="E400" s="12"/>
      <c r="F400" s="12" t="s">
        <v>1511</v>
      </c>
      <c r="G400" s="14" t="s">
        <v>55</v>
      </c>
      <c r="H400" s="12" t="s">
        <v>116</v>
      </c>
      <c r="I400" s="12" t="s">
        <v>61</v>
      </c>
      <c r="J400" s="16" t="s">
        <v>19</v>
      </c>
      <c r="K400" s="12"/>
      <c r="L400" s="40"/>
      <c r="M400" s="40"/>
      <c r="N400" s="60"/>
      <c r="O400" s="53" t="s">
        <v>67</v>
      </c>
      <c r="P400" s="13" t="s">
        <v>1660</v>
      </c>
      <c r="Q400" s="66"/>
      <c r="R400" s="37"/>
    </row>
    <row r="401" ht="15.75" customHeight="1">
      <c r="B401" s="50" t="s">
        <v>976</v>
      </c>
      <c r="C401" s="13" t="s">
        <v>977</v>
      </c>
      <c r="D401" s="12" t="s">
        <v>452</v>
      </c>
      <c r="E401" s="12" t="s">
        <v>1815</v>
      </c>
      <c r="F401" s="12" t="s">
        <v>1664</v>
      </c>
      <c r="G401" s="32" t="s">
        <v>98</v>
      </c>
      <c r="H401" s="12" t="s">
        <v>663</v>
      </c>
      <c r="I401" s="12" t="s">
        <v>222</v>
      </c>
      <c r="J401" s="16" t="s">
        <v>19</v>
      </c>
      <c r="K401" s="12"/>
      <c r="L401" s="40"/>
      <c r="M401" s="40"/>
      <c r="N401" s="60"/>
      <c r="O401" s="53" t="s">
        <v>67</v>
      </c>
      <c r="P401" s="13" t="s">
        <v>1660</v>
      </c>
      <c r="Q401" s="66"/>
      <c r="R401" s="37"/>
    </row>
    <row r="402" ht="15.75" customHeight="1">
      <c r="B402" s="12" t="s">
        <v>978</v>
      </c>
      <c r="C402" s="13" t="s">
        <v>979</v>
      </c>
      <c r="D402" s="12" t="s">
        <v>244</v>
      </c>
      <c r="E402" s="12"/>
      <c r="F402" s="12" t="s">
        <v>1511</v>
      </c>
      <c r="G402" s="14" t="s">
        <v>55</v>
      </c>
      <c r="H402" s="12" t="s">
        <v>25</v>
      </c>
      <c r="I402" s="12" t="s">
        <v>56</v>
      </c>
      <c r="J402" s="16" t="s">
        <v>31</v>
      </c>
      <c r="K402" s="60">
        <v>45812.0</v>
      </c>
      <c r="L402" s="60"/>
      <c r="M402" s="60"/>
      <c r="N402" s="60">
        <v>45825.0</v>
      </c>
      <c r="O402" s="25" t="s">
        <v>67</v>
      </c>
      <c r="P402" s="13"/>
      <c r="Q402" s="44" t="s">
        <v>1579</v>
      </c>
      <c r="R402" s="37" t="s">
        <v>1816</v>
      </c>
    </row>
    <row r="403" ht="15.75" customHeight="1">
      <c r="B403" s="12" t="s">
        <v>980</v>
      </c>
      <c r="C403" s="13" t="s">
        <v>981</v>
      </c>
      <c r="D403" s="12" t="s">
        <v>170</v>
      </c>
      <c r="E403" s="12"/>
      <c r="F403" s="12" t="s">
        <v>1511</v>
      </c>
      <c r="G403" s="14" t="s">
        <v>55</v>
      </c>
      <c r="H403" s="12"/>
      <c r="I403" s="12" t="s">
        <v>56</v>
      </c>
      <c r="J403" s="16" t="s">
        <v>31</v>
      </c>
      <c r="K403" s="16">
        <v>45817.0</v>
      </c>
      <c r="L403" s="60"/>
      <c r="M403" s="60"/>
      <c r="N403" s="60"/>
      <c r="O403" s="25" t="s">
        <v>59</v>
      </c>
      <c r="P403" s="13" t="s">
        <v>1817</v>
      </c>
      <c r="Q403" s="66"/>
      <c r="R403" s="37"/>
    </row>
    <row r="404" ht="15.75" customHeight="1">
      <c r="B404" s="12" t="s">
        <v>983</v>
      </c>
      <c r="C404" s="13" t="s">
        <v>984</v>
      </c>
      <c r="D404" s="12" t="s">
        <v>982</v>
      </c>
      <c r="E404" s="12"/>
      <c r="F404" s="12" t="s">
        <v>1511</v>
      </c>
      <c r="G404" s="14" t="s">
        <v>55</v>
      </c>
      <c r="H404" s="12" t="s">
        <v>663</v>
      </c>
      <c r="I404" s="12" t="s">
        <v>222</v>
      </c>
      <c r="J404" s="16" t="s">
        <v>31</v>
      </c>
      <c r="K404" s="16">
        <v>45817.0</v>
      </c>
      <c r="L404" s="60"/>
      <c r="M404" s="60"/>
      <c r="N404" s="60"/>
      <c r="O404" s="18" t="s">
        <v>53</v>
      </c>
      <c r="P404" s="13" t="s">
        <v>1818</v>
      </c>
      <c r="Q404" s="66"/>
      <c r="R404" s="37"/>
    </row>
    <row r="405" ht="15.75" customHeight="1">
      <c r="B405" s="12" t="s">
        <v>985</v>
      </c>
      <c r="C405" s="13" t="s">
        <v>986</v>
      </c>
      <c r="D405" s="12" t="s">
        <v>65</v>
      </c>
      <c r="E405" s="12"/>
      <c r="F405" s="12" t="s">
        <v>1511</v>
      </c>
      <c r="G405" s="14" t="s">
        <v>55</v>
      </c>
      <c r="H405" s="12" t="s">
        <v>25</v>
      </c>
      <c r="I405" s="12" t="s">
        <v>56</v>
      </c>
      <c r="J405" s="16" t="s">
        <v>31</v>
      </c>
      <c r="K405" s="16">
        <v>45817.0</v>
      </c>
      <c r="L405" s="60"/>
      <c r="M405" s="60"/>
      <c r="N405" s="60">
        <v>45860.0</v>
      </c>
      <c r="O405" s="25" t="s">
        <v>67</v>
      </c>
      <c r="P405" s="13"/>
      <c r="Q405" s="44" t="s">
        <v>1579</v>
      </c>
      <c r="R405" s="37" t="s">
        <v>1745</v>
      </c>
    </row>
    <row r="406" ht="15.75" customHeight="1">
      <c r="B406" s="12" t="s">
        <v>987</v>
      </c>
      <c r="C406" s="13" t="s">
        <v>865</v>
      </c>
      <c r="D406" s="12" t="s">
        <v>235</v>
      </c>
      <c r="E406" s="12"/>
      <c r="F406" s="12" t="s">
        <v>1511</v>
      </c>
      <c r="G406" s="14" t="s">
        <v>55</v>
      </c>
      <c r="H406" s="12" t="s">
        <v>116</v>
      </c>
      <c r="I406" s="12" t="s">
        <v>56</v>
      </c>
      <c r="J406" s="16" t="s">
        <v>31</v>
      </c>
      <c r="K406" s="16">
        <v>45817.0</v>
      </c>
      <c r="L406" s="60"/>
      <c r="M406" s="60"/>
      <c r="N406" s="60"/>
      <c r="O406" s="18" t="s">
        <v>53</v>
      </c>
      <c r="P406" s="13" t="s">
        <v>1819</v>
      </c>
      <c r="Q406" s="44" t="s">
        <v>1579</v>
      </c>
      <c r="R406" s="37"/>
    </row>
    <row r="407" ht="15.75" customHeight="1">
      <c r="B407" s="12" t="s">
        <v>988</v>
      </c>
      <c r="C407" s="13" t="s">
        <v>986</v>
      </c>
      <c r="D407" s="12" t="s">
        <v>407</v>
      </c>
      <c r="E407" s="12"/>
      <c r="F407" s="12" t="s">
        <v>1511</v>
      </c>
      <c r="G407" s="14" t="s">
        <v>55</v>
      </c>
      <c r="H407" s="12" t="s">
        <v>25</v>
      </c>
      <c r="I407" s="12" t="s">
        <v>56</v>
      </c>
      <c r="J407" s="16" t="s">
        <v>31</v>
      </c>
      <c r="K407" s="16">
        <v>45817.0</v>
      </c>
      <c r="L407" s="60"/>
      <c r="M407" s="60"/>
      <c r="N407" s="60">
        <v>45861.0</v>
      </c>
      <c r="O407" s="25" t="s">
        <v>67</v>
      </c>
      <c r="P407" s="13" t="s">
        <v>1820</v>
      </c>
      <c r="Q407" s="44" t="s">
        <v>1579</v>
      </c>
      <c r="R407" s="37" t="s">
        <v>1745</v>
      </c>
    </row>
    <row r="408" ht="15.75" customHeight="1">
      <c r="B408" s="12" t="s">
        <v>989</v>
      </c>
      <c r="C408" s="13" t="s">
        <v>990</v>
      </c>
      <c r="D408" s="12" t="s">
        <v>257</v>
      </c>
      <c r="E408" s="12"/>
      <c r="F408" s="12" t="s">
        <v>1511</v>
      </c>
      <c r="G408" s="14" t="s">
        <v>55</v>
      </c>
      <c r="H408" s="12" t="s">
        <v>25</v>
      </c>
      <c r="I408" s="12" t="s">
        <v>56</v>
      </c>
      <c r="J408" s="16" t="s">
        <v>31</v>
      </c>
      <c r="K408" s="16">
        <v>45818.0</v>
      </c>
      <c r="L408" s="60"/>
      <c r="M408" s="60"/>
      <c r="N408" s="60">
        <v>45904.0</v>
      </c>
      <c r="O408" s="25" t="s">
        <v>67</v>
      </c>
      <c r="P408" s="13"/>
      <c r="Q408" s="44" t="s">
        <v>1579</v>
      </c>
      <c r="R408" s="37" t="s">
        <v>1745</v>
      </c>
    </row>
    <row r="409" ht="15.75" customHeight="1">
      <c r="B409" s="12" t="s">
        <v>991</v>
      </c>
      <c r="C409" s="13" t="s">
        <v>992</v>
      </c>
      <c r="D409" s="12" t="s">
        <v>170</v>
      </c>
      <c r="E409" s="12"/>
      <c r="F409" s="12" t="s">
        <v>1511</v>
      </c>
      <c r="G409" s="14" t="s">
        <v>55</v>
      </c>
      <c r="H409" s="12" t="s">
        <v>25</v>
      </c>
      <c r="I409" s="12" t="s">
        <v>56</v>
      </c>
      <c r="J409" s="16" t="s">
        <v>31</v>
      </c>
      <c r="K409" s="16">
        <v>45818.0</v>
      </c>
      <c r="L409" s="60"/>
      <c r="M409" s="60"/>
      <c r="N409" s="60"/>
      <c r="O409" s="25" t="s">
        <v>59</v>
      </c>
      <c r="P409" s="13"/>
      <c r="Q409" s="66"/>
      <c r="R409" s="37"/>
    </row>
    <row r="410" ht="15.75" customHeight="1">
      <c r="B410" s="12" t="s">
        <v>993</v>
      </c>
      <c r="C410" s="13" t="s">
        <v>990</v>
      </c>
      <c r="D410" s="12" t="s">
        <v>244</v>
      </c>
      <c r="E410" s="12"/>
      <c r="F410" s="12" t="s">
        <v>1511</v>
      </c>
      <c r="G410" s="14" t="s">
        <v>55</v>
      </c>
      <c r="H410" s="12" t="s">
        <v>25</v>
      </c>
      <c r="I410" s="12" t="s">
        <v>56</v>
      </c>
      <c r="J410" s="16" t="s">
        <v>31</v>
      </c>
      <c r="K410" s="16">
        <v>45818.0</v>
      </c>
      <c r="L410" s="60"/>
      <c r="M410" s="60"/>
      <c r="N410" s="60">
        <v>45904.0</v>
      </c>
      <c r="O410" s="25" t="s">
        <v>67</v>
      </c>
      <c r="P410" s="13"/>
      <c r="Q410" s="44" t="s">
        <v>1579</v>
      </c>
      <c r="R410" s="37" t="s">
        <v>1745</v>
      </c>
    </row>
    <row r="411" ht="15.75" customHeight="1">
      <c r="B411" s="12" t="s">
        <v>994</v>
      </c>
      <c r="C411" s="13" t="s">
        <v>995</v>
      </c>
      <c r="D411" s="12" t="s">
        <v>205</v>
      </c>
      <c r="E411" s="12"/>
      <c r="F411" s="12" t="s">
        <v>1511</v>
      </c>
      <c r="G411" s="14" t="s">
        <v>55</v>
      </c>
      <c r="H411" s="12" t="s">
        <v>116</v>
      </c>
      <c r="I411" s="12" t="s">
        <v>56</v>
      </c>
      <c r="J411" s="16" t="s">
        <v>31</v>
      </c>
      <c r="K411" s="16">
        <v>45818.0</v>
      </c>
      <c r="L411" s="60"/>
      <c r="M411" s="60"/>
      <c r="N411" s="60">
        <v>45826.0</v>
      </c>
      <c r="O411" s="25" t="s">
        <v>67</v>
      </c>
      <c r="P411" s="13"/>
      <c r="Q411" s="44" t="s">
        <v>1579</v>
      </c>
      <c r="R411" s="37" t="s">
        <v>1745</v>
      </c>
    </row>
    <row r="412" ht="15.75" customHeight="1">
      <c r="B412" s="12" t="s">
        <v>997</v>
      </c>
      <c r="C412" s="13" t="s">
        <v>998</v>
      </c>
      <c r="D412" s="12" t="s">
        <v>996</v>
      </c>
      <c r="E412" s="12"/>
      <c r="F412" s="12" t="s">
        <v>1511</v>
      </c>
      <c r="G412" s="14" t="s">
        <v>55</v>
      </c>
      <c r="H412" s="12" t="s">
        <v>663</v>
      </c>
      <c r="I412" s="12" t="s">
        <v>56</v>
      </c>
      <c r="J412" s="16" t="s">
        <v>31</v>
      </c>
      <c r="K412" s="16">
        <v>45818.0</v>
      </c>
      <c r="L412" s="60"/>
      <c r="M412" s="60"/>
      <c r="N412" s="60"/>
      <c r="O412" s="18" t="s">
        <v>53</v>
      </c>
      <c r="P412" s="13" t="s">
        <v>1821</v>
      </c>
      <c r="Q412" s="66"/>
      <c r="R412" s="37"/>
    </row>
    <row r="413" ht="15.75" customHeight="1">
      <c r="B413" s="12" t="s">
        <v>999</v>
      </c>
      <c r="C413" s="13" t="s">
        <v>979</v>
      </c>
      <c r="D413" s="12" t="s">
        <v>257</v>
      </c>
      <c r="E413" s="12"/>
      <c r="F413" s="12" t="s">
        <v>1511</v>
      </c>
      <c r="G413" s="14" t="s">
        <v>55</v>
      </c>
      <c r="H413" s="12" t="s">
        <v>25</v>
      </c>
      <c r="I413" s="12" t="s">
        <v>56</v>
      </c>
      <c r="J413" s="16" t="s">
        <v>31</v>
      </c>
      <c r="K413" s="16">
        <v>45818.0</v>
      </c>
      <c r="L413" s="60"/>
      <c r="M413" s="60"/>
      <c r="N413" s="60">
        <v>45825.0</v>
      </c>
      <c r="O413" s="67" t="s">
        <v>67</v>
      </c>
      <c r="P413" s="13"/>
      <c r="Q413" s="44" t="s">
        <v>1579</v>
      </c>
      <c r="R413" s="37" t="s">
        <v>1822</v>
      </c>
    </row>
    <row r="414" ht="15.75" customHeight="1">
      <c r="B414" s="12" t="s">
        <v>1000</v>
      </c>
      <c r="C414" s="13" t="s">
        <v>990</v>
      </c>
      <c r="D414" s="12" t="s">
        <v>65</v>
      </c>
      <c r="E414" s="12"/>
      <c r="F414" s="12" t="s">
        <v>1511</v>
      </c>
      <c r="G414" s="14" t="s">
        <v>55</v>
      </c>
      <c r="H414" s="12" t="s">
        <v>25</v>
      </c>
      <c r="I414" s="12" t="s">
        <v>56</v>
      </c>
      <c r="J414" s="16" t="s">
        <v>31</v>
      </c>
      <c r="K414" s="16">
        <v>45819.0</v>
      </c>
      <c r="L414" s="60"/>
      <c r="M414" s="60"/>
      <c r="N414" s="60">
        <v>45904.0</v>
      </c>
      <c r="O414" s="25" t="s">
        <v>67</v>
      </c>
      <c r="P414" s="13"/>
      <c r="Q414" s="44" t="s">
        <v>1579</v>
      </c>
      <c r="R414" s="37" t="s">
        <v>1745</v>
      </c>
    </row>
    <row r="415" ht="15.75" customHeight="1">
      <c r="B415" s="12" t="s">
        <v>1002</v>
      </c>
      <c r="C415" s="13" t="s">
        <v>1003</v>
      </c>
      <c r="D415" s="12" t="s">
        <v>1001</v>
      </c>
      <c r="E415" s="12"/>
      <c r="F415" s="12" t="s">
        <v>1511</v>
      </c>
      <c r="G415" s="14" t="s">
        <v>55</v>
      </c>
      <c r="H415" s="12"/>
      <c r="I415" s="12"/>
      <c r="J415" s="16"/>
      <c r="K415" s="16"/>
      <c r="L415" s="60"/>
      <c r="M415" s="60"/>
      <c r="N415" s="60"/>
      <c r="O415" s="40" t="s">
        <v>153</v>
      </c>
      <c r="P415" s="13" t="s">
        <v>1823</v>
      </c>
      <c r="Q415" s="41" t="s">
        <v>153</v>
      </c>
      <c r="R415" s="37" t="s">
        <v>153</v>
      </c>
    </row>
    <row r="416" ht="15.75" customHeight="1">
      <c r="B416" s="12" t="s">
        <v>1004</v>
      </c>
      <c r="C416" s="13" t="s">
        <v>1005</v>
      </c>
      <c r="D416" s="12" t="s">
        <v>321</v>
      </c>
      <c r="E416" s="12"/>
      <c r="F416" s="12" t="s">
        <v>1511</v>
      </c>
      <c r="G416" s="14" t="s">
        <v>55</v>
      </c>
      <c r="H416" s="12"/>
      <c r="I416" s="12" t="s">
        <v>56</v>
      </c>
      <c r="J416" s="16" t="s">
        <v>31</v>
      </c>
      <c r="K416" s="16">
        <v>45819.0</v>
      </c>
      <c r="L416" s="60"/>
      <c r="M416" s="60"/>
      <c r="N416" s="60"/>
      <c r="O416" s="18" t="s">
        <v>53</v>
      </c>
      <c r="P416" s="13" t="s">
        <v>1824</v>
      </c>
      <c r="Q416" s="66"/>
      <c r="R416" s="37"/>
    </row>
    <row r="417" ht="15.75" customHeight="1">
      <c r="B417" s="12" t="s">
        <v>1006</v>
      </c>
      <c r="C417" s="13" t="s">
        <v>1007</v>
      </c>
      <c r="D417" s="12" t="s">
        <v>134</v>
      </c>
      <c r="E417" s="12"/>
      <c r="F417" s="12" t="s">
        <v>1511</v>
      </c>
      <c r="G417" s="14" t="s">
        <v>55</v>
      </c>
      <c r="H417" s="12" t="s">
        <v>1009</v>
      </c>
      <c r="I417" s="12" t="s">
        <v>1008</v>
      </c>
      <c r="J417" s="16" t="s">
        <v>31</v>
      </c>
      <c r="K417" s="16">
        <v>45819.0</v>
      </c>
      <c r="L417" s="60"/>
      <c r="M417" s="60"/>
      <c r="N417" s="60">
        <v>45848.0</v>
      </c>
      <c r="O417" s="25" t="s">
        <v>67</v>
      </c>
      <c r="P417" s="13" t="s">
        <v>1825</v>
      </c>
      <c r="Q417" s="44" t="s">
        <v>1579</v>
      </c>
      <c r="R417" s="37" t="s">
        <v>1745</v>
      </c>
    </row>
    <row r="418" ht="15.75" customHeight="1">
      <c r="B418" s="12" t="s">
        <v>1010</v>
      </c>
      <c r="C418" s="13" t="s">
        <v>1011</v>
      </c>
      <c r="D418" s="12" t="s">
        <v>114</v>
      </c>
      <c r="E418" s="12"/>
      <c r="F418" s="12" t="s">
        <v>1511</v>
      </c>
      <c r="G418" s="14" t="s">
        <v>55</v>
      </c>
      <c r="H418" s="12" t="s">
        <v>25</v>
      </c>
      <c r="I418" s="12" t="s">
        <v>56</v>
      </c>
      <c r="J418" s="16" t="s">
        <v>31</v>
      </c>
      <c r="K418" s="16">
        <v>45820.0</v>
      </c>
      <c r="L418" s="60"/>
      <c r="M418" s="60"/>
      <c r="N418" s="60">
        <v>45849.0</v>
      </c>
      <c r="O418" s="25" t="s">
        <v>67</v>
      </c>
      <c r="P418" s="13"/>
      <c r="Q418" s="44" t="s">
        <v>1579</v>
      </c>
      <c r="R418" s="37" t="s">
        <v>1745</v>
      </c>
    </row>
    <row r="419" ht="15.75" customHeight="1">
      <c r="B419" s="12" t="s">
        <v>1012</v>
      </c>
      <c r="C419" s="13" t="s">
        <v>1013</v>
      </c>
      <c r="D419" s="12" t="s">
        <v>183</v>
      </c>
      <c r="E419" s="12"/>
      <c r="F419" s="12" t="s">
        <v>1511</v>
      </c>
      <c r="G419" s="14" t="s">
        <v>55</v>
      </c>
      <c r="H419" s="12" t="s">
        <v>116</v>
      </c>
      <c r="I419" s="12" t="s">
        <v>56</v>
      </c>
      <c r="J419" s="16" t="s">
        <v>31</v>
      </c>
      <c r="K419" s="16">
        <v>45820.0</v>
      </c>
      <c r="L419" s="60"/>
      <c r="M419" s="60"/>
      <c r="N419" s="60"/>
      <c r="O419" s="67" t="s">
        <v>59</v>
      </c>
      <c r="P419" s="13"/>
      <c r="Q419" s="66"/>
      <c r="R419" s="37"/>
    </row>
    <row r="420" ht="15.75" customHeight="1">
      <c r="B420" s="12" t="s">
        <v>1014</v>
      </c>
      <c r="C420" s="13" t="s">
        <v>1015</v>
      </c>
      <c r="D420" s="12" t="s">
        <v>17</v>
      </c>
      <c r="E420" s="12"/>
      <c r="F420" s="12" t="s">
        <v>1511</v>
      </c>
      <c r="G420" s="32" t="s">
        <v>98</v>
      </c>
      <c r="H420" s="12" t="s">
        <v>25</v>
      </c>
      <c r="I420" s="12" t="s">
        <v>1016</v>
      </c>
      <c r="J420" s="16" t="s">
        <v>19</v>
      </c>
      <c r="K420" s="16">
        <v>45820.0</v>
      </c>
      <c r="L420" s="60"/>
      <c r="M420" s="60"/>
      <c r="N420" s="60"/>
      <c r="O420" s="53" t="s">
        <v>59</v>
      </c>
      <c r="P420" s="65" t="s">
        <v>1660</v>
      </c>
      <c r="Q420" s="66"/>
      <c r="R420" s="37"/>
    </row>
    <row r="421" ht="15.75" customHeight="1">
      <c r="B421" s="12" t="s">
        <v>1018</v>
      </c>
      <c r="C421" s="13" t="s">
        <v>1019</v>
      </c>
      <c r="D421" s="12" t="s">
        <v>1017</v>
      </c>
      <c r="E421" s="12"/>
      <c r="F421" s="12" t="s">
        <v>1511</v>
      </c>
      <c r="G421" s="32" t="s">
        <v>98</v>
      </c>
      <c r="H421" s="12" t="s">
        <v>663</v>
      </c>
      <c r="I421" s="12" t="s">
        <v>675</v>
      </c>
      <c r="J421" s="16" t="s">
        <v>31</v>
      </c>
      <c r="K421" s="16">
        <v>45820.0</v>
      </c>
      <c r="L421" s="16"/>
      <c r="M421" s="16"/>
      <c r="N421" s="16">
        <v>45821.0</v>
      </c>
      <c r="O421" s="40" t="s">
        <v>59</v>
      </c>
      <c r="P421" s="13"/>
      <c r="Q421" s="66"/>
      <c r="R421" s="37"/>
    </row>
    <row r="422" ht="15.75" customHeight="1">
      <c r="B422" s="12" t="s">
        <v>1021</v>
      </c>
      <c r="C422" s="13" t="s">
        <v>1022</v>
      </c>
      <c r="D422" s="12" t="s">
        <v>1020</v>
      </c>
      <c r="E422" s="12"/>
      <c r="F422" s="12" t="s">
        <v>1511</v>
      </c>
      <c r="G422" s="14" t="s">
        <v>802</v>
      </c>
      <c r="H422" s="12" t="s">
        <v>116</v>
      </c>
      <c r="I422" s="12"/>
      <c r="J422" s="16" t="s">
        <v>31</v>
      </c>
      <c r="K422" s="16">
        <v>45820.0</v>
      </c>
      <c r="L422" s="16"/>
      <c r="M422" s="16"/>
      <c r="N422" s="16">
        <v>45862.0</v>
      </c>
      <c r="O422" s="40" t="s">
        <v>153</v>
      </c>
      <c r="P422" s="13" t="s">
        <v>1826</v>
      </c>
      <c r="Q422" s="41" t="s">
        <v>153</v>
      </c>
      <c r="R422" s="37" t="s">
        <v>153</v>
      </c>
    </row>
    <row r="423" ht="15.75" customHeight="1">
      <c r="B423" s="12" t="s">
        <v>1023</v>
      </c>
      <c r="C423" s="13" t="s">
        <v>1024</v>
      </c>
      <c r="D423" s="12" t="s">
        <v>170</v>
      </c>
      <c r="E423" s="12"/>
      <c r="F423" s="12" t="s">
        <v>1511</v>
      </c>
      <c r="G423" s="14" t="s">
        <v>55</v>
      </c>
      <c r="H423" s="12"/>
      <c r="I423" s="12" t="s">
        <v>56</v>
      </c>
      <c r="J423" s="16" t="s">
        <v>31</v>
      </c>
      <c r="K423" s="16">
        <v>45821.0</v>
      </c>
      <c r="L423" s="16"/>
      <c r="M423" s="16"/>
      <c r="N423" s="16"/>
      <c r="O423" s="67" t="s">
        <v>59</v>
      </c>
      <c r="P423" s="13" t="s">
        <v>1824</v>
      </c>
      <c r="Q423" s="66"/>
      <c r="R423" s="37"/>
    </row>
    <row r="424" ht="15.75" customHeight="1">
      <c r="B424" s="12" t="s">
        <v>1025</v>
      </c>
      <c r="C424" s="13" t="s">
        <v>1026</v>
      </c>
      <c r="D424" s="12" t="s">
        <v>17</v>
      </c>
      <c r="E424" s="12"/>
      <c r="F424" s="12" t="s">
        <v>1511</v>
      </c>
      <c r="G424" s="32" t="s">
        <v>98</v>
      </c>
      <c r="H424" s="12" t="s">
        <v>25</v>
      </c>
      <c r="I424" s="12" t="s">
        <v>1016</v>
      </c>
      <c r="J424" s="16" t="s">
        <v>19</v>
      </c>
      <c r="K424" s="16">
        <v>45821.0</v>
      </c>
      <c r="L424" s="16"/>
      <c r="M424" s="16"/>
      <c r="N424" s="16"/>
      <c r="O424" s="53" t="s">
        <v>59</v>
      </c>
      <c r="P424" s="65" t="s">
        <v>1660</v>
      </c>
      <c r="Q424" s="66"/>
      <c r="R424" s="37"/>
    </row>
    <row r="425" ht="15.75" customHeight="1">
      <c r="B425" s="12" t="s">
        <v>1027</v>
      </c>
      <c r="C425" s="13" t="s">
        <v>1028</v>
      </c>
      <c r="D425" s="12" t="s">
        <v>87</v>
      </c>
      <c r="E425" s="12"/>
      <c r="F425" s="12" t="s">
        <v>1511</v>
      </c>
      <c r="G425" s="14" t="s">
        <v>55</v>
      </c>
      <c r="H425" s="12" t="s">
        <v>25</v>
      </c>
      <c r="I425" s="12" t="s">
        <v>56</v>
      </c>
      <c r="J425" s="16" t="s">
        <v>31</v>
      </c>
      <c r="K425" s="16">
        <v>45824.0</v>
      </c>
      <c r="L425" s="16"/>
      <c r="M425" s="16"/>
      <c r="N425" s="16"/>
      <c r="O425" s="18" t="s">
        <v>53</v>
      </c>
      <c r="P425" s="13" t="s">
        <v>1827</v>
      </c>
      <c r="Q425" s="66"/>
      <c r="R425" s="37"/>
    </row>
    <row r="426" ht="15.75" customHeight="1">
      <c r="B426" s="12" t="s">
        <v>1029</v>
      </c>
      <c r="C426" s="13" t="s">
        <v>1030</v>
      </c>
      <c r="D426" s="12" t="s">
        <v>852</v>
      </c>
      <c r="E426" s="12"/>
      <c r="F426" s="12" t="s">
        <v>1511</v>
      </c>
      <c r="G426" s="14" t="s">
        <v>55</v>
      </c>
      <c r="H426" s="12" t="s">
        <v>663</v>
      </c>
      <c r="I426" s="12" t="s">
        <v>56</v>
      </c>
      <c r="J426" s="16" t="s">
        <v>31</v>
      </c>
      <c r="K426" s="16">
        <v>45824.0</v>
      </c>
      <c r="L426" s="16"/>
      <c r="M426" s="16"/>
      <c r="N426" s="16"/>
      <c r="O426" s="18" t="s">
        <v>53</v>
      </c>
      <c r="P426" s="13" t="s">
        <v>1828</v>
      </c>
      <c r="Q426" s="66"/>
      <c r="R426" s="37"/>
    </row>
    <row r="427" ht="15.75" customHeight="1">
      <c r="B427" s="12" t="s">
        <v>1031</v>
      </c>
      <c r="C427" s="13" t="s">
        <v>957</v>
      </c>
      <c r="D427" s="12" t="s">
        <v>917</v>
      </c>
      <c r="E427" s="12"/>
      <c r="F427" s="12" t="s">
        <v>1511</v>
      </c>
      <c r="G427" s="14" t="s">
        <v>55</v>
      </c>
      <c r="H427" s="12" t="s">
        <v>201</v>
      </c>
      <c r="I427" s="12" t="s">
        <v>56</v>
      </c>
      <c r="J427" s="16" t="s">
        <v>31</v>
      </c>
      <c r="K427" s="16">
        <v>45825.0</v>
      </c>
      <c r="L427" s="16"/>
      <c r="M427" s="16"/>
      <c r="N427" s="16">
        <v>45862.0</v>
      </c>
      <c r="O427" s="25" t="s">
        <v>67</v>
      </c>
      <c r="P427" s="13"/>
      <c r="Q427" s="44" t="s">
        <v>1579</v>
      </c>
      <c r="R427" s="37" t="s">
        <v>1745</v>
      </c>
    </row>
    <row r="428" ht="15.75" customHeight="1">
      <c r="B428" s="12" t="s">
        <v>1032</v>
      </c>
      <c r="C428" s="13" t="s">
        <v>1033</v>
      </c>
      <c r="D428" s="12" t="s">
        <v>280</v>
      </c>
      <c r="E428" s="12"/>
      <c r="F428" s="12" t="s">
        <v>1511</v>
      </c>
      <c r="G428" s="14" t="s">
        <v>55</v>
      </c>
      <c r="H428" s="12"/>
      <c r="I428" s="12" t="s">
        <v>56</v>
      </c>
      <c r="J428" s="16" t="s">
        <v>31</v>
      </c>
      <c r="K428" s="16">
        <v>45826.0</v>
      </c>
      <c r="L428" s="16"/>
      <c r="M428" s="16"/>
      <c r="N428" s="16"/>
      <c r="O428" s="18" t="s">
        <v>53</v>
      </c>
      <c r="P428" s="13" t="s">
        <v>1829</v>
      </c>
      <c r="Q428" s="66"/>
      <c r="R428" s="37"/>
    </row>
    <row r="429" ht="15.75" customHeight="1">
      <c r="B429" s="12" t="s">
        <v>1035</v>
      </c>
      <c r="C429" s="13" t="s">
        <v>1036</v>
      </c>
      <c r="D429" s="12" t="s">
        <v>1034</v>
      </c>
      <c r="E429" s="12"/>
      <c r="F429" s="12" t="s">
        <v>1511</v>
      </c>
      <c r="G429" s="14" t="s">
        <v>802</v>
      </c>
      <c r="H429" s="12" t="s">
        <v>765</v>
      </c>
      <c r="I429" s="12" t="s">
        <v>56</v>
      </c>
      <c r="J429" s="16" t="s">
        <v>31</v>
      </c>
      <c r="K429" s="16">
        <v>45820.0</v>
      </c>
      <c r="L429" s="16"/>
      <c r="M429" s="16"/>
      <c r="N429" s="16">
        <v>45826.0</v>
      </c>
      <c r="O429" s="40" t="s">
        <v>153</v>
      </c>
      <c r="P429" s="13"/>
      <c r="Q429" s="41" t="s">
        <v>153</v>
      </c>
      <c r="R429" s="37" t="s">
        <v>153</v>
      </c>
    </row>
    <row r="430" ht="15.75" customHeight="1">
      <c r="B430" s="12" t="s">
        <v>1037</v>
      </c>
      <c r="C430" s="13" t="s">
        <v>916</v>
      </c>
      <c r="D430" s="12" t="s">
        <v>407</v>
      </c>
      <c r="E430" s="12"/>
      <c r="F430" s="12" t="s">
        <v>1511</v>
      </c>
      <c r="G430" s="14" t="s">
        <v>55</v>
      </c>
      <c r="H430" s="12" t="s">
        <v>25</v>
      </c>
      <c r="I430" s="12" t="s">
        <v>56</v>
      </c>
      <c r="J430" s="16" t="s">
        <v>31</v>
      </c>
      <c r="K430" s="16">
        <v>45826.0</v>
      </c>
      <c r="L430" s="16"/>
      <c r="M430" s="16"/>
      <c r="N430" s="16">
        <v>45861.0</v>
      </c>
      <c r="O430" s="67" t="s">
        <v>67</v>
      </c>
      <c r="P430" s="13"/>
      <c r="Q430" s="44" t="s">
        <v>1579</v>
      </c>
      <c r="R430" s="37" t="s">
        <v>1646</v>
      </c>
    </row>
    <row r="431" ht="15.75" customHeight="1">
      <c r="B431" s="12" t="s">
        <v>1039</v>
      </c>
      <c r="C431" s="13" t="s">
        <v>1040</v>
      </c>
      <c r="D431" s="12" t="s">
        <v>1038</v>
      </c>
      <c r="E431" s="12"/>
      <c r="F431" s="12" t="s">
        <v>1511</v>
      </c>
      <c r="G431" s="14" t="s">
        <v>55</v>
      </c>
      <c r="H431" s="12"/>
      <c r="I431" s="12" t="s">
        <v>56</v>
      </c>
      <c r="J431" s="16" t="s">
        <v>31</v>
      </c>
      <c r="K431" s="16">
        <v>45828.0</v>
      </c>
      <c r="L431" s="16"/>
      <c r="M431" s="16"/>
      <c r="N431" s="16"/>
      <c r="O431" s="18" t="s">
        <v>53</v>
      </c>
      <c r="P431" s="13" t="s">
        <v>1830</v>
      </c>
      <c r="Q431" s="66"/>
      <c r="R431" s="37"/>
    </row>
    <row r="432" ht="15.75" customHeight="1">
      <c r="B432" s="12" t="s">
        <v>1041</v>
      </c>
      <c r="C432" s="13" t="s">
        <v>1042</v>
      </c>
      <c r="D432" s="12" t="s">
        <v>1034</v>
      </c>
      <c r="E432" s="12"/>
      <c r="F432" s="12" t="s">
        <v>1511</v>
      </c>
      <c r="G432" s="32" t="s">
        <v>802</v>
      </c>
      <c r="H432" s="12" t="s">
        <v>1043</v>
      </c>
      <c r="I432" s="12" t="s">
        <v>222</v>
      </c>
      <c r="J432" s="16" t="s">
        <v>31</v>
      </c>
      <c r="K432" s="16">
        <v>45829.0</v>
      </c>
      <c r="L432" s="16"/>
      <c r="M432" s="16"/>
      <c r="N432" s="16">
        <v>45833.0</v>
      </c>
      <c r="O432" s="40" t="s">
        <v>153</v>
      </c>
      <c r="P432" s="13"/>
      <c r="Q432" s="41" t="s">
        <v>153</v>
      </c>
      <c r="R432" s="37" t="s">
        <v>153</v>
      </c>
    </row>
    <row r="433" ht="15.75" customHeight="1">
      <c r="B433" s="12" t="s">
        <v>1044</v>
      </c>
      <c r="C433" s="13" t="s">
        <v>1045</v>
      </c>
      <c r="D433" s="12" t="s">
        <v>1034</v>
      </c>
      <c r="E433" s="12"/>
      <c r="F433" s="12" t="s">
        <v>1511</v>
      </c>
      <c r="G433" s="14" t="s">
        <v>802</v>
      </c>
      <c r="H433" s="12" t="s">
        <v>765</v>
      </c>
      <c r="I433" s="12" t="s">
        <v>56</v>
      </c>
      <c r="J433" s="16" t="s">
        <v>31</v>
      </c>
      <c r="K433" s="16">
        <v>45828.0</v>
      </c>
      <c r="L433" s="16"/>
      <c r="M433" s="16"/>
      <c r="N433" s="16">
        <v>45834.0</v>
      </c>
      <c r="O433" s="67" t="s">
        <v>67</v>
      </c>
      <c r="P433" s="13" t="s">
        <v>1831</v>
      </c>
      <c r="Q433" s="44" t="s">
        <v>1579</v>
      </c>
      <c r="R433" s="37" t="s">
        <v>1745</v>
      </c>
    </row>
    <row r="434" ht="15.75" customHeight="1">
      <c r="B434" s="12" t="s">
        <v>1046</v>
      </c>
      <c r="C434" s="13" t="s">
        <v>1047</v>
      </c>
      <c r="D434" s="12" t="s">
        <v>162</v>
      </c>
      <c r="E434" s="12"/>
      <c r="F434" s="12" t="s">
        <v>1511</v>
      </c>
      <c r="G434" s="32" t="s">
        <v>98</v>
      </c>
      <c r="H434" s="12" t="s">
        <v>663</v>
      </c>
      <c r="I434" s="12" t="s">
        <v>309</v>
      </c>
      <c r="J434" s="16" t="s">
        <v>31</v>
      </c>
      <c r="K434" s="16">
        <v>45828.0</v>
      </c>
      <c r="L434" s="16"/>
      <c r="M434" s="16"/>
      <c r="N434" s="16"/>
      <c r="O434" s="40" t="s">
        <v>67</v>
      </c>
      <c r="P434" s="13"/>
      <c r="Q434" s="44" t="s">
        <v>1579</v>
      </c>
      <c r="R434" s="37" t="s">
        <v>1745</v>
      </c>
    </row>
    <row r="435" ht="15.75" customHeight="1">
      <c r="B435" s="12" t="s">
        <v>1048</v>
      </c>
      <c r="C435" s="13" t="s">
        <v>1049</v>
      </c>
      <c r="D435" s="12" t="s">
        <v>870</v>
      </c>
      <c r="E435" s="12"/>
      <c r="F435" s="12" t="s">
        <v>1511</v>
      </c>
      <c r="G435" s="32" t="s">
        <v>98</v>
      </c>
      <c r="H435" s="12" t="s">
        <v>1043</v>
      </c>
      <c r="I435" s="12" t="s">
        <v>222</v>
      </c>
      <c r="J435" s="16" t="s">
        <v>31</v>
      </c>
      <c r="K435" s="16">
        <v>45831.0</v>
      </c>
      <c r="L435" s="16"/>
      <c r="M435" s="16"/>
      <c r="N435" s="16"/>
      <c r="O435" s="40" t="s">
        <v>59</v>
      </c>
      <c r="P435" s="13" t="s">
        <v>1832</v>
      </c>
      <c r="Q435" s="66"/>
      <c r="R435" s="37"/>
    </row>
    <row r="436" ht="15.75" customHeight="1">
      <c r="B436" s="12" t="s">
        <v>1051</v>
      </c>
      <c r="C436" s="13" t="s">
        <v>1052</v>
      </c>
      <c r="D436" s="12" t="s">
        <v>1050</v>
      </c>
      <c r="E436" s="12"/>
      <c r="F436" s="12" t="s">
        <v>1511</v>
      </c>
      <c r="G436" s="32" t="s">
        <v>98</v>
      </c>
      <c r="H436" s="12" t="s">
        <v>1053</v>
      </c>
      <c r="I436" s="12" t="s">
        <v>309</v>
      </c>
      <c r="J436" s="16" t="s">
        <v>31</v>
      </c>
      <c r="K436" s="16">
        <v>45832.0</v>
      </c>
      <c r="L436" s="16"/>
      <c r="M436" s="16"/>
      <c r="N436" s="16">
        <v>45839.0</v>
      </c>
      <c r="O436" s="40" t="s">
        <v>67</v>
      </c>
      <c r="P436" s="13"/>
      <c r="Q436" s="44" t="s">
        <v>1579</v>
      </c>
      <c r="R436" s="37" t="s">
        <v>1745</v>
      </c>
    </row>
    <row r="437" ht="15.75" customHeight="1">
      <c r="B437" s="50" t="s">
        <v>1054</v>
      </c>
      <c r="C437" s="13" t="s">
        <v>1055</v>
      </c>
      <c r="D437" s="12" t="s">
        <v>17</v>
      </c>
      <c r="E437" s="12"/>
      <c r="F437" s="12" t="s">
        <v>1511</v>
      </c>
      <c r="G437" s="32" t="s">
        <v>98</v>
      </c>
      <c r="H437" s="12" t="s">
        <v>25</v>
      </c>
      <c r="I437" s="12" t="s">
        <v>1016</v>
      </c>
      <c r="J437" s="16" t="s">
        <v>19</v>
      </c>
      <c r="K437" s="16"/>
      <c r="L437" s="16"/>
      <c r="M437" s="16"/>
      <c r="N437" s="16"/>
      <c r="O437" s="53" t="s">
        <v>67</v>
      </c>
      <c r="P437" s="13" t="s">
        <v>1660</v>
      </c>
      <c r="Q437" s="66"/>
      <c r="R437" s="37"/>
    </row>
    <row r="438" ht="15.75" customHeight="1">
      <c r="B438" s="12" t="s">
        <v>1056</v>
      </c>
      <c r="C438" s="13" t="s">
        <v>1057</v>
      </c>
      <c r="D438" s="12" t="s">
        <v>134</v>
      </c>
      <c r="E438" s="12"/>
      <c r="F438" s="12" t="s">
        <v>1511</v>
      </c>
      <c r="G438" s="14" t="s">
        <v>55</v>
      </c>
      <c r="H438" s="12" t="s">
        <v>201</v>
      </c>
      <c r="I438" s="12" t="s">
        <v>756</v>
      </c>
      <c r="J438" s="16" t="s">
        <v>31</v>
      </c>
      <c r="K438" s="16">
        <v>45832.0</v>
      </c>
      <c r="L438" s="60"/>
      <c r="M438" s="60"/>
      <c r="N438" s="60">
        <v>45848.0</v>
      </c>
      <c r="O438" s="40" t="s">
        <v>153</v>
      </c>
      <c r="P438" s="13" t="s">
        <v>1833</v>
      </c>
      <c r="Q438" s="41" t="s">
        <v>153</v>
      </c>
      <c r="R438" s="37" t="s">
        <v>153</v>
      </c>
    </row>
    <row r="439" ht="15.75" customHeight="1">
      <c r="B439" s="12" t="s">
        <v>1058</v>
      </c>
      <c r="C439" s="13" t="s">
        <v>1059</v>
      </c>
      <c r="D439" s="12" t="s">
        <v>17</v>
      </c>
      <c r="E439" s="12"/>
      <c r="F439" s="12" t="s">
        <v>1511</v>
      </c>
      <c r="G439" s="32" t="s">
        <v>98</v>
      </c>
      <c r="H439" s="12" t="s">
        <v>1061</v>
      </c>
      <c r="I439" s="12" t="s">
        <v>1060</v>
      </c>
      <c r="J439" s="16" t="s">
        <v>31</v>
      </c>
      <c r="K439" s="16">
        <v>45833.0</v>
      </c>
      <c r="L439" s="16"/>
      <c r="M439" s="16"/>
      <c r="N439" s="16">
        <v>45856.0</v>
      </c>
      <c r="O439" s="40" t="s">
        <v>67</v>
      </c>
      <c r="P439" s="13" t="s">
        <v>1834</v>
      </c>
      <c r="Q439" s="44" t="s">
        <v>1579</v>
      </c>
      <c r="R439" s="37" t="s">
        <v>1745</v>
      </c>
    </row>
    <row r="440" ht="15.75" customHeight="1">
      <c r="B440" s="12" t="s">
        <v>1062</v>
      </c>
      <c r="C440" s="78" t="s">
        <v>1063</v>
      </c>
      <c r="D440" s="79" t="s">
        <v>17</v>
      </c>
      <c r="E440" s="79"/>
      <c r="F440" s="12" t="s">
        <v>1511</v>
      </c>
      <c r="G440" s="80" t="s">
        <v>55</v>
      </c>
      <c r="H440" s="12" t="s">
        <v>617</v>
      </c>
      <c r="I440" s="45" t="s">
        <v>945</v>
      </c>
      <c r="J440" s="76" t="s">
        <v>31</v>
      </c>
      <c r="K440" s="76"/>
      <c r="L440" s="76"/>
      <c r="M440" s="76"/>
      <c r="N440" s="76">
        <v>45883.0</v>
      </c>
      <c r="O440" s="25" t="s">
        <v>67</v>
      </c>
      <c r="P440" s="13"/>
      <c r="Q440" s="44" t="s">
        <v>1579</v>
      </c>
      <c r="R440" s="37" t="s">
        <v>1745</v>
      </c>
    </row>
    <row r="441" ht="15.75" customHeight="1">
      <c r="B441" s="12" t="s">
        <v>1065</v>
      </c>
      <c r="C441" s="13" t="s">
        <v>921</v>
      </c>
      <c r="D441" s="12" t="s">
        <v>1064</v>
      </c>
      <c r="E441" s="12"/>
      <c r="F441" s="12" t="s">
        <v>1511</v>
      </c>
      <c r="G441" s="14" t="s">
        <v>55</v>
      </c>
      <c r="H441" s="12" t="s">
        <v>617</v>
      </c>
      <c r="I441" s="12" t="s">
        <v>56</v>
      </c>
      <c r="J441" s="16" t="s">
        <v>31</v>
      </c>
      <c r="K441" s="16">
        <v>45813.0</v>
      </c>
      <c r="L441" s="16"/>
      <c r="M441" s="16"/>
      <c r="N441" s="16">
        <v>45852.0</v>
      </c>
      <c r="O441" s="25" t="s">
        <v>67</v>
      </c>
      <c r="P441" s="13" t="s">
        <v>1802</v>
      </c>
      <c r="Q441" s="44" t="s">
        <v>1579</v>
      </c>
      <c r="R441" s="37" t="s">
        <v>1745</v>
      </c>
    </row>
    <row r="442" ht="15.75" customHeight="1">
      <c r="B442" s="12" t="s">
        <v>1066</v>
      </c>
      <c r="C442" s="13" t="s">
        <v>1067</v>
      </c>
      <c r="D442" s="12" t="s">
        <v>134</v>
      </c>
      <c r="E442" s="12"/>
      <c r="F442" s="12" t="s">
        <v>1511</v>
      </c>
      <c r="G442" s="14" t="s">
        <v>55</v>
      </c>
      <c r="H442" s="12" t="s">
        <v>201</v>
      </c>
      <c r="I442" s="12" t="s">
        <v>1008</v>
      </c>
      <c r="J442" s="12" t="s">
        <v>31</v>
      </c>
      <c r="K442" s="12"/>
      <c r="L442" s="12"/>
      <c r="M442" s="12"/>
      <c r="N442" s="16"/>
      <c r="O442" s="18" t="s">
        <v>53</v>
      </c>
      <c r="P442" s="13" t="s">
        <v>1835</v>
      </c>
      <c r="Q442" s="66"/>
      <c r="R442" s="13"/>
    </row>
    <row r="443" ht="15.75" customHeight="1">
      <c r="B443" s="12" t="s">
        <v>1068</v>
      </c>
      <c r="C443" s="13" t="s">
        <v>1069</v>
      </c>
      <c r="D443" s="12" t="s">
        <v>134</v>
      </c>
      <c r="E443" s="12"/>
      <c r="F443" s="12" t="s">
        <v>1511</v>
      </c>
      <c r="G443" s="14" t="s">
        <v>55</v>
      </c>
      <c r="H443" s="12" t="s">
        <v>201</v>
      </c>
      <c r="I443" s="12" t="s">
        <v>1008</v>
      </c>
      <c r="J443" s="12" t="s">
        <v>31</v>
      </c>
      <c r="K443" s="12"/>
      <c r="L443" s="12"/>
      <c r="M443" s="12"/>
      <c r="N443" s="16"/>
      <c r="O443" s="18" t="s">
        <v>53</v>
      </c>
      <c r="P443" s="13" t="s">
        <v>1835</v>
      </c>
      <c r="Q443" s="66"/>
      <c r="R443" s="13"/>
    </row>
    <row r="444" ht="15.75" customHeight="1">
      <c r="B444" s="12" t="s">
        <v>1070</v>
      </c>
      <c r="C444" s="13" t="s">
        <v>1071</v>
      </c>
      <c r="D444" s="12" t="s">
        <v>186</v>
      </c>
      <c r="E444" s="12"/>
      <c r="F444" s="12" t="s">
        <v>1511</v>
      </c>
      <c r="G444" s="32" t="s">
        <v>98</v>
      </c>
      <c r="H444" s="12" t="s">
        <v>25</v>
      </c>
      <c r="I444" s="12" t="s">
        <v>1072</v>
      </c>
      <c r="J444" s="12" t="s">
        <v>31</v>
      </c>
      <c r="K444" s="16">
        <v>45838.0</v>
      </c>
      <c r="L444" s="16"/>
      <c r="M444" s="16"/>
      <c r="N444" s="16">
        <v>45854.0</v>
      </c>
      <c r="O444" s="53" t="s">
        <v>67</v>
      </c>
      <c r="P444" s="13"/>
      <c r="Q444" s="44" t="s">
        <v>1579</v>
      </c>
      <c r="R444" s="37" t="s">
        <v>1745</v>
      </c>
    </row>
    <row r="445" ht="15.75" customHeight="1">
      <c r="B445" s="12" t="s">
        <v>1074</v>
      </c>
      <c r="C445" s="62" t="s">
        <v>1075</v>
      </c>
      <c r="D445" s="59" t="s">
        <v>1073</v>
      </c>
      <c r="E445" s="12" t="s">
        <v>1073</v>
      </c>
      <c r="F445" s="12" t="s">
        <v>1511</v>
      </c>
      <c r="G445" s="14" t="s">
        <v>55</v>
      </c>
      <c r="H445" s="12" t="s">
        <v>1077</v>
      </c>
      <c r="I445" s="12" t="s">
        <v>1076</v>
      </c>
      <c r="J445" s="12" t="s">
        <v>31</v>
      </c>
      <c r="K445" s="16">
        <v>45838.0</v>
      </c>
      <c r="L445" s="16"/>
      <c r="M445" s="16"/>
      <c r="N445" s="16">
        <v>45918.0</v>
      </c>
      <c r="O445" s="25" t="s">
        <v>67</v>
      </c>
      <c r="P445" s="13" t="s">
        <v>1836</v>
      </c>
      <c r="Q445" s="44" t="s">
        <v>1579</v>
      </c>
      <c r="R445" s="37" t="s">
        <v>1745</v>
      </c>
    </row>
    <row r="446" ht="15.75" customHeight="1">
      <c r="B446" s="12" t="s">
        <v>1078</v>
      </c>
      <c r="C446" s="81" t="s">
        <v>990</v>
      </c>
      <c r="D446" s="12" t="s">
        <v>127</v>
      </c>
      <c r="E446" s="12"/>
      <c r="F446" s="12" t="s">
        <v>1511</v>
      </c>
      <c r="G446" s="14" t="s">
        <v>55</v>
      </c>
      <c r="H446" s="12" t="s">
        <v>25</v>
      </c>
      <c r="I446" s="12" t="s">
        <v>56</v>
      </c>
      <c r="J446" s="12" t="s">
        <v>31</v>
      </c>
      <c r="K446" s="16">
        <v>45839.0</v>
      </c>
      <c r="L446" s="60"/>
      <c r="M446" s="60"/>
      <c r="N446" s="60">
        <v>45904.0</v>
      </c>
      <c r="O446" s="25" t="s">
        <v>67</v>
      </c>
      <c r="P446" s="13"/>
      <c r="Q446" s="44" t="s">
        <v>1579</v>
      </c>
      <c r="R446" s="37" t="s">
        <v>1745</v>
      </c>
    </row>
    <row r="447" ht="15.75" customHeight="1">
      <c r="B447" s="50" t="s">
        <v>1079</v>
      </c>
      <c r="C447" s="13" t="s">
        <v>22</v>
      </c>
      <c r="D447" s="12" t="s">
        <v>17</v>
      </c>
      <c r="E447" s="12"/>
      <c r="F447" s="12" t="s">
        <v>1511</v>
      </c>
      <c r="G447" s="14" t="s">
        <v>55</v>
      </c>
      <c r="H447" s="12" t="s">
        <v>25</v>
      </c>
      <c r="I447" s="12" t="s">
        <v>301</v>
      </c>
      <c r="J447" s="12" t="s">
        <v>19</v>
      </c>
      <c r="K447" s="12"/>
      <c r="L447" s="12"/>
      <c r="M447" s="12"/>
      <c r="N447" s="16"/>
      <c r="O447" s="53" t="s">
        <v>67</v>
      </c>
      <c r="P447" s="13"/>
      <c r="Q447" s="66"/>
      <c r="R447" s="13"/>
    </row>
    <row r="448" ht="15.75" customHeight="1">
      <c r="B448" s="12" t="s">
        <v>1080</v>
      </c>
      <c r="C448" s="13" t="s">
        <v>1081</v>
      </c>
      <c r="D448" s="12" t="s">
        <v>306</v>
      </c>
      <c r="E448" s="12"/>
      <c r="F448" s="12" t="s">
        <v>1511</v>
      </c>
      <c r="G448" s="32" t="s">
        <v>98</v>
      </c>
      <c r="H448" s="12" t="s">
        <v>25</v>
      </c>
      <c r="I448" s="12" t="s">
        <v>56</v>
      </c>
      <c r="J448" s="12" t="s">
        <v>31</v>
      </c>
      <c r="K448" s="16">
        <v>45842.0</v>
      </c>
      <c r="L448" s="16"/>
      <c r="M448" s="16"/>
      <c r="N448" s="16">
        <v>45856.0</v>
      </c>
      <c r="O448" s="12" t="s">
        <v>67</v>
      </c>
      <c r="P448" s="13" t="s">
        <v>1837</v>
      </c>
      <c r="Q448" s="44" t="s">
        <v>1579</v>
      </c>
      <c r="R448" s="37" t="s">
        <v>1745</v>
      </c>
    </row>
    <row r="449" ht="15.75" customHeight="1">
      <c r="B449" s="12" t="s">
        <v>1082</v>
      </c>
      <c r="C449" s="13" t="s">
        <v>1083</v>
      </c>
      <c r="D449" s="79" t="s">
        <v>17</v>
      </c>
      <c r="E449" s="79" t="s">
        <v>1390</v>
      </c>
      <c r="F449" s="12" t="s">
        <v>1511</v>
      </c>
      <c r="G449" s="14" t="s">
        <v>55</v>
      </c>
      <c r="H449" s="12" t="s">
        <v>25</v>
      </c>
      <c r="I449" s="12" t="s">
        <v>56</v>
      </c>
      <c r="J449" s="12" t="s">
        <v>19</v>
      </c>
      <c r="K449" s="12"/>
      <c r="L449" s="12"/>
      <c r="M449" s="12"/>
      <c r="N449" s="16"/>
      <c r="O449" s="25" t="s">
        <v>67</v>
      </c>
      <c r="P449" s="13" t="s">
        <v>1838</v>
      </c>
      <c r="Q449" s="44" t="s">
        <v>1579</v>
      </c>
      <c r="R449" s="37" t="s">
        <v>1745</v>
      </c>
    </row>
    <row r="450" ht="15.75" customHeight="1">
      <c r="B450" s="12" t="s">
        <v>1084</v>
      </c>
      <c r="C450" s="13" t="s">
        <v>1085</v>
      </c>
      <c r="D450" s="12" t="s">
        <v>627</v>
      </c>
      <c r="E450" s="12"/>
      <c r="F450" s="12" t="s">
        <v>1511</v>
      </c>
      <c r="G450" s="14" t="s">
        <v>55</v>
      </c>
      <c r="H450" s="12" t="s">
        <v>25</v>
      </c>
      <c r="I450" s="12" t="s">
        <v>56</v>
      </c>
      <c r="J450" s="12" t="s">
        <v>31</v>
      </c>
      <c r="K450" s="16">
        <v>45848.0</v>
      </c>
      <c r="L450" s="16"/>
      <c r="M450" s="16"/>
      <c r="N450" s="16"/>
      <c r="O450" s="25" t="s">
        <v>59</v>
      </c>
      <c r="P450" s="13" t="s">
        <v>1839</v>
      </c>
      <c r="Q450" s="66"/>
      <c r="R450" s="37"/>
    </row>
    <row r="451" ht="15.75" customHeight="1">
      <c r="B451" s="12" t="s">
        <v>1086</v>
      </c>
      <c r="C451" s="13" t="s">
        <v>1087</v>
      </c>
      <c r="D451" s="12" t="s">
        <v>92</v>
      </c>
      <c r="E451" s="12"/>
      <c r="F451" s="12" t="s">
        <v>1511</v>
      </c>
      <c r="G451" s="14" t="s">
        <v>55</v>
      </c>
      <c r="H451" s="12" t="s">
        <v>25</v>
      </c>
      <c r="I451" s="12" t="s">
        <v>56</v>
      </c>
      <c r="J451" s="12" t="s">
        <v>31</v>
      </c>
      <c r="K451" s="16">
        <v>45848.0</v>
      </c>
      <c r="L451" s="16"/>
      <c r="M451" s="16"/>
      <c r="N451" s="16"/>
      <c r="O451" s="18" t="s">
        <v>53</v>
      </c>
      <c r="P451" s="13" t="s">
        <v>1840</v>
      </c>
      <c r="Q451" s="66"/>
      <c r="R451" s="13"/>
    </row>
    <row r="452" ht="15.75" customHeight="1">
      <c r="B452" s="12" t="s">
        <v>1088</v>
      </c>
      <c r="C452" s="13" t="s">
        <v>979</v>
      </c>
      <c r="D452" s="12" t="s">
        <v>92</v>
      </c>
      <c r="E452" s="12"/>
      <c r="F452" s="12" t="s">
        <v>1511</v>
      </c>
      <c r="G452" s="14" t="s">
        <v>55</v>
      </c>
      <c r="H452" s="12" t="s">
        <v>25</v>
      </c>
      <c r="I452" s="12" t="s">
        <v>56</v>
      </c>
      <c r="J452" s="12" t="s">
        <v>31</v>
      </c>
      <c r="K452" s="16">
        <v>45849.0</v>
      </c>
      <c r="L452" s="16"/>
      <c r="M452" s="16"/>
      <c r="N452" s="16">
        <v>45853.0</v>
      </c>
      <c r="O452" s="25" t="s">
        <v>67</v>
      </c>
      <c r="P452" s="13"/>
      <c r="Q452" s="66"/>
      <c r="R452" s="13" t="s">
        <v>1757</v>
      </c>
    </row>
    <row r="453" ht="15.75" customHeight="1">
      <c r="B453" s="12" t="s">
        <v>1089</v>
      </c>
      <c r="C453" s="13" t="s">
        <v>1011</v>
      </c>
      <c r="D453" s="12" t="s">
        <v>80</v>
      </c>
      <c r="E453" s="12"/>
      <c r="F453" s="12" t="s">
        <v>1511</v>
      </c>
      <c r="G453" s="14" t="s">
        <v>55</v>
      </c>
      <c r="H453" s="12" t="s">
        <v>201</v>
      </c>
      <c r="I453" s="12" t="s">
        <v>56</v>
      </c>
      <c r="J453" s="12" t="s">
        <v>31</v>
      </c>
      <c r="K453" s="12"/>
      <c r="L453" s="12"/>
      <c r="M453" s="12"/>
      <c r="N453" s="16">
        <v>45855.0</v>
      </c>
      <c r="O453" s="25" t="s">
        <v>67</v>
      </c>
      <c r="P453" s="13"/>
      <c r="Q453" s="44" t="s">
        <v>1579</v>
      </c>
      <c r="R453" s="37" t="s">
        <v>1745</v>
      </c>
    </row>
    <row r="454" ht="15.75" customHeight="1">
      <c r="B454" s="12" t="s">
        <v>1090</v>
      </c>
      <c r="C454" s="13" t="s">
        <v>1091</v>
      </c>
      <c r="D454" s="12" t="s">
        <v>17</v>
      </c>
      <c r="E454" s="12"/>
      <c r="F454" s="12" t="s">
        <v>1511</v>
      </c>
      <c r="G454" s="14" t="s">
        <v>55</v>
      </c>
      <c r="H454" s="12" t="s">
        <v>25</v>
      </c>
      <c r="I454" s="12"/>
      <c r="J454" s="12" t="s">
        <v>19</v>
      </c>
      <c r="K454" s="12"/>
      <c r="L454" s="12"/>
      <c r="M454" s="12"/>
      <c r="N454" s="16">
        <v>45915.0</v>
      </c>
      <c r="O454" s="25" t="s">
        <v>67</v>
      </c>
      <c r="P454" s="13"/>
      <c r="Q454" s="66"/>
      <c r="R454" s="37"/>
    </row>
    <row r="455" ht="15.75" customHeight="1">
      <c r="B455" s="12" t="s">
        <v>1092</v>
      </c>
      <c r="C455" s="13" t="s">
        <v>1093</v>
      </c>
      <c r="D455" s="12" t="s">
        <v>170</v>
      </c>
      <c r="E455" s="12"/>
      <c r="F455" s="12" t="s">
        <v>1511</v>
      </c>
      <c r="G455" s="14" t="s">
        <v>55</v>
      </c>
      <c r="H455" s="12"/>
      <c r="I455" s="12"/>
      <c r="J455" s="12" t="s">
        <v>31</v>
      </c>
      <c r="K455" s="16">
        <v>45854.0</v>
      </c>
      <c r="L455" s="16"/>
      <c r="M455" s="16"/>
      <c r="N455" s="16"/>
      <c r="O455" s="25" t="s">
        <v>59</v>
      </c>
      <c r="P455" s="13" t="s">
        <v>1841</v>
      </c>
      <c r="Q455" s="66"/>
      <c r="R455" s="13"/>
    </row>
    <row r="456" ht="15.75" customHeight="1">
      <c r="B456" s="12" t="s">
        <v>1094</v>
      </c>
      <c r="C456" s="13" t="s">
        <v>1095</v>
      </c>
      <c r="D456" s="12" t="s">
        <v>208</v>
      </c>
      <c r="E456" s="12"/>
      <c r="F456" s="12" t="s">
        <v>1511</v>
      </c>
      <c r="G456" s="14" t="s">
        <v>55</v>
      </c>
      <c r="H456" s="12" t="s">
        <v>1077</v>
      </c>
      <c r="I456" s="12" t="s">
        <v>56</v>
      </c>
      <c r="J456" s="12" t="s">
        <v>31</v>
      </c>
      <c r="K456" s="16">
        <v>45852.0</v>
      </c>
      <c r="L456" s="16"/>
      <c r="M456" s="16"/>
      <c r="N456" s="16">
        <v>45873.0</v>
      </c>
      <c r="O456" s="25" t="s">
        <v>67</v>
      </c>
      <c r="P456" s="13"/>
      <c r="Q456" s="44" t="s">
        <v>1579</v>
      </c>
      <c r="R456" s="37" t="s">
        <v>1745</v>
      </c>
    </row>
    <row r="457" ht="15.75" customHeight="1">
      <c r="B457" s="12" t="s">
        <v>1096</v>
      </c>
      <c r="C457" s="13" t="s">
        <v>1097</v>
      </c>
      <c r="D457" s="12" t="s">
        <v>178</v>
      </c>
      <c r="E457" s="12"/>
      <c r="F457" s="12" t="s">
        <v>1511</v>
      </c>
      <c r="G457" s="14" t="s">
        <v>55</v>
      </c>
      <c r="H457" s="12"/>
      <c r="I457" s="12"/>
      <c r="J457" s="12" t="s">
        <v>31</v>
      </c>
      <c r="K457" s="16">
        <v>45855.0</v>
      </c>
      <c r="L457" s="16"/>
      <c r="M457" s="16"/>
      <c r="N457" s="16"/>
      <c r="O457" s="25" t="s">
        <v>59</v>
      </c>
      <c r="P457" s="13" t="s">
        <v>1842</v>
      </c>
      <c r="Q457" s="66"/>
      <c r="R457" s="13"/>
    </row>
    <row r="458" ht="15.75" customHeight="1">
      <c r="B458" s="12" t="s">
        <v>1098</v>
      </c>
      <c r="C458" s="13" t="s">
        <v>1099</v>
      </c>
      <c r="D458" s="12" t="s">
        <v>1017</v>
      </c>
      <c r="E458" s="12"/>
      <c r="F458" s="12" t="s">
        <v>1511</v>
      </c>
      <c r="G458" s="32" t="s">
        <v>98</v>
      </c>
      <c r="H458" s="12" t="s">
        <v>25</v>
      </c>
      <c r="I458" s="12" t="s">
        <v>1100</v>
      </c>
      <c r="J458" s="12" t="s">
        <v>31</v>
      </c>
      <c r="K458" s="16">
        <v>45856.0</v>
      </c>
      <c r="L458" s="16"/>
      <c r="M458" s="16"/>
      <c r="N458" s="16">
        <v>45878.0</v>
      </c>
      <c r="O458" s="12" t="s">
        <v>67</v>
      </c>
      <c r="P458" s="13"/>
      <c r="Q458" s="44" t="s">
        <v>1579</v>
      </c>
      <c r="R458" s="37" t="s">
        <v>1745</v>
      </c>
    </row>
    <row r="459" ht="15.75" customHeight="1">
      <c r="B459" s="12" t="s">
        <v>1101</v>
      </c>
      <c r="C459" s="13" t="s">
        <v>1102</v>
      </c>
      <c r="D459" s="12" t="s">
        <v>407</v>
      </c>
      <c r="E459" s="12"/>
      <c r="F459" s="12" t="s">
        <v>1511</v>
      </c>
      <c r="G459" s="14" t="s">
        <v>55</v>
      </c>
      <c r="H459" s="12" t="s">
        <v>1103</v>
      </c>
      <c r="I459" s="12" t="s">
        <v>56</v>
      </c>
      <c r="J459" s="12" t="s">
        <v>31</v>
      </c>
      <c r="K459" s="16">
        <v>45856.0</v>
      </c>
      <c r="L459" s="16"/>
      <c r="M459" s="16"/>
      <c r="N459" s="16">
        <v>45868.0</v>
      </c>
      <c r="O459" s="25" t="s">
        <v>67</v>
      </c>
      <c r="P459" s="13" t="s">
        <v>1843</v>
      </c>
      <c r="Q459" s="44" t="s">
        <v>1579</v>
      </c>
      <c r="R459" s="37" t="s">
        <v>1745</v>
      </c>
    </row>
    <row r="460" ht="15.75" customHeight="1">
      <c r="B460" s="12" t="s">
        <v>1104</v>
      </c>
      <c r="C460" s="13" t="s">
        <v>1105</v>
      </c>
      <c r="D460" s="12" t="s">
        <v>484</v>
      </c>
      <c r="E460" s="12"/>
      <c r="F460" s="12" t="s">
        <v>1511</v>
      </c>
      <c r="G460" s="14" t="s">
        <v>55</v>
      </c>
      <c r="H460" s="12" t="s">
        <v>201</v>
      </c>
      <c r="I460" s="12" t="s">
        <v>56</v>
      </c>
      <c r="J460" s="12" t="s">
        <v>31</v>
      </c>
      <c r="K460" s="16">
        <v>45859.0</v>
      </c>
      <c r="L460" s="16"/>
      <c r="M460" s="16"/>
      <c r="N460" s="16">
        <v>45863.0</v>
      </c>
      <c r="O460" s="25" t="s">
        <v>67</v>
      </c>
      <c r="P460" s="13"/>
      <c r="Q460" s="44" t="s">
        <v>1579</v>
      </c>
      <c r="R460" s="37" t="s">
        <v>1745</v>
      </c>
    </row>
    <row r="461" ht="15.75" customHeight="1">
      <c r="B461" s="12" t="s">
        <v>1107</v>
      </c>
      <c r="C461" s="13" t="s">
        <v>1108</v>
      </c>
      <c r="D461" s="12" t="s">
        <v>1106</v>
      </c>
      <c r="E461" s="12"/>
      <c r="F461" s="12" t="s">
        <v>1511</v>
      </c>
      <c r="G461" s="14" t="s">
        <v>55</v>
      </c>
      <c r="H461" s="12" t="s">
        <v>25</v>
      </c>
      <c r="I461" s="12" t="s">
        <v>56</v>
      </c>
      <c r="J461" s="12" t="s">
        <v>31</v>
      </c>
      <c r="K461" s="16">
        <v>45856.0</v>
      </c>
      <c r="L461" s="16"/>
      <c r="M461" s="16"/>
      <c r="N461" s="16"/>
      <c r="O461" s="25" t="s">
        <v>59</v>
      </c>
      <c r="P461" s="13" t="s">
        <v>1844</v>
      </c>
      <c r="Q461" s="66"/>
      <c r="R461" s="37"/>
    </row>
    <row r="462" ht="15.75" customHeight="1">
      <c r="B462" s="12" t="s">
        <v>1109</v>
      </c>
      <c r="C462" s="13" t="s">
        <v>1110</v>
      </c>
      <c r="D462" s="12" t="s">
        <v>92</v>
      </c>
      <c r="E462" s="12"/>
      <c r="F462" s="12" t="s">
        <v>1511</v>
      </c>
      <c r="G462" s="14" t="s">
        <v>55</v>
      </c>
      <c r="H462" s="12" t="s">
        <v>1111</v>
      </c>
      <c r="I462" s="12" t="s">
        <v>56</v>
      </c>
      <c r="J462" s="12" t="s">
        <v>31</v>
      </c>
      <c r="K462" s="16">
        <v>45859.0</v>
      </c>
      <c r="L462" s="16"/>
      <c r="M462" s="16"/>
      <c r="N462" s="16"/>
      <c r="O462" s="18" t="s">
        <v>53</v>
      </c>
      <c r="P462" s="65" t="s">
        <v>1845</v>
      </c>
      <c r="Q462" s="66"/>
      <c r="R462" s="13"/>
    </row>
    <row r="463" ht="15.75" customHeight="1">
      <c r="B463" s="12" t="s">
        <v>1112</v>
      </c>
      <c r="C463" s="13" t="s">
        <v>921</v>
      </c>
      <c r="D463" s="12" t="s">
        <v>157</v>
      </c>
      <c r="E463" s="12"/>
      <c r="F463" s="12" t="s">
        <v>1511</v>
      </c>
      <c r="G463" s="14" t="s">
        <v>55</v>
      </c>
      <c r="H463" s="12" t="s">
        <v>617</v>
      </c>
      <c r="I463" s="12" t="s">
        <v>56</v>
      </c>
      <c r="J463" s="12" t="s">
        <v>31</v>
      </c>
      <c r="K463" s="16">
        <v>45859.0</v>
      </c>
      <c r="L463" s="16"/>
      <c r="M463" s="16"/>
      <c r="N463" s="16">
        <v>45863.0</v>
      </c>
      <c r="O463" s="25" t="s">
        <v>67</v>
      </c>
      <c r="P463" s="13" t="s">
        <v>1802</v>
      </c>
      <c r="Q463" s="44" t="s">
        <v>1579</v>
      </c>
      <c r="R463" s="37" t="s">
        <v>1745</v>
      </c>
    </row>
    <row r="464" ht="15.75" customHeight="1">
      <c r="B464" s="12" t="s">
        <v>1113</v>
      </c>
      <c r="C464" s="81" t="s">
        <v>990</v>
      </c>
      <c r="D464" s="12" t="s">
        <v>407</v>
      </c>
      <c r="E464" s="12"/>
      <c r="F464" s="12" t="s">
        <v>1511</v>
      </c>
      <c r="G464" s="14" t="s">
        <v>55</v>
      </c>
      <c r="H464" s="12" t="s">
        <v>25</v>
      </c>
      <c r="I464" s="12" t="s">
        <v>56</v>
      </c>
      <c r="J464" s="12" t="s">
        <v>31</v>
      </c>
      <c r="K464" s="16"/>
      <c r="L464" s="60"/>
      <c r="M464" s="60"/>
      <c r="N464" s="60">
        <v>45904.0</v>
      </c>
      <c r="O464" s="25" t="s">
        <v>67</v>
      </c>
      <c r="P464" s="13"/>
      <c r="Q464" s="44" t="s">
        <v>1579</v>
      </c>
      <c r="R464" s="37" t="s">
        <v>1745</v>
      </c>
    </row>
    <row r="465" ht="15.75" customHeight="1">
      <c r="B465" s="12" t="s">
        <v>1115</v>
      </c>
      <c r="C465" s="13" t="s">
        <v>1116</v>
      </c>
      <c r="D465" s="12" t="s">
        <v>1114</v>
      </c>
      <c r="E465" s="12"/>
      <c r="F465" s="12" t="s">
        <v>1511</v>
      </c>
      <c r="G465" s="14" t="s">
        <v>55</v>
      </c>
      <c r="H465" s="12"/>
      <c r="I465" s="12" t="s">
        <v>56</v>
      </c>
      <c r="J465" s="12" t="s">
        <v>31</v>
      </c>
      <c r="K465" s="16"/>
      <c r="L465" s="16"/>
      <c r="M465" s="16"/>
      <c r="N465" s="16"/>
      <c r="O465" s="18" t="s">
        <v>53</v>
      </c>
      <c r="P465" s="65"/>
      <c r="Q465" s="66"/>
      <c r="R465" s="13"/>
    </row>
    <row r="466" ht="15.75" customHeight="1">
      <c r="B466" s="12" t="s">
        <v>1117</v>
      </c>
      <c r="C466" s="13" t="s">
        <v>1118</v>
      </c>
      <c r="D466" s="12" t="s">
        <v>134</v>
      </c>
      <c r="E466" s="12"/>
      <c r="F466" s="12" t="s">
        <v>1511</v>
      </c>
      <c r="G466" s="14" t="s">
        <v>55</v>
      </c>
      <c r="H466" s="12" t="s">
        <v>156</v>
      </c>
      <c r="I466" s="12" t="s">
        <v>1008</v>
      </c>
      <c r="J466" s="12" t="s">
        <v>31</v>
      </c>
      <c r="K466" s="16">
        <v>45860.0</v>
      </c>
      <c r="L466" s="16"/>
      <c r="M466" s="16"/>
      <c r="N466" s="16">
        <v>45883.0</v>
      </c>
      <c r="O466" s="25" t="s">
        <v>67</v>
      </c>
      <c r="P466" s="13" t="s">
        <v>1846</v>
      </c>
      <c r="Q466" s="26" t="s">
        <v>1517</v>
      </c>
      <c r="R466" s="27" t="s">
        <v>1518</v>
      </c>
    </row>
    <row r="467" ht="15.75" customHeight="1">
      <c r="B467" s="12" t="s">
        <v>1120</v>
      </c>
      <c r="C467" s="13" t="s">
        <v>1121</v>
      </c>
      <c r="D467" s="12" t="s">
        <v>1119</v>
      </c>
      <c r="E467" s="12"/>
      <c r="F467" s="12" t="s">
        <v>1511</v>
      </c>
      <c r="G467" s="32" t="s">
        <v>98</v>
      </c>
      <c r="H467" s="12"/>
      <c r="I467" s="12" t="s">
        <v>309</v>
      </c>
      <c r="J467" s="12"/>
      <c r="K467" s="16"/>
      <c r="L467" s="16"/>
      <c r="M467" s="16"/>
      <c r="N467" s="16">
        <v>45915.0</v>
      </c>
      <c r="O467" s="53" t="s">
        <v>67</v>
      </c>
      <c r="P467" s="13"/>
      <c r="Q467" s="44" t="s">
        <v>1579</v>
      </c>
      <c r="R467" s="37" t="s">
        <v>1745</v>
      </c>
    </row>
    <row r="468" ht="15.75" customHeight="1">
      <c r="B468" s="12" t="s">
        <v>32</v>
      </c>
      <c r="C468" s="13" t="s">
        <v>1122</v>
      </c>
      <c r="D468" s="12" t="s">
        <v>17</v>
      </c>
      <c r="E468" s="12"/>
      <c r="F468" s="12" t="s">
        <v>1511</v>
      </c>
      <c r="G468" s="14" t="s">
        <v>24</v>
      </c>
      <c r="H468" s="12"/>
      <c r="I468" s="12" t="s">
        <v>1016</v>
      </c>
      <c r="J468" s="12" t="s">
        <v>19</v>
      </c>
      <c r="K468" s="16"/>
      <c r="L468" s="16"/>
      <c r="M468" s="16"/>
      <c r="N468" s="16"/>
      <c r="O468" s="25" t="s">
        <v>67</v>
      </c>
      <c r="P468" s="13"/>
      <c r="Q468" s="44" t="s">
        <v>1579</v>
      </c>
      <c r="R468" s="37" t="s">
        <v>1745</v>
      </c>
    </row>
    <row r="469" ht="15.75" customHeight="1">
      <c r="B469" s="12" t="s">
        <v>1123</v>
      </c>
      <c r="C469" s="13" t="s">
        <v>1124</v>
      </c>
      <c r="D469" s="82" t="s">
        <v>870</v>
      </c>
      <c r="E469" s="12"/>
      <c r="F469" s="12" t="s">
        <v>1511</v>
      </c>
      <c r="G469" s="14" t="s">
        <v>55</v>
      </c>
      <c r="H469" s="12" t="s">
        <v>201</v>
      </c>
      <c r="I469" s="12" t="s">
        <v>56</v>
      </c>
      <c r="J469" s="12" t="s">
        <v>31</v>
      </c>
      <c r="K469" s="16">
        <v>45861.0</v>
      </c>
      <c r="L469" s="16"/>
      <c r="M469" s="16"/>
      <c r="N469" s="16">
        <v>45911.0</v>
      </c>
      <c r="O469" s="25" t="s">
        <v>67</v>
      </c>
      <c r="P469" s="83"/>
      <c r="Q469" s="44" t="s">
        <v>1579</v>
      </c>
      <c r="R469" s="37" t="s">
        <v>1745</v>
      </c>
    </row>
    <row r="470" ht="15.75" customHeight="1">
      <c r="B470" s="12" t="s">
        <v>1125</v>
      </c>
      <c r="C470" s="13" t="s">
        <v>957</v>
      </c>
      <c r="D470" s="12" t="s">
        <v>80</v>
      </c>
      <c r="E470" s="12"/>
      <c r="F470" s="12" t="s">
        <v>1511</v>
      </c>
      <c r="G470" s="14" t="s">
        <v>55</v>
      </c>
      <c r="H470" s="12" t="s">
        <v>201</v>
      </c>
      <c r="I470" s="12" t="s">
        <v>56</v>
      </c>
      <c r="J470" s="12" t="s">
        <v>31</v>
      </c>
      <c r="K470" s="16"/>
      <c r="L470" s="16"/>
      <c r="M470" s="16"/>
      <c r="N470" s="16">
        <v>45862.0</v>
      </c>
      <c r="O470" s="25" t="s">
        <v>67</v>
      </c>
      <c r="P470" s="13"/>
      <c r="Q470" s="44" t="s">
        <v>1579</v>
      </c>
      <c r="R470" s="37" t="s">
        <v>1745</v>
      </c>
    </row>
    <row r="471" ht="15.75" customHeight="1">
      <c r="B471" s="12" t="s">
        <v>1126</v>
      </c>
      <c r="C471" s="13" t="s">
        <v>1127</v>
      </c>
      <c r="D471" s="12" t="s">
        <v>244</v>
      </c>
      <c r="E471" s="12" t="s">
        <v>315</v>
      </c>
      <c r="F471" s="12" t="s">
        <v>1511</v>
      </c>
      <c r="G471" s="14" t="s">
        <v>55</v>
      </c>
      <c r="H471" s="12" t="s">
        <v>1077</v>
      </c>
      <c r="I471" s="12" t="s">
        <v>56</v>
      </c>
      <c r="J471" s="12" t="s">
        <v>31</v>
      </c>
      <c r="K471" s="16">
        <v>45861.0</v>
      </c>
      <c r="L471" s="16"/>
      <c r="M471" s="16"/>
      <c r="N471" s="16"/>
      <c r="O471" s="25" t="s">
        <v>762</v>
      </c>
      <c r="P471" s="13" t="s">
        <v>1827</v>
      </c>
      <c r="Q471" s="66"/>
      <c r="R471" s="13"/>
    </row>
    <row r="472" ht="15.75" customHeight="1">
      <c r="B472" s="12" t="s">
        <v>1128</v>
      </c>
      <c r="C472" s="13" t="s">
        <v>1129</v>
      </c>
      <c r="D472" s="12" t="s">
        <v>65</v>
      </c>
      <c r="E472" s="12"/>
      <c r="F472" s="12" t="s">
        <v>1511</v>
      </c>
      <c r="G472" s="14" t="s">
        <v>55</v>
      </c>
      <c r="H472" s="12" t="s">
        <v>663</v>
      </c>
      <c r="I472" s="12" t="s">
        <v>778</v>
      </c>
      <c r="J472" s="12" t="s">
        <v>31</v>
      </c>
      <c r="K472" s="16">
        <v>45861.0</v>
      </c>
      <c r="L472" s="16"/>
      <c r="M472" s="16"/>
      <c r="N472" s="16"/>
      <c r="O472" s="40" t="s">
        <v>153</v>
      </c>
      <c r="P472" s="65"/>
      <c r="Q472" s="41" t="s">
        <v>153</v>
      </c>
      <c r="R472" s="37" t="s">
        <v>153</v>
      </c>
    </row>
    <row r="473" ht="15.75" customHeight="1">
      <c r="B473" s="12" t="s">
        <v>1130</v>
      </c>
      <c r="C473" s="13" t="s">
        <v>1131</v>
      </c>
      <c r="D473" s="12" t="s">
        <v>452</v>
      </c>
      <c r="E473" s="12"/>
      <c r="F473" s="12" t="s">
        <v>1511</v>
      </c>
      <c r="G473" s="14" t="s">
        <v>55</v>
      </c>
      <c r="H473" s="12" t="s">
        <v>1077</v>
      </c>
      <c r="I473" s="12" t="s">
        <v>56</v>
      </c>
      <c r="J473" s="12" t="s">
        <v>31</v>
      </c>
      <c r="K473" s="16"/>
      <c r="L473" s="16"/>
      <c r="M473" s="16"/>
      <c r="N473" s="16"/>
      <c r="O473" s="25" t="s">
        <v>59</v>
      </c>
      <c r="P473" s="65"/>
      <c r="Q473" s="66"/>
      <c r="R473" s="13"/>
    </row>
    <row r="474" ht="15.75" customHeight="1">
      <c r="B474" s="12" t="s">
        <v>1133</v>
      </c>
      <c r="C474" s="13" t="s">
        <v>1134</v>
      </c>
      <c r="D474" s="12" t="s">
        <v>1132</v>
      </c>
      <c r="E474" s="12"/>
      <c r="F474" s="12" t="s">
        <v>1511</v>
      </c>
      <c r="G474" s="14" t="s">
        <v>55</v>
      </c>
      <c r="H474" s="12"/>
      <c r="I474" s="12"/>
      <c r="J474" s="12" t="s">
        <v>31</v>
      </c>
      <c r="K474" s="16"/>
      <c r="L474" s="16"/>
      <c r="M474" s="16"/>
      <c r="N474" s="16"/>
      <c r="O474" s="25" t="s">
        <v>59</v>
      </c>
      <c r="P474" s="65"/>
      <c r="Q474" s="66"/>
      <c r="R474" s="13"/>
    </row>
    <row r="475" ht="15.75" customHeight="1">
      <c r="B475" s="12" t="s">
        <v>1135</v>
      </c>
      <c r="C475" s="13" t="s">
        <v>1136</v>
      </c>
      <c r="D475" s="12" t="s">
        <v>359</v>
      </c>
      <c r="E475" s="12"/>
      <c r="F475" s="12" t="s">
        <v>1511</v>
      </c>
      <c r="G475" s="32" t="s">
        <v>98</v>
      </c>
      <c r="H475" s="12" t="s">
        <v>116</v>
      </c>
      <c r="I475" s="12" t="s">
        <v>309</v>
      </c>
      <c r="J475" s="12" t="s">
        <v>31</v>
      </c>
      <c r="K475" s="16">
        <v>45863.0</v>
      </c>
      <c r="L475" s="16"/>
      <c r="M475" s="16"/>
      <c r="N475" s="16"/>
      <c r="O475" s="12" t="s">
        <v>59</v>
      </c>
      <c r="P475" s="13" t="s">
        <v>1847</v>
      </c>
      <c r="Q475" s="66"/>
      <c r="R475" s="13"/>
    </row>
    <row r="476" ht="15.75" customHeight="1">
      <c r="B476" s="12" t="s">
        <v>1137</v>
      </c>
      <c r="C476" s="13" t="s">
        <v>1138</v>
      </c>
      <c r="D476" s="12" t="s">
        <v>917</v>
      </c>
      <c r="E476" s="12"/>
      <c r="F476" s="12" t="s">
        <v>1511</v>
      </c>
      <c r="G476" s="14" t="s">
        <v>55</v>
      </c>
      <c r="H476" s="12" t="s">
        <v>1139</v>
      </c>
      <c r="I476" s="12" t="s">
        <v>778</v>
      </c>
      <c r="J476" s="12" t="s">
        <v>31</v>
      </c>
      <c r="K476" s="16">
        <v>45866.0</v>
      </c>
      <c r="L476" s="16"/>
      <c r="M476" s="16"/>
      <c r="N476" s="16">
        <v>45888.0</v>
      </c>
      <c r="O476" s="25" t="s">
        <v>67</v>
      </c>
      <c r="P476" s="13"/>
      <c r="Q476" s="44" t="s">
        <v>1579</v>
      </c>
      <c r="R476" s="37" t="s">
        <v>1745</v>
      </c>
    </row>
    <row r="477" ht="15.75" customHeight="1">
      <c r="B477" s="12" t="s">
        <v>1141</v>
      </c>
      <c r="C477" s="13" t="s">
        <v>1142</v>
      </c>
      <c r="D477" s="82" t="s">
        <v>1140</v>
      </c>
      <c r="E477" s="12"/>
      <c r="F477" s="12" t="s">
        <v>1511</v>
      </c>
      <c r="G477" s="14" t="s">
        <v>55</v>
      </c>
      <c r="H477" s="12" t="s">
        <v>1103</v>
      </c>
      <c r="I477" s="12" t="s">
        <v>56</v>
      </c>
      <c r="J477" s="12" t="s">
        <v>31</v>
      </c>
      <c r="K477" s="16">
        <v>45866.0</v>
      </c>
      <c r="L477" s="16"/>
      <c r="M477" s="16"/>
      <c r="N477" s="16">
        <v>45876.0</v>
      </c>
      <c r="O477" s="25" t="s">
        <v>67</v>
      </c>
      <c r="P477" s="13"/>
      <c r="Q477" s="44" t="s">
        <v>1579</v>
      </c>
      <c r="R477" s="37" t="s">
        <v>1745</v>
      </c>
    </row>
    <row r="478" ht="15.75" customHeight="1">
      <c r="B478" s="12" t="s">
        <v>1143</v>
      </c>
      <c r="C478" s="13" t="s">
        <v>1144</v>
      </c>
      <c r="D478" s="12" t="s">
        <v>870</v>
      </c>
      <c r="E478" s="12"/>
      <c r="F478" s="12" t="s">
        <v>1511</v>
      </c>
      <c r="G478" s="32" t="s">
        <v>98</v>
      </c>
      <c r="H478" s="12"/>
      <c r="I478" s="12" t="s">
        <v>222</v>
      </c>
      <c r="J478" s="12" t="s">
        <v>31</v>
      </c>
      <c r="K478" s="16">
        <v>45866.0</v>
      </c>
      <c r="L478" s="16"/>
      <c r="M478" s="16"/>
      <c r="N478" s="16"/>
      <c r="O478" s="12" t="s">
        <v>59</v>
      </c>
      <c r="P478" s="65"/>
      <c r="Q478" s="66"/>
      <c r="R478" s="13"/>
    </row>
    <row r="479" ht="15.75" customHeight="1">
      <c r="B479" s="12" t="s">
        <v>1145</v>
      </c>
      <c r="C479" s="13" t="s">
        <v>1127</v>
      </c>
      <c r="D479" s="12" t="s">
        <v>170</v>
      </c>
      <c r="E479" s="12" t="s">
        <v>315</v>
      </c>
      <c r="F479" s="12" t="s">
        <v>1511</v>
      </c>
      <c r="G479" s="14" t="s">
        <v>55</v>
      </c>
      <c r="H479" s="12" t="s">
        <v>1077</v>
      </c>
      <c r="I479" s="12" t="s">
        <v>56</v>
      </c>
      <c r="J479" s="12" t="s">
        <v>31</v>
      </c>
      <c r="K479" s="16">
        <v>45867.0</v>
      </c>
      <c r="L479" s="16"/>
      <c r="M479" s="16"/>
      <c r="N479" s="16"/>
      <c r="O479" s="25" t="s">
        <v>762</v>
      </c>
      <c r="P479" s="13" t="s">
        <v>1827</v>
      </c>
      <c r="Q479" s="66"/>
      <c r="R479" s="13"/>
    </row>
    <row r="480" ht="15.75" customHeight="1">
      <c r="B480" s="12" t="s">
        <v>1146</v>
      </c>
      <c r="C480" s="13" t="s">
        <v>1147</v>
      </c>
      <c r="D480" s="82" t="s">
        <v>198</v>
      </c>
      <c r="E480" s="82"/>
      <c r="F480" s="12" t="s">
        <v>1511</v>
      </c>
      <c r="G480" s="32" t="s">
        <v>98</v>
      </c>
      <c r="H480" s="12" t="s">
        <v>201</v>
      </c>
      <c r="I480" s="12" t="s">
        <v>773</v>
      </c>
      <c r="J480" s="12" t="s">
        <v>31</v>
      </c>
      <c r="K480" s="16">
        <v>45867.0</v>
      </c>
      <c r="L480" s="16"/>
      <c r="M480" s="16"/>
      <c r="N480" s="16">
        <v>45882.0</v>
      </c>
      <c r="O480" s="12" t="s">
        <v>67</v>
      </c>
      <c r="P480" s="2" t="s">
        <v>1848</v>
      </c>
      <c r="Q480" s="44" t="s">
        <v>1579</v>
      </c>
      <c r="R480" s="37" t="s">
        <v>1745</v>
      </c>
    </row>
    <row r="481" ht="15.75" customHeight="1">
      <c r="B481" s="12" t="s">
        <v>1148</v>
      </c>
      <c r="C481" s="13" t="s">
        <v>1149</v>
      </c>
      <c r="D481" s="12" t="s">
        <v>452</v>
      </c>
      <c r="E481" s="12"/>
      <c r="F481" s="12" t="s">
        <v>1664</v>
      </c>
      <c r="G481" s="14" t="s">
        <v>55</v>
      </c>
      <c r="H481" s="12" t="s">
        <v>25</v>
      </c>
      <c r="I481" s="12"/>
      <c r="J481" s="12" t="s">
        <v>31</v>
      </c>
      <c r="K481" s="16">
        <v>45868.0</v>
      </c>
      <c r="L481" s="16"/>
      <c r="M481" s="16"/>
      <c r="N481" s="16"/>
      <c r="O481" s="25" t="s">
        <v>59</v>
      </c>
      <c r="P481" s="2" t="s">
        <v>1849</v>
      </c>
      <c r="Q481" s="66"/>
      <c r="R481" s="13"/>
    </row>
    <row r="482" ht="15.75" customHeight="1">
      <c r="B482" s="12" t="s">
        <v>1150</v>
      </c>
      <c r="C482" s="13" t="s">
        <v>1151</v>
      </c>
      <c r="D482" s="12" t="s">
        <v>452</v>
      </c>
      <c r="E482" s="12"/>
      <c r="F482" s="12" t="s">
        <v>1664</v>
      </c>
      <c r="G482" s="14" t="s">
        <v>55</v>
      </c>
      <c r="H482" s="12" t="s">
        <v>25</v>
      </c>
      <c r="I482" s="12" t="s">
        <v>1152</v>
      </c>
      <c r="J482" s="12" t="s">
        <v>31</v>
      </c>
      <c r="K482" s="16">
        <v>45868.0</v>
      </c>
      <c r="L482" s="16"/>
      <c r="M482" s="16"/>
      <c r="N482" s="16">
        <v>45881.0</v>
      </c>
      <c r="O482" s="18" t="s">
        <v>53</v>
      </c>
      <c r="P482" s="65"/>
      <c r="Q482" s="66"/>
      <c r="R482" s="13"/>
    </row>
    <row r="483" ht="15.75" customHeight="1">
      <c r="B483" s="12" t="s">
        <v>1154</v>
      </c>
      <c r="C483" s="13" t="s">
        <v>1155</v>
      </c>
      <c r="D483" s="12" t="s">
        <v>1153</v>
      </c>
      <c r="E483" s="12"/>
      <c r="F483" s="12" t="s">
        <v>1511</v>
      </c>
      <c r="G483" s="14" t="s">
        <v>55</v>
      </c>
      <c r="H483" s="12" t="s">
        <v>1077</v>
      </c>
      <c r="I483" s="12"/>
      <c r="J483" s="12" t="s">
        <v>31</v>
      </c>
      <c r="K483" s="16">
        <v>45863.0</v>
      </c>
      <c r="L483" s="16"/>
      <c r="M483" s="16"/>
      <c r="N483" s="16">
        <v>45877.0</v>
      </c>
      <c r="O483" s="25" t="s">
        <v>67</v>
      </c>
      <c r="P483" s="13"/>
      <c r="Q483" s="44" t="s">
        <v>1579</v>
      </c>
      <c r="R483" s="37" t="s">
        <v>1745</v>
      </c>
    </row>
    <row r="484" ht="15.75" customHeight="1">
      <c r="B484" s="12" t="s">
        <v>1156</v>
      </c>
      <c r="C484" s="13" t="s">
        <v>1157</v>
      </c>
      <c r="D484" s="82" t="s">
        <v>1132</v>
      </c>
      <c r="E484" s="12"/>
      <c r="F484" s="12" t="s">
        <v>1511</v>
      </c>
      <c r="G484" s="14" t="s">
        <v>55</v>
      </c>
      <c r="H484" s="12" t="s">
        <v>1077</v>
      </c>
      <c r="I484" s="12" t="s">
        <v>56</v>
      </c>
      <c r="J484" s="12" t="s">
        <v>31</v>
      </c>
      <c r="K484" s="16">
        <v>45870.0</v>
      </c>
      <c r="L484" s="16"/>
      <c r="M484" s="16"/>
      <c r="N484" s="16">
        <v>45901.0</v>
      </c>
      <c r="O484" s="25" t="s">
        <v>67</v>
      </c>
      <c r="P484" s="13" t="s">
        <v>1850</v>
      </c>
      <c r="Q484" s="44" t="s">
        <v>1579</v>
      </c>
      <c r="R484" s="37" t="s">
        <v>1745</v>
      </c>
    </row>
    <row r="485" ht="15.75" customHeight="1">
      <c r="B485" s="12" t="s">
        <v>1158</v>
      </c>
      <c r="C485" s="13" t="s">
        <v>1159</v>
      </c>
      <c r="D485" s="12" t="s">
        <v>996</v>
      </c>
      <c r="E485" s="12"/>
      <c r="F485" s="12" t="s">
        <v>1511</v>
      </c>
      <c r="G485" s="14" t="s">
        <v>55</v>
      </c>
      <c r="H485" s="12" t="s">
        <v>1077</v>
      </c>
      <c r="I485" s="12" t="s">
        <v>61</v>
      </c>
      <c r="J485" s="12" t="s">
        <v>31</v>
      </c>
      <c r="K485" s="16">
        <v>45870.0</v>
      </c>
      <c r="L485" s="16"/>
      <c r="M485" s="16"/>
      <c r="N485" s="16">
        <v>45877.0</v>
      </c>
      <c r="O485" s="25" t="s">
        <v>67</v>
      </c>
      <c r="P485" s="13"/>
      <c r="Q485" s="44" t="s">
        <v>1579</v>
      </c>
      <c r="R485" s="37" t="s">
        <v>1745</v>
      </c>
    </row>
    <row r="486" ht="15.75" customHeight="1">
      <c r="B486" s="12" t="s">
        <v>1160</v>
      </c>
      <c r="C486" s="13" t="s">
        <v>1161</v>
      </c>
      <c r="D486" s="12" t="s">
        <v>127</v>
      </c>
      <c r="E486" s="12"/>
      <c r="F486" s="12" t="s">
        <v>1511</v>
      </c>
      <c r="G486" s="14" t="s">
        <v>55</v>
      </c>
      <c r="H486" s="12" t="s">
        <v>1077</v>
      </c>
      <c r="I486" s="12" t="s">
        <v>1162</v>
      </c>
      <c r="J486" s="12" t="s">
        <v>31</v>
      </c>
      <c r="K486" s="16">
        <v>45874.0</v>
      </c>
      <c r="L486" s="16"/>
      <c r="M486" s="16"/>
      <c r="N486" s="16">
        <v>45884.0</v>
      </c>
      <c r="O486" s="40" t="s">
        <v>153</v>
      </c>
      <c r="P486" s="13" t="s">
        <v>1851</v>
      </c>
      <c r="Q486" s="41" t="s">
        <v>153</v>
      </c>
      <c r="R486" s="37" t="s">
        <v>153</v>
      </c>
    </row>
    <row r="487" ht="15.75" customHeight="1">
      <c r="B487" s="12" t="s">
        <v>1163</v>
      </c>
      <c r="C487" s="13" t="s">
        <v>1164</v>
      </c>
      <c r="D487" s="12" t="s">
        <v>92</v>
      </c>
      <c r="E487" s="12"/>
      <c r="F487" s="12" t="s">
        <v>1511</v>
      </c>
      <c r="G487" s="14" t="s">
        <v>55</v>
      </c>
      <c r="H487" s="12" t="s">
        <v>25</v>
      </c>
      <c r="I487" s="12" t="s">
        <v>194</v>
      </c>
      <c r="J487" s="12" t="s">
        <v>31</v>
      </c>
      <c r="K487" s="16">
        <v>45873.0</v>
      </c>
      <c r="L487" s="16"/>
      <c r="M487" s="16"/>
      <c r="N487" s="16">
        <v>45925.0</v>
      </c>
      <c r="O487" s="25" t="s">
        <v>67</v>
      </c>
      <c r="P487" s="13"/>
      <c r="Q487" s="44" t="s">
        <v>1579</v>
      </c>
      <c r="R487" s="37" t="s">
        <v>1745</v>
      </c>
    </row>
    <row r="488" ht="15.75" customHeight="1">
      <c r="B488" s="12" t="s">
        <v>1165</v>
      </c>
      <c r="C488" s="13" t="s">
        <v>1166</v>
      </c>
      <c r="D488" s="12" t="s">
        <v>170</v>
      </c>
      <c r="E488" s="12"/>
      <c r="F488" s="12" t="s">
        <v>1511</v>
      </c>
      <c r="G488" s="32" t="s">
        <v>98</v>
      </c>
      <c r="H488" s="12" t="s">
        <v>116</v>
      </c>
      <c r="I488" s="12" t="s">
        <v>309</v>
      </c>
      <c r="J488" s="12" t="s">
        <v>31</v>
      </c>
      <c r="K488" s="16">
        <v>45874.0</v>
      </c>
      <c r="L488" s="16"/>
      <c r="M488" s="16"/>
      <c r="N488" s="16"/>
      <c r="O488" s="18" t="s">
        <v>53</v>
      </c>
      <c r="P488" s="13" t="s">
        <v>1852</v>
      </c>
      <c r="Q488" s="66"/>
      <c r="R488" s="13"/>
    </row>
    <row r="489" ht="15.75" customHeight="1">
      <c r="B489" s="12" t="s">
        <v>1167</v>
      </c>
      <c r="C489" s="13" t="s">
        <v>990</v>
      </c>
      <c r="D489" s="12" t="s">
        <v>159</v>
      </c>
      <c r="E489" s="12"/>
      <c r="F489" s="12" t="s">
        <v>1511</v>
      </c>
      <c r="G489" s="14" t="s">
        <v>55</v>
      </c>
      <c r="H489" s="12" t="s">
        <v>25</v>
      </c>
      <c r="I489" s="12" t="s">
        <v>56</v>
      </c>
      <c r="J489" s="12" t="s">
        <v>31</v>
      </c>
      <c r="K489" s="16">
        <v>45874.0</v>
      </c>
      <c r="L489" s="60"/>
      <c r="M489" s="60"/>
      <c r="N489" s="60">
        <v>45904.0</v>
      </c>
      <c r="O489" s="25" t="s">
        <v>67</v>
      </c>
      <c r="P489" s="13"/>
      <c r="Q489" s="44" t="s">
        <v>1579</v>
      </c>
      <c r="R489" s="37" t="s">
        <v>1745</v>
      </c>
    </row>
    <row r="490" ht="15.75" customHeight="1">
      <c r="B490" s="12" t="s">
        <v>1169</v>
      </c>
      <c r="C490" s="13" t="s">
        <v>1170</v>
      </c>
      <c r="D490" s="12" t="s">
        <v>1168</v>
      </c>
      <c r="E490" s="12"/>
      <c r="F490" s="12" t="s">
        <v>1796</v>
      </c>
      <c r="G490" s="14" t="s">
        <v>98</v>
      </c>
      <c r="H490" s="12" t="s">
        <v>116</v>
      </c>
      <c r="I490" s="12" t="s">
        <v>1171</v>
      </c>
      <c r="J490" s="12" t="s">
        <v>31</v>
      </c>
      <c r="K490" s="16">
        <v>45874.0</v>
      </c>
      <c r="L490" s="16"/>
      <c r="M490" s="16"/>
      <c r="N490" s="16"/>
      <c r="O490" s="25" t="s">
        <v>59</v>
      </c>
      <c r="P490" s="65"/>
      <c r="Q490" s="66"/>
      <c r="R490" s="13"/>
    </row>
    <row r="491" ht="15.75" customHeight="1">
      <c r="B491" s="12" t="s">
        <v>1172</v>
      </c>
      <c r="C491" s="13" t="s">
        <v>1173</v>
      </c>
      <c r="D491" s="12" t="s">
        <v>1132</v>
      </c>
      <c r="E491" s="12"/>
      <c r="F491" s="12" t="s">
        <v>1511</v>
      </c>
      <c r="G491" s="14" t="s">
        <v>55</v>
      </c>
      <c r="H491" s="12" t="s">
        <v>201</v>
      </c>
      <c r="I491" s="12" t="s">
        <v>1174</v>
      </c>
      <c r="J491" s="12" t="s">
        <v>31</v>
      </c>
      <c r="K491" s="16">
        <v>45874.0</v>
      </c>
      <c r="L491" s="16"/>
      <c r="M491" s="16"/>
      <c r="N491" s="16"/>
      <c r="O491" s="18" t="s">
        <v>59</v>
      </c>
      <c r="P491" s="13" t="s">
        <v>1853</v>
      </c>
      <c r="Q491" s="66"/>
      <c r="R491" s="13"/>
    </row>
    <row r="492" ht="15.75" customHeight="1">
      <c r="B492" s="12" t="s">
        <v>1175</v>
      </c>
      <c r="C492" s="13" t="s">
        <v>1176</v>
      </c>
      <c r="D492" s="12" t="s">
        <v>1132</v>
      </c>
      <c r="E492" s="12"/>
      <c r="F492" s="12" t="s">
        <v>1511</v>
      </c>
      <c r="G492" s="14" t="s">
        <v>55</v>
      </c>
      <c r="H492" s="12" t="s">
        <v>201</v>
      </c>
      <c r="I492" s="12" t="s">
        <v>1174</v>
      </c>
      <c r="J492" s="12" t="s">
        <v>31</v>
      </c>
      <c r="K492" s="16">
        <v>45874.0</v>
      </c>
      <c r="L492" s="16"/>
      <c r="M492" s="16"/>
      <c r="N492" s="16"/>
      <c r="O492" s="18" t="s">
        <v>59</v>
      </c>
      <c r="P492" s="13" t="s">
        <v>1853</v>
      </c>
      <c r="Q492" s="66"/>
      <c r="R492" s="13"/>
    </row>
    <row r="493" ht="15.75" customHeight="1">
      <c r="B493" s="12" t="s">
        <v>1178</v>
      </c>
      <c r="C493" s="13" t="s">
        <v>1179</v>
      </c>
      <c r="D493" s="12" t="s">
        <v>1177</v>
      </c>
      <c r="E493" s="12" t="s">
        <v>1854</v>
      </c>
      <c r="F493" s="12" t="s">
        <v>1511</v>
      </c>
      <c r="G493" s="14" t="s">
        <v>55</v>
      </c>
      <c r="H493" s="12" t="s">
        <v>116</v>
      </c>
      <c r="I493" s="12" t="s">
        <v>56</v>
      </c>
      <c r="J493" s="12" t="s">
        <v>31</v>
      </c>
      <c r="K493" s="16">
        <v>45874.0</v>
      </c>
      <c r="L493" s="16"/>
      <c r="M493" s="16"/>
      <c r="N493" s="16">
        <v>45954.0</v>
      </c>
      <c r="O493" s="25" t="s">
        <v>67</v>
      </c>
      <c r="P493" s="13"/>
      <c r="Q493" s="44" t="s">
        <v>1579</v>
      </c>
      <c r="R493" s="37" t="s">
        <v>1745</v>
      </c>
    </row>
    <row r="494" ht="15.75" customHeight="1">
      <c r="B494" s="12" t="s">
        <v>1180</v>
      </c>
      <c r="C494" s="13" t="s">
        <v>1181</v>
      </c>
      <c r="D494" s="12" t="s">
        <v>870</v>
      </c>
      <c r="E494" s="12"/>
      <c r="F494" s="12" t="s">
        <v>1511</v>
      </c>
      <c r="G494" s="14" t="s">
        <v>55</v>
      </c>
      <c r="H494" s="12" t="s">
        <v>201</v>
      </c>
      <c r="I494" s="12" t="s">
        <v>1182</v>
      </c>
      <c r="J494" s="12" t="s">
        <v>31</v>
      </c>
      <c r="K494" s="16">
        <v>45874.0</v>
      </c>
      <c r="L494" s="16"/>
      <c r="M494" s="16"/>
      <c r="N494" s="16"/>
      <c r="O494" s="25" t="s">
        <v>59</v>
      </c>
      <c r="P494" s="13" t="s">
        <v>1855</v>
      </c>
      <c r="Q494" s="66"/>
      <c r="R494" s="13"/>
    </row>
    <row r="495" ht="15.75" customHeight="1">
      <c r="B495" s="12" t="s">
        <v>1183</v>
      </c>
      <c r="C495" s="13" t="s">
        <v>1184</v>
      </c>
      <c r="D495" s="12" t="s">
        <v>178</v>
      </c>
      <c r="E495" s="12"/>
      <c r="F495" s="12" t="s">
        <v>1511</v>
      </c>
      <c r="G495" s="14" t="s">
        <v>55</v>
      </c>
      <c r="H495" s="12" t="s">
        <v>116</v>
      </c>
      <c r="I495" s="12" t="s">
        <v>56</v>
      </c>
      <c r="J495" s="12" t="s">
        <v>31</v>
      </c>
      <c r="K495" s="16">
        <v>45874.0</v>
      </c>
      <c r="L495" s="48"/>
      <c r="M495" s="48"/>
      <c r="N495" s="45"/>
      <c r="O495" s="25" t="s">
        <v>59</v>
      </c>
      <c r="P495" s="13"/>
      <c r="Q495" s="66"/>
      <c r="R495" s="13"/>
    </row>
    <row r="496" ht="15.75" customHeight="1">
      <c r="B496" s="12" t="s">
        <v>1185</v>
      </c>
      <c r="C496" s="13" t="s">
        <v>1186</v>
      </c>
      <c r="D496" s="12" t="s">
        <v>1064</v>
      </c>
      <c r="E496" s="12"/>
      <c r="F496" s="12" t="s">
        <v>1511</v>
      </c>
      <c r="G496" s="12" t="s">
        <v>55</v>
      </c>
      <c r="H496" s="12" t="s">
        <v>663</v>
      </c>
      <c r="I496" s="12"/>
      <c r="J496" s="12" t="s">
        <v>31</v>
      </c>
      <c r="K496" s="16">
        <v>45876.0</v>
      </c>
      <c r="L496" s="16"/>
      <c r="M496" s="16"/>
      <c r="N496" s="16"/>
      <c r="O496" s="40" t="s">
        <v>153</v>
      </c>
      <c r="P496" s="13" t="s">
        <v>1856</v>
      </c>
      <c r="Q496" s="41" t="s">
        <v>153</v>
      </c>
      <c r="R496" s="37" t="s">
        <v>153</v>
      </c>
    </row>
    <row r="497" ht="15.75" customHeight="1">
      <c r="B497" s="12" t="s">
        <v>1187</v>
      </c>
      <c r="C497" s="13" t="s">
        <v>1188</v>
      </c>
      <c r="D497" s="12" t="s">
        <v>1106</v>
      </c>
      <c r="E497" s="12" t="s">
        <v>749</v>
      </c>
      <c r="F497" s="12" t="s">
        <v>1511</v>
      </c>
      <c r="G497" s="14" t="s">
        <v>55</v>
      </c>
      <c r="H497" s="12" t="s">
        <v>1190</v>
      </c>
      <c r="I497" s="12" t="s">
        <v>1189</v>
      </c>
      <c r="J497" s="12" t="s">
        <v>31</v>
      </c>
      <c r="K497" s="16">
        <v>45877.0</v>
      </c>
      <c r="L497" s="16"/>
      <c r="M497" s="16"/>
      <c r="N497" s="16"/>
      <c r="O497" s="18" t="s">
        <v>53</v>
      </c>
      <c r="P497" s="13" t="s">
        <v>1857</v>
      </c>
      <c r="Q497" s="66"/>
      <c r="R497" s="13"/>
    </row>
    <row r="498" ht="15.75" customHeight="1">
      <c r="B498" s="12" t="s">
        <v>1191</v>
      </c>
      <c r="C498" s="13" t="s">
        <v>333</v>
      </c>
      <c r="D498" s="12" t="s">
        <v>257</v>
      </c>
      <c r="E498" s="12" t="s">
        <v>791</v>
      </c>
      <c r="F498" s="12" t="s">
        <v>1511</v>
      </c>
      <c r="G498" s="14" t="s">
        <v>55</v>
      </c>
      <c r="H498" s="12" t="s">
        <v>25</v>
      </c>
      <c r="I498" s="12" t="s">
        <v>56</v>
      </c>
      <c r="J498" s="12" t="s">
        <v>31</v>
      </c>
      <c r="K498" s="16">
        <v>45880.0</v>
      </c>
      <c r="L498" s="16"/>
      <c r="M498" s="16"/>
      <c r="N498" s="16">
        <v>45924.0</v>
      </c>
      <c r="O498" s="25" t="s">
        <v>67</v>
      </c>
      <c r="P498" s="13" t="s">
        <v>1858</v>
      </c>
      <c r="Q498" s="44" t="s">
        <v>1579</v>
      </c>
      <c r="R498" s="37" t="s">
        <v>1745</v>
      </c>
    </row>
    <row r="499" ht="15.75" customHeight="1">
      <c r="B499" s="12" t="s">
        <v>1192</v>
      </c>
      <c r="C499" s="13" t="s">
        <v>1193</v>
      </c>
      <c r="D499" s="12" t="s">
        <v>114</v>
      </c>
      <c r="E499" s="12" t="s">
        <v>749</v>
      </c>
      <c r="F499" s="12" t="s">
        <v>1511</v>
      </c>
      <c r="G499" s="14" t="s">
        <v>55</v>
      </c>
      <c r="H499" s="12" t="s">
        <v>25</v>
      </c>
      <c r="I499" s="12" t="s">
        <v>56</v>
      </c>
      <c r="J499" s="12" t="s">
        <v>31</v>
      </c>
      <c r="K499" s="16">
        <v>45881.0</v>
      </c>
      <c r="L499" s="16"/>
      <c r="M499" s="16"/>
      <c r="N499" s="16"/>
      <c r="O499" s="25" t="s">
        <v>59</v>
      </c>
      <c r="P499" s="13" t="s">
        <v>1859</v>
      </c>
      <c r="Q499" s="66"/>
      <c r="R499" s="13"/>
    </row>
    <row r="500" ht="15.75" customHeight="1">
      <c r="B500" s="12" t="s">
        <v>1195</v>
      </c>
      <c r="C500" s="13" t="s">
        <v>1196</v>
      </c>
      <c r="D500" s="12" t="s">
        <v>1194</v>
      </c>
      <c r="E500" s="12"/>
      <c r="F500" s="12" t="s">
        <v>1511</v>
      </c>
      <c r="G500" s="14" t="s">
        <v>55</v>
      </c>
      <c r="H500" s="12" t="s">
        <v>1198</v>
      </c>
      <c r="I500" s="12" t="s">
        <v>1197</v>
      </c>
      <c r="J500" s="12" t="s">
        <v>31</v>
      </c>
      <c r="K500" s="16">
        <v>45882.0</v>
      </c>
      <c r="L500" s="16"/>
      <c r="M500" s="16"/>
      <c r="N500" s="16"/>
      <c r="O500" s="18" t="s">
        <v>53</v>
      </c>
      <c r="P500" s="13" t="s">
        <v>1860</v>
      </c>
      <c r="Q500" s="66"/>
      <c r="R500" s="13"/>
    </row>
    <row r="501" ht="15.75" customHeight="1">
      <c r="B501" s="12" t="s">
        <v>1200</v>
      </c>
      <c r="C501" s="62" t="s">
        <v>1201</v>
      </c>
      <c r="D501" s="59" t="s">
        <v>1199</v>
      </c>
      <c r="E501" s="59"/>
      <c r="F501" s="12" t="s">
        <v>1511</v>
      </c>
      <c r="G501" s="32" t="s">
        <v>98</v>
      </c>
      <c r="H501" s="12" t="s">
        <v>1077</v>
      </c>
      <c r="I501" s="12" t="s">
        <v>222</v>
      </c>
      <c r="J501" s="12" t="s">
        <v>31</v>
      </c>
      <c r="K501" s="16">
        <v>45882.0</v>
      </c>
      <c r="L501" s="16"/>
      <c r="M501" s="16"/>
      <c r="N501" s="16"/>
      <c r="O501" s="18" t="s">
        <v>53</v>
      </c>
      <c r="P501" s="13" t="s">
        <v>1861</v>
      </c>
      <c r="Q501" s="66"/>
      <c r="R501" s="13"/>
    </row>
    <row r="502" ht="15.75" customHeight="1">
      <c r="B502" s="12" t="s">
        <v>1202</v>
      </c>
      <c r="C502" s="13" t="s">
        <v>1203</v>
      </c>
      <c r="D502" s="12" t="s">
        <v>178</v>
      </c>
      <c r="E502" s="12"/>
      <c r="F502" s="12" t="s">
        <v>1511</v>
      </c>
      <c r="G502" s="14" t="s">
        <v>55</v>
      </c>
      <c r="H502" s="12" t="s">
        <v>116</v>
      </c>
      <c r="I502" s="12" t="s">
        <v>56</v>
      </c>
      <c r="J502" s="12" t="s">
        <v>31</v>
      </c>
      <c r="K502" s="16">
        <v>45882.0</v>
      </c>
      <c r="L502" s="16"/>
      <c r="M502" s="16"/>
      <c r="N502" s="16">
        <v>45898.0</v>
      </c>
      <c r="O502" s="25" t="s">
        <v>67</v>
      </c>
      <c r="P502" s="13"/>
      <c r="Q502" s="26" t="s">
        <v>1517</v>
      </c>
      <c r="R502" s="27" t="s">
        <v>1518</v>
      </c>
    </row>
    <row r="503" ht="15.75" customHeight="1">
      <c r="B503" s="12" t="s">
        <v>1204</v>
      </c>
      <c r="C503" s="13" t="s">
        <v>1205</v>
      </c>
      <c r="D503" s="12" t="s">
        <v>65</v>
      </c>
      <c r="E503" s="12"/>
      <c r="F503" s="12" t="s">
        <v>1511</v>
      </c>
      <c r="G503" s="14" t="s">
        <v>55</v>
      </c>
      <c r="H503" s="12" t="s">
        <v>116</v>
      </c>
      <c r="I503" s="12" t="s">
        <v>194</v>
      </c>
      <c r="J503" s="12" t="s">
        <v>31</v>
      </c>
      <c r="K503" s="16">
        <v>45883.0</v>
      </c>
      <c r="L503" s="16"/>
      <c r="M503" s="16"/>
      <c r="N503" s="16"/>
      <c r="O503" s="18" t="s">
        <v>53</v>
      </c>
      <c r="P503" s="13" t="s">
        <v>1862</v>
      </c>
      <c r="Q503" s="66"/>
      <c r="R503" s="13"/>
    </row>
    <row r="504" ht="15.75" customHeight="1">
      <c r="B504" s="12" t="s">
        <v>1206</v>
      </c>
      <c r="C504" s="13" t="s">
        <v>1207</v>
      </c>
      <c r="D504" s="12" t="s">
        <v>178</v>
      </c>
      <c r="E504" s="12" t="s">
        <v>749</v>
      </c>
      <c r="F504" s="12" t="s">
        <v>1511</v>
      </c>
      <c r="G504" s="14" t="s">
        <v>55</v>
      </c>
      <c r="H504" s="12" t="s">
        <v>638</v>
      </c>
      <c r="I504" s="12" t="s">
        <v>56</v>
      </c>
      <c r="J504" s="12" t="s">
        <v>31</v>
      </c>
      <c r="K504" s="16">
        <v>45884.0</v>
      </c>
      <c r="L504" s="16"/>
      <c r="M504" s="16"/>
      <c r="N504" s="16">
        <v>45925.0</v>
      </c>
      <c r="O504" s="25" t="s">
        <v>67</v>
      </c>
      <c r="P504" s="13"/>
      <c r="Q504" s="44" t="s">
        <v>1579</v>
      </c>
      <c r="R504" s="37" t="s">
        <v>1745</v>
      </c>
    </row>
    <row r="505" ht="15.75" customHeight="1">
      <c r="B505" s="12" t="s">
        <v>1208</v>
      </c>
      <c r="C505" s="13" t="s">
        <v>1127</v>
      </c>
      <c r="D505" s="12" t="s">
        <v>257</v>
      </c>
      <c r="E505" s="12" t="s">
        <v>315</v>
      </c>
      <c r="F505" s="12" t="s">
        <v>1511</v>
      </c>
      <c r="G505" s="14" t="s">
        <v>55</v>
      </c>
      <c r="H505" s="12" t="s">
        <v>1077</v>
      </c>
      <c r="I505" s="12" t="s">
        <v>56</v>
      </c>
      <c r="J505" s="12" t="s">
        <v>31</v>
      </c>
      <c r="K505" s="16">
        <v>45887.0</v>
      </c>
      <c r="L505" s="16"/>
      <c r="M505" s="16"/>
      <c r="N505" s="16"/>
      <c r="O505" s="25" t="s">
        <v>762</v>
      </c>
      <c r="P505" s="13" t="s">
        <v>1827</v>
      </c>
      <c r="Q505" s="66"/>
      <c r="R505" s="13"/>
    </row>
    <row r="506" ht="15.75" customHeight="1">
      <c r="B506" s="12" t="s">
        <v>1210</v>
      </c>
      <c r="C506" s="13" t="s">
        <v>1211</v>
      </c>
      <c r="D506" s="12" t="s">
        <v>1209</v>
      </c>
      <c r="E506" s="12"/>
      <c r="F506" s="12" t="s">
        <v>1511</v>
      </c>
      <c r="G506" s="14" t="s">
        <v>55</v>
      </c>
      <c r="H506" s="12" t="s">
        <v>1077</v>
      </c>
      <c r="I506" s="12" t="s">
        <v>56</v>
      </c>
      <c r="J506" s="12" t="s">
        <v>31</v>
      </c>
      <c r="K506" s="16">
        <v>45887.0</v>
      </c>
      <c r="L506" s="16"/>
      <c r="M506" s="16"/>
      <c r="N506" s="16">
        <v>45889.0</v>
      </c>
      <c r="O506" s="25" t="s">
        <v>67</v>
      </c>
      <c r="P506" s="13"/>
      <c r="Q506" s="44" t="s">
        <v>1579</v>
      </c>
      <c r="R506" s="37" t="s">
        <v>1745</v>
      </c>
    </row>
    <row r="507" ht="15.75" customHeight="1">
      <c r="B507" s="12" t="s">
        <v>1213</v>
      </c>
      <c r="C507" s="13" t="s">
        <v>1214</v>
      </c>
      <c r="D507" s="12" t="s">
        <v>1212</v>
      </c>
      <c r="E507" s="12"/>
      <c r="F507" s="12" t="s">
        <v>1511</v>
      </c>
      <c r="G507" s="14" t="s">
        <v>55</v>
      </c>
      <c r="H507" s="12" t="s">
        <v>1077</v>
      </c>
      <c r="I507" s="12" t="s">
        <v>662</v>
      </c>
      <c r="J507" s="12" t="s">
        <v>31</v>
      </c>
      <c r="K507" s="16">
        <v>45887.0</v>
      </c>
      <c r="L507" s="16"/>
      <c r="M507" s="16"/>
      <c r="N507" s="16"/>
      <c r="O507" s="25" t="s">
        <v>59</v>
      </c>
      <c r="P507" s="13" t="s">
        <v>1863</v>
      </c>
      <c r="Q507" s="66"/>
      <c r="R507" s="13"/>
    </row>
    <row r="508" ht="15.75" customHeight="1">
      <c r="B508" s="12" t="s">
        <v>1215</v>
      </c>
      <c r="C508" s="13" t="s">
        <v>1216</v>
      </c>
      <c r="D508" s="12" t="s">
        <v>65</v>
      </c>
      <c r="E508" s="12"/>
      <c r="F508" s="12" t="s">
        <v>1511</v>
      </c>
      <c r="G508" s="14" t="s">
        <v>55</v>
      </c>
      <c r="H508" s="12" t="s">
        <v>116</v>
      </c>
      <c r="I508" s="12" t="s">
        <v>56</v>
      </c>
      <c r="J508" s="12" t="s">
        <v>31</v>
      </c>
      <c r="K508" s="16">
        <v>45885.0</v>
      </c>
      <c r="L508" s="16"/>
      <c r="M508" s="16"/>
      <c r="N508" s="16"/>
      <c r="O508" s="25" t="s">
        <v>53</v>
      </c>
      <c r="P508" s="13" t="s">
        <v>1864</v>
      </c>
      <c r="Q508" s="66"/>
      <c r="R508" s="13"/>
    </row>
    <row r="509" ht="15.75" customHeight="1">
      <c r="B509" s="12" t="s">
        <v>1218</v>
      </c>
      <c r="C509" s="13" t="s">
        <v>1219</v>
      </c>
      <c r="D509" s="12" t="s">
        <v>1217</v>
      </c>
      <c r="E509" s="12"/>
      <c r="F509" s="12" t="s">
        <v>1511</v>
      </c>
      <c r="G509" s="14" t="s">
        <v>55</v>
      </c>
      <c r="H509" s="12" t="s">
        <v>1077</v>
      </c>
      <c r="I509" s="12" t="s">
        <v>247</v>
      </c>
      <c r="J509" s="12" t="s">
        <v>31</v>
      </c>
      <c r="K509" s="16">
        <v>45888.0</v>
      </c>
      <c r="L509" s="16"/>
      <c r="M509" s="16"/>
      <c r="N509" s="16">
        <v>45891.0</v>
      </c>
      <c r="O509" s="25" t="s">
        <v>67</v>
      </c>
      <c r="P509" s="13" t="s">
        <v>1863</v>
      </c>
      <c r="Q509" s="44" t="s">
        <v>1579</v>
      </c>
      <c r="R509" s="37" t="s">
        <v>1745</v>
      </c>
    </row>
    <row r="510" ht="15.75" customHeight="1">
      <c r="B510" s="12" t="s">
        <v>1221</v>
      </c>
      <c r="C510" s="13" t="s">
        <v>1222</v>
      </c>
      <c r="D510" s="12" t="s">
        <v>1220</v>
      </c>
      <c r="E510" s="12"/>
      <c r="F510" s="12" t="s">
        <v>1511</v>
      </c>
      <c r="G510" s="32" t="s">
        <v>802</v>
      </c>
      <c r="H510" s="12" t="s">
        <v>25</v>
      </c>
      <c r="I510" s="12" t="s">
        <v>222</v>
      </c>
      <c r="J510" s="12" t="s">
        <v>31</v>
      </c>
      <c r="K510" s="16">
        <v>45888.0</v>
      </c>
      <c r="L510" s="16"/>
      <c r="M510" s="16"/>
      <c r="N510" s="16">
        <v>45888.0</v>
      </c>
      <c r="O510" s="12" t="s">
        <v>67</v>
      </c>
      <c r="P510" s="13"/>
      <c r="Q510" s="44" t="s">
        <v>1579</v>
      </c>
      <c r="R510" s="37" t="s">
        <v>1745</v>
      </c>
    </row>
    <row r="511" ht="15.75" customHeight="1">
      <c r="B511" s="12" t="s">
        <v>1223</v>
      </c>
      <c r="C511" s="13" t="s">
        <v>1224</v>
      </c>
      <c r="D511" s="12" t="s">
        <v>87</v>
      </c>
      <c r="E511" s="12" t="s">
        <v>1865</v>
      </c>
      <c r="F511" s="12" t="s">
        <v>1511</v>
      </c>
      <c r="G511" s="14" t="s">
        <v>55</v>
      </c>
      <c r="H511" s="12" t="s">
        <v>25</v>
      </c>
      <c r="I511" s="12" t="s">
        <v>56</v>
      </c>
      <c r="J511" s="12" t="s">
        <v>31</v>
      </c>
      <c r="K511" s="16">
        <v>45888.0</v>
      </c>
      <c r="L511" s="16"/>
      <c r="M511" s="16"/>
      <c r="N511" s="16">
        <v>45925.0</v>
      </c>
      <c r="O511" s="25" t="s">
        <v>67</v>
      </c>
      <c r="P511" s="13" t="s">
        <v>1866</v>
      </c>
      <c r="Q511" s="44" t="s">
        <v>1579</v>
      </c>
      <c r="R511" s="37" t="s">
        <v>1745</v>
      </c>
    </row>
    <row r="512" ht="15.75" customHeight="1">
      <c r="B512" s="12" t="s">
        <v>1225</v>
      </c>
      <c r="C512" s="13" t="s">
        <v>1226</v>
      </c>
      <c r="D512" s="12" t="s">
        <v>244</v>
      </c>
      <c r="E512" s="12" t="s">
        <v>315</v>
      </c>
      <c r="F512" s="12" t="s">
        <v>1511</v>
      </c>
      <c r="G512" s="14" t="s">
        <v>55</v>
      </c>
      <c r="H512" s="12" t="s">
        <v>116</v>
      </c>
      <c r="I512" s="12" t="s">
        <v>56</v>
      </c>
      <c r="J512" s="12" t="s">
        <v>31</v>
      </c>
      <c r="K512" s="16">
        <v>45888.0</v>
      </c>
      <c r="L512" s="16"/>
      <c r="M512" s="16"/>
      <c r="N512" s="16"/>
      <c r="O512" s="25" t="s">
        <v>762</v>
      </c>
      <c r="P512" s="13" t="s">
        <v>1866</v>
      </c>
      <c r="Q512" s="66"/>
      <c r="R512" s="13"/>
    </row>
    <row r="513" ht="15.75" customHeight="1">
      <c r="B513" s="12" t="s">
        <v>1227</v>
      </c>
      <c r="C513" s="13" t="s">
        <v>1226</v>
      </c>
      <c r="D513" s="12" t="s">
        <v>65</v>
      </c>
      <c r="E513" s="12" t="s">
        <v>315</v>
      </c>
      <c r="F513" s="12" t="s">
        <v>1511</v>
      </c>
      <c r="G513" s="14" t="s">
        <v>55</v>
      </c>
      <c r="H513" s="12" t="s">
        <v>116</v>
      </c>
      <c r="I513" s="12" t="s">
        <v>56</v>
      </c>
      <c r="J513" s="12" t="s">
        <v>31</v>
      </c>
      <c r="K513" s="16">
        <v>45889.0</v>
      </c>
      <c r="L513" s="16"/>
      <c r="M513" s="16"/>
      <c r="N513" s="16"/>
      <c r="O513" s="25" t="s">
        <v>762</v>
      </c>
      <c r="P513" s="13" t="s">
        <v>1866</v>
      </c>
      <c r="Q513" s="66"/>
      <c r="R513" s="13"/>
    </row>
    <row r="514" ht="15.75" customHeight="1">
      <c r="B514" s="12" t="s">
        <v>1228</v>
      </c>
      <c r="C514" s="2" t="s">
        <v>1229</v>
      </c>
      <c r="D514" s="12" t="s">
        <v>114</v>
      </c>
      <c r="E514" s="12"/>
      <c r="F514" s="12" t="s">
        <v>1511</v>
      </c>
      <c r="G514" s="14" t="s">
        <v>55</v>
      </c>
      <c r="H514" s="12" t="s">
        <v>1077</v>
      </c>
      <c r="I514" s="12" t="s">
        <v>56</v>
      </c>
      <c r="J514" s="12" t="s">
        <v>31</v>
      </c>
      <c r="K514" s="16">
        <v>45889.0</v>
      </c>
      <c r="L514" s="16"/>
      <c r="M514" s="16"/>
      <c r="N514" s="16">
        <v>45896.0</v>
      </c>
      <c r="O514" s="40" t="s">
        <v>153</v>
      </c>
      <c r="P514" s="13" t="s">
        <v>1867</v>
      </c>
      <c r="Q514" s="41" t="s">
        <v>153</v>
      </c>
      <c r="R514" s="37" t="s">
        <v>153</v>
      </c>
    </row>
    <row r="515" ht="15.75" customHeight="1">
      <c r="B515" s="12" t="s">
        <v>1230</v>
      </c>
      <c r="C515" s="13" t="s">
        <v>1207</v>
      </c>
      <c r="D515" s="12" t="s">
        <v>114</v>
      </c>
      <c r="E515" s="12" t="s">
        <v>749</v>
      </c>
      <c r="F515" s="12" t="s">
        <v>1511</v>
      </c>
      <c r="G515" s="14" t="s">
        <v>55</v>
      </c>
      <c r="H515" s="12" t="s">
        <v>1231</v>
      </c>
      <c r="I515" s="12" t="s">
        <v>56</v>
      </c>
      <c r="J515" s="12" t="s">
        <v>31</v>
      </c>
      <c r="K515" s="16">
        <v>45889.0</v>
      </c>
      <c r="L515" s="16"/>
      <c r="M515" s="16"/>
      <c r="N515" s="16">
        <v>45925.0</v>
      </c>
      <c r="O515" s="25" t="s">
        <v>67</v>
      </c>
      <c r="P515" s="13" t="s">
        <v>1868</v>
      </c>
      <c r="Q515" s="44" t="s">
        <v>1579</v>
      </c>
      <c r="R515" s="37" t="s">
        <v>1745</v>
      </c>
    </row>
    <row r="516" ht="15.75" customHeight="1">
      <c r="B516" s="12" t="s">
        <v>1232</v>
      </c>
      <c r="C516" s="13" t="s">
        <v>1233</v>
      </c>
      <c r="D516" s="12" t="s">
        <v>280</v>
      </c>
      <c r="E516" s="12" t="s">
        <v>749</v>
      </c>
      <c r="F516" s="12" t="s">
        <v>1511</v>
      </c>
      <c r="G516" s="14" t="s">
        <v>55</v>
      </c>
      <c r="H516" s="12" t="s">
        <v>1077</v>
      </c>
      <c r="I516" s="12" t="s">
        <v>194</v>
      </c>
      <c r="J516" s="12" t="s">
        <v>31</v>
      </c>
      <c r="K516" s="16">
        <v>45894.0</v>
      </c>
      <c r="L516" s="16"/>
      <c r="M516" s="16"/>
      <c r="N516" s="16">
        <v>45951.0</v>
      </c>
      <c r="O516" s="25" t="s">
        <v>67</v>
      </c>
      <c r="P516" s="13"/>
      <c r="Q516" s="44" t="s">
        <v>1579</v>
      </c>
      <c r="R516" s="37" t="s">
        <v>1745</v>
      </c>
    </row>
    <row r="517" ht="15.75" customHeight="1">
      <c r="B517" s="12" t="s">
        <v>1234</v>
      </c>
      <c r="C517" s="13" t="s">
        <v>1235</v>
      </c>
      <c r="D517" s="12" t="s">
        <v>452</v>
      </c>
      <c r="E517" s="12"/>
      <c r="F517" s="12" t="s">
        <v>1664</v>
      </c>
      <c r="G517" s="14" t="s">
        <v>55</v>
      </c>
      <c r="H517" s="12" t="s">
        <v>25</v>
      </c>
      <c r="I517" s="12" t="s">
        <v>1236</v>
      </c>
      <c r="J517" s="12" t="s">
        <v>31</v>
      </c>
      <c r="K517" s="16">
        <v>45890.0</v>
      </c>
      <c r="L517" s="16"/>
      <c r="M517" s="16"/>
      <c r="N517" s="16">
        <v>45901.0</v>
      </c>
      <c r="O517" s="25" t="s">
        <v>67</v>
      </c>
      <c r="P517" s="13"/>
      <c r="Q517" s="44" t="s">
        <v>1579</v>
      </c>
      <c r="R517" s="37" t="s">
        <v>1745</v>
      </c>
    </row>
    <row r="518" ht="15.75" customHeight="1">
      <c r="B518" s="12" t="s">
        <v>1237</v>
      </c>
      <c r="C518" s="13" t="s">
        <v>1238</v>
      </c>
      <c r="D518" s="12" t="s">
        <v>151</v>
      </c>
      <c r="E518" s="12"/>
      <c r="F518" s="12" t="s">
        <v>1511</v>
      </c>
      <c r="G518" s="14" t="s">
        <v>55</v>
      </c>
      <c r="H518" s="12" t="s">
        <v>25</v>
      </c>
      <c r="I518" s="12" t="s">
        <v>56</v>
      </c>
      <c r="J518" s="12" t="s">
        <v>31</v>
      </c>
      <c r="K518" s="16">
        <v>45891.0</v>
      </c>
      <c r="L518" s="16"/>
      <c r="M518" s="16"/>
      <c r="N518" s="16"/>
      <c r="O518" s="25" t="s">
        <v>59</v>
      </c>
      <c r="P518" s="13"/>
      <c r="Q518" s="66"/>
      <c r="R518" s="13"/>
    </row>
    <row r="519" ht="15.75" customHeight="1">
      <c r="B519" s="12" t="s">
        <v>1239</v>
      </c>
      <c r="C519" s="13" t="s">
        <v>333</v>
      </c>
      <c r="D519" s="12" t="s">
        <v>65</v>
      </c>
      <c r="E519" s="12" t="s">
        <v>791</v>
      </c>
      <c r="F519" s="12" t="s">
        <v>1511</v>
      </c>
      <c r="G519" s="14" t="s">
        <v>55</v>
      </c>
      <c r="H519" s="12" t="s">
        <v>25</v>
      </c>
      <c r="I519" s="12" t="s">
        <v>56</v>
      </c>
      <c r="J519" s="12" t="s">
        <v>31</v>
      </c>
      <c r="K519" s="16">
        <v>45891.0</v>
      </c>
      <c r="L519" s="16"/>
      <c r="M519" s="16"/>
      <c r="N519" s="16">
        <v>45924.0</v>
      </c>
      <c r="O519" s="25" t="s">
        <v>67</v>
      </c>
      <c r="P519" s="13" t="s">
        <v>1858</v>
      </c>
      <c r="Q519" s="44" t="s">
        <v>1579</v>
      </c>
      <c r="R519" s="37" t="s">
        <v>1745</v>
      </c>
    </row>
    <row r="520" ht="15.75" customHeight="1">
      <c r="B520" s="12" t="s">
        <v>1240</v>
      </c>
      <c r="C520" s="13" t="s">
        <v>1241</v>
      </c>
      <c r="D520" s="12" t="s">
        <v>157</v>
      </c>
      <c r="E520" s="12" t="s">
        <v>1869</v>
      </c>
      <c r="F520" s="12" t="s">
        <v>1511</v>
      </c>
      <c r="G520" s="14" t="s">
        <v>55</v>
      </c>
      <c r="H520" s="12" t="s">
        <v>1077</v>
      </c>
      <c r="I520" s="12" t="s">
        <v>56</v>
      </c>
      <c r="J520" s="12" t="s">
        <v>31</v>
      </c>
      <c r="K520" s="16">
        <v>45891.0</v>
      </c>
      <c r="L520" s="16"/>
      <c r="M520" s="16"/>
      <c r="N520" s="16"/>
      <c r="O520" s="25" t="s">
        <v>53</v>
      </c>
      <c r="P520" s="13"/>
      <c r="Q520" s="66"/>
      <c r="R520" s="13"/>
    </row>
    <row r="521" ht="15.75" customHeight="1">
      <c r="B521" s="12" t="s">
        <v>1242</v>
      </c>
      <c r="C521" s="13" t="s">
        <v>990</v>
      </c>
      <c r="D521" s="12" t="s">
        <v>186</v>
      </c>
      <c r="E521" s="12"/>
      <c r="F521" s="12" t="s">
        <v>1511</v>
      </c>
      <c r="G521" s="14" t="s">
        <v>55</v>
      </c>
      <c r="H521" s="12" t="s">
        <v>25</v>
      </c>
      <c r="I521" s="12" t="s">
        <v>56</v>
      </c>
      <c r="J521" s="12" t="s">
        <v>31</v>
      </c>
      <c r="K521" s="16">
        <v>45891.0</v>
      </c>
      <c r="L521" s="60"/>
      <c r="M521" s="60"/>
      <c r="N521" s="60">
        <v>45904.0</v>
      </c>
      <c r="O521" s="25" t="s">
        <v>67</v>
      </c>
      <c r="P521" s="13"/>
      <c r="Q521" s="44" t="s">
        <v>1579</v>
      </c>
      <c r="R521" s="37" t="s">
        <v>1745</v>
      </c>
    </row>
    <row r="522" ht="15.75" customHeight="1">
      <c r="B522" s="12" t="s">
        <v>1244</v>
      </c>
      <c r="C522" s="13" t="s">
        <v>1245</v>
      </c>
      <c r="D522" s="12" t="s">
        <v>1243</v>
      </c>
      <c r="E522" s="12"/>
      <c r="F522" s="12" t="s">
        <v>1511</v>
      </c>
      <c r="G522" s="14" t="s">
        <v>55</v>
      </c>
      <c r="H522" s="12" t="s">
        <v>1077</v>
      </c>
      <c r="I522" s="12" t="s">
        <v>56</v>
      </c>
      <c r="J522" s="12" t="s">
        <v>31</v>
      </c>
      <c r="K522" s="16">
        <v>45890.0</v>
      </c>
      <c r="L522" s="16"/>
      <c r="M522" s="16"/>
      <c r="N522" s="16">
        <v>45924.0</v>
      </c>
      <c r="O522" s="25" t="s">
        <v>67</v>
      </c>
      <c r="P522" s="13"/>
      <c r="Q522" s="44" t="s">
        <v>1579</v>
      </c>
      <c r="R522" s="37" t="s">
        <v>1745</v>
      </c>
    </row>
    <row r="523" ht="15.75" customHeight="1">
      <c r="B523" s="12" t="s">
        <v>1246</v>
      </c>
      <c r="C523" s="13" t="s">
        <v>1247</v>
      </c>
      <c r="D523" s="12" t="s">
        <v>170</v>
      </c>
      <c r="E523" s="12" t="s">
        <v>749</v>
      </c>
      <c r="F523" s="12" t="s">
        <v>1511</v>
      </c>
      <c r="G523" s="14" t="s">
        <v>55</v>
      </c>
      <c r="H523" s="12" t="s">
        <v>1077</v>
      </c>
      <c r="I523" s="12" t="s">
        <v>56</v>
      </c>
      <c r="J523" s="12" t="s">
        <v>31</v>
      </c>
      <c r="K523" s="16">
        <v>45894.0</v>
      </c>
      <c r="L523" s="16"/>
      <c r="M523" s="16"/>
      <c r="N523" s="16"/>
      <c r="O523" s="25" t="s">
        <v>53</v>
      </c>
      <c r="P523" s="13"/>
      <c r="Q523" s="66"/>
      <c r="R523" s="13"/>
    </row>
    <row r="524" ht="15.75" customHeight="1">
      <c r="B524" s="12" t="s">
        <v>1248</v>
      </c>
      <c r="C524" s="13" t="s">
        <v>333</v>
      </c>
      <c r="D524" s="12" t="s">
        <v>244</v>
      </c>
      <c r="E524" s="12" t="s">
        <v>791</v>
      </c>
      <c r="F524" s="12" t="s">
        <v>1511</v>
      </c>
      <c r="G524" s="14" t="s">
        <v>55</v>
      </c>
      <c r="H524" s="12" t="s">
        <v>25</v>
      </c>
      <c r="I524" s="12" t="s">
        <v>56</v>
      </c>
      <c r="J524" s="12" t="s">
        <v>31</v>
      </c>
      <c r="K524" s="16">
        <v>45894.0</v>
      </c>
      <c r="L524" s="16"/>
      <c r="M524" s="16"/>
      <c r="N524" s="16">
        <v>45924.0</v>
      </c>
      <c r="O524" s="25" t="s">
        <v>67</v>
      </c>
      <c r="P524" s="13" t="s">
        <v>1858</v>
      </c>
      <c r="Q524" s="44" t="s">
        <v>1579</v>
      </c>
      <c r="R524" s="37" t="s">
        <v>1745</v>
      </c>
    </row>
    <row r="525" ht="15.75" customHeight="1">
      <c r="B525" s="12" t="s">
        <v>1250</v>
      </c>
      <c r="C525" s="13" t="s">
        <v>1251</v>
      </c>
      <c r="D525" s="12" t="s">
        <v>1249</v>
      </c>
      <c r="E525" s="12"/>
      <c r="F525" s="12" t="s">
        <v>1511</v>
      </c>
      <c r="G525" s="14" t="s">
        <v>802</v>
      </c>
      <c r="H525" s="12" t="s">
        <v>25</v>
      </c>
      <c r="I525" s="12" t="s">
        <v>56</v>
      </c>
      <c r="J525" s="12" t="s">
        <v>31</v>
      </c>
      <c r="K525" s="16">
        <v>45895.0</v>
      </c>
      <c r="L525" s="16"/>
      <c r="M525" s="16"/>
      <c r="N525" s="16"/>
      <c r="O525" s="12" t="s">
        <v>59</v>
      </c>
      <c r="P525" s="13" t="s">
        <v>1870</v>
      </c>
      <c r="Q525" s="66"/>
      <c r="R525" s="13"/>
    </row>
    <row r="526" ht="15.75" customHeight="1">
      <c r="B526" s="12" t="s">
        <v>1253</v>
      </c>
      <c r="C526" s="13" t="s">
        <v>1254</v>
      </c>
      <c r="D526" s="12" t="s">
        <v>1252</v>
      </c>
      <c r="E526" s="12"/>
      <c r="F526" s="12" t="s">
        <v>1511</v>
      </c>
      <c r="G526" s="32" t="s">
        <v>98</v>
      </c>
      <c r="H526" s="12" t="s">
        <v>116</v>
      </c>
      <c r="I526" s="12" t="s">
        <v>222</v>
      </c>
      <c r="J526" s="12" t="s">
        <v>31</v>
      </c>
      <c r="K526" s="16">
        <v>45891.0</v>
      </c>
      <c r="L526" s="16"/>
      <c r="M526" s="16"/>
      <c r="N526" s="16">
        <v>45897.0</v>
      </c>
      <c r="O526" s="12" t="s">
        <v>67</v>
      </c>
      <c r="P526" s="13"/>
      <c r="Q526" s="44" t="s">
        <v>1579</v>
      </c>
      <c r="R526" s="37" t="s">
        <v>1745</v>
      </c>
    </row>
    <row r="527" ht="15.75" customHeight="1">
      <c r="B527" s="12" t="s">
        <v>1255</v>
      </c>
      <c r="C527" s="13" t="s">
        <v>1256</v>
      </c>
      <c r="D527" s="12" t="s">
        <v>114</v>
      </c>
      <c r="E527" s="12"/>
      <c r="F527" s="12" t="s">
        <v>1511</v>
      </c>
      <c r="G527" s="32" t="s">
        <v>98</v>
      </c>
      <c r="H527" s="12" t="s">
        <v>116</v>
      </c>
      <c r="I527" s="12" t="s">
        <v>222</v>
      </c>
      <c r="J527" s="12" t="s">
        <v>31</v>
      </c>
      <c r="K527" s="16">
        <v>45895.0</v>
      </c>
      <c r="L527" s="16"/>
      <c r="M527" s="16"/>
      <c r="N527" s="16">
        <v>45923.0</v>
      </c>
      <c r="O527" s="12" t="s">
        <v>67</v>
      </c>
      <c r="P527" s="13"/>
      <c r="Q527" s="44" t="s">
        <v>1579</v>
      </c>
      <c r="R527" s="37" t="s">
        <v>1745</v>
      </c>
    </row>
    <row r="528" ht="15.75" customHeight="1">
      <c r="B528" s="12" t="s">
        <v>1257</v>
      </c>
      <c r="C528" s="13" t="s">
        <v>1203</v>
      </c>
      <c r="D528" s="12" t="s">
        <v>80</v>
      </c>
      <c r="E528" s="12"/>
      <c r="F528" s="12" t="s">
        <v>1511</v>
      </c>
      <c r="G528" s="14" t="s">
        <v>55</v>
      </c>
      <c r="H528" s="12" t="s">
        <v>116</v>
      </c>
      <c r="I528" s="12" t="s">
        <v>56</v>
      </c>
      <c r="J528" s="12" t="s">
        <v>31</v>
      </c>
      <c r="K528" s="16">
        <v>45895.0</v>
      </c>
      <c r="L528" s="16"/>
      <c r="M528" s="16"/>
      <c r="N528" s="16">
        <v>45901.0</v>
      </c>
      <c r="O528" s="25" t="s">
        <v>67</v>
      </c>
      <c r="P528" s="13"/>
      <c r="Q528" s="26" t="s">
        <v>1517</v>
      </c>
      <c r="R528" s="27" t="s">
        <v>1518</v>
      </c>
    </row>
    <row r="529" ht="15.75" customHeight="1">
      <c r="B529" s="12" t="s">
        <v>1258</v>
      </c>
      <c r="C529" s="13" t="s">
        <v>916</v>
      </c>
      <c r="D529" s="12" t="s">
        <v>80</v>
      </c>
      <c r="E529" s="12"/>
      <c r="F529" s="12" t="s">
        <v>1511</v>
      </c>
      <c r="G529" s="14" t="s">
        <v>55</v>
      </c>
      <c r="H529" s="12" t="s">
        <v>156</v>
      </c>
      <c r="I529" s="12" t="s">
        <v>56</v>
      </c>
      <c r="J529" s="12" t="s">
        <v>31</v>
      </c>
      <c r="K529" s="16">
        <v>45895.0</v>
      </c>
      <c r="L529" s="16"/>
      <c r="M529" s="16"/>
      <c r="N529" s="16">
        <v>45903.0</v>
      </c>
      <c r="O529" s="25" t="s">
        <v>67</v>
      </c>
      <c r="P529" s="13"/>
      <c r="Q529" s="44" t="s">
        <v>1579</v>
      </c>
      <c r="R529" s="37" t="s">
        <v>1745</v>
      </c>
    </row>
    <row r="530" ht="15.75" customHeight="1">
      <c r="B530" s="12" t="s">
        <v>1259</v>
      </c>
      <c r="C530" s="13" t="s">
        <v>1226</v>
      </c>
      <c r="D530" s="12" t="s">
        <v>117</v>
      </c>
      <c r="E530" s="12" t="s">
        <v>315</v>
      </c>
      <c r="F530" s="12" t="s">
        <v>1511</v>
      </c>
      <c r="G530" s="14" t="s">
        <v>55</v>
      </c>
      <c r="H530" s="12" t="s">
        <v>116</v>
      </c>
      <c r="I530" s="12" t="s">
        <v>56</v>
      </c>
      <c r="J530" s="12" t="s">
        <v>31</v>
      </c>
      <c r="K530" s="16">
        <v>45896.0</v>
      </c>
      <c r="L530" s="16"/>
      <c r="M530" s="16"/>
      <c r="N530" s="16"/>
      <c r="O530" s="25" t="s">
        <v>762</v>
      </c>
      <c r="P530" s="13" t="s">
        <v>1866</v>
      </c>
      <c r="Q530" s="66"/>
      <c r="R530" s="13"/>
    </row>
    <row r="531" ht="15.75" customHeight="1">
      <c r="B531" s="12" t="s">
        <v>1260</v>
      </c>
      <c r="C531" s="13" t="s">
        <v>1261</v>
      </c>
      <c r="D531" s="12" t="s">
        <v>151</v>
      </c>
      <c r="E531" s="12"/>
      <c r="F531" s="12" t="s">
        <v>1511</v>
      </c>
      <c r="G531" s="14" t="s">
        <v>55</v>
      </c>
      <c r="H531" s="12" t="s">
        <v>116</v>
      </c>
      <c r="I531" s="12" t="s">
        <v>61</v>
      </c>
      <c r="J531" s="12" t="s">
        <v>31</v>
      </c>
      <c r="K531" s="16">
        <v>45896.0</v>
      </c>
      <c r="L531" s="16"/>
      <c r="M531" s="16"/>
      <c r="N531" s="16">
        <v>45917.0</v>
      </c>
      <c r="O531" s="25" t="s">
        <v>67</v>
      </c>
      <c r="P531" s="13" t="s">
        <v>1827</v>
      </c>
      <c r="Q531" s="44" t="s">
        <v>1579</v>
      </c>
      <c r="R531" s="37" t="s">
        <v>1745</v>
      </c>
    </row>
    <row r="532" ht="15.75" customHeight="1">
      <c r="B532" s="12" t="s">
        <v>1262</v>
      </c>
      <c r="C532" s="13" t="s">
        <v>1263</v>
      </c>
      <c r="D532" s="12" t="s">
        <v>700</v>
      </c>
      <c r="E532" s="12"/>
      <c r="F532" s="12" t="s">
        <v>1511</v>
      </c>
      <c r="G532" s="32" t="s">
        <v>98</v>
      </c>
      <c r="H532" s="12" t="s">
        <v>25</v>
      </c>
      <c r="I532" s="12" t="s">
        <v>222</v>
      </c>
      <c r="J532" s="12" t="s">
        <v>31</v>
      </c>
      <c r="K532" s="16">
        <v>45896.0</v>
      </c>
      <c r="L532" s="16"/>
      <c r="M532" s="16"/>
      <c r="N532" s="16"/>
      <c r="O532" s="12" t="s">
        <v>59</v>
      </c>
      <c r="P532" s="13"/>
      <c r="Q532" s="66"/>
      <c r="R532" s="13"/>
    </row>
    <row r="533" ht="15.75" customHeight="1">
      <c r="B533" s="12" t="s">
        <v>1264</v>
      </c>
      <c r="C533" s="13" t="s">
        <v>1265</v>
      </c>
      <c r="D533" s="12" t="s">
        <v>452</v>
      </c>
      <c r="E533" s="12"/>
      <c r="F533" s="12" t="s">
        <v>1664</v>
      </c>
      <c r="G533" s="14" t="s">
        <v>55</v>
      </c>
      <c r="H533" s="12" t="s">
        <v>25</v>
      </c>
      <c r="I533" s="12" t="s">
        <v>1174</v>
      </c>
      <c r="J533" s="12" t="s">
        <v>31</v>
      </c>
      <c r="K533" s="16">
        <v>45896.0</v>
      </c>
      <c r="L533" s="16"/>
      <c r="M533" s="16"/>
      <c r="N533" s="16"/>
      <c r="O533" s="18" t="s">
        <v>53</v>
      </c>
      <c r="P533" s="13" t="s">
        <v>1871</v>
      </c>
      <c r="Q533" s="66"/>
      <c r="R533" s="13"/>
    </row>
    <row r="534" ht="15.75" customHeight="1">
      <c r="B534" s="12" t="s">
        <v>1266</v>
      </c>
      <c r="C534" s="13" t="s">
        <v>1207</v>
      </c>
      <c r="D534" s="12" t="s">
        <v>92</v>
      </c>
      <c r="E534" s="12" t="s">
        <v>749</v>
      </c>
      <c r="F534" s="12" t="s">
        <v>1511</v>
      </c>
      <c r="G534" s="14" t="s">
        <v>55</v>
      </c>
      <c r="H534" s="12" t="s">
        <v>1267</v>
      </c>
      <c r="I534" s="12" t="s">
        <v>56</v>
      </c>
      <c r="J534" s="12" t="s">
        <v>31</v>
      </c>
      <c r="K534" s="16">
        <v>45898.0</v>
      </c>
      <c r="L534" s="16"/>
      <c r="M534" s="16"/>
      <c r="N534" s="16">
        <v>45925.0</v>
      </c>
      <c r="O534" s="25" t="s">
        <v>67</v>
      </c>
      <c r="P534" s="13" t="s">
        <v>1868</v>
      </c>
      <c r="Q534" s="44" t="s">
        <v>1579</v>
      </c>
      <c r="R534" s="37" t="s">
        <v>1745</v>
      </c>
    </row>
    <row r="535" ht="15.75" customHeight="1">
      <c r="B535" s="50" t="s">
        <v>1268</v>
      </c>
      <c r="C535" s="13" t="s">
        <v>1269</v>
      </c>
      <c r="D535" s="12" t="s">
        <v>17</v>
      </c>
      <c r="E535" s="12"/>
      <c r="F535" s="12" t="s">
        <v>1511</v>
      </c>
      <c r="G535" s="14" t="s">
        <v>802</v>
      </c>
      <c r="H535" s="12" t="s">
        <v>25</v>
      </c>
      <c r="I535" s="12"/>
      <c r="J535" s="12" t="s">
        <v>19</v>
      </c>
      <c r="K535" s="16"/>
      <c r="L535" s="16"/>
      <c r="M535" s="16"/>
      <c r="N535" s="16"/>
      <c r="O535" s="53" t="s">
        <v>67</v>
      </c>
      <c r="P535" s="13"/>
      <c r="Q535" s="66"/>
      <c r="R535" s="13"/>
    </row>
    <row r="536" ht="15.75" customHeight="1">
      <c r="B536" s="12" t="s">
        <v>1270</v>
      </c>
      <c r="C536" s="13" t="s">
        <v>1271</v>
      </c>
      <c r="D536" s="12" t="s">
        <v>466</v>
      </c>
      <c r="E536" s="12"/>
      <c r="F536" s="12" t="s">
        <v>1511</v>
      </c>
      <c r="G536" s="32" t="s">
        <v>98</v>
      </c>
      <c r="H536" s="12" t="s">
        <v>663</v>
      </c>
      <c r="I536" s="12"/>
      <c r="J536" s="12"/>
      <c r="K536" s="16"/>
      <c r="L536" s="16"/>
      <c r="M536" s="16"/>
      <c r="N536" s="16">
        <v>45898.0</v>
      </c>
      <c r="O536" s="25" t="s">
        <v>67</v>
      </c>
      <c r="P536" s="13" t="s">
        <v>1872</v>
      </c>
      <c r="Q536" s="26" t="s">
        <v>1517</v>
      </c>
      <c r="R536" s="37"/>
    </row>
    <row r="537" ht="15.75" customHeight="1">
      <c r="B537" s="12" t="s">
        <v>1273</v>
      </c>
      <c r="C537" s="13" t="s">
        <v>1216</v>
      </c>
      <c r="D537" s="12" t="s">
        <v>1272</v>
      </c>
      <c r="E537" s="12"/>
      <c r="F537" s="12" t="s">
        <v>1511</v>
      </c>
      <c r="G537" s="14" t="s">
        <v>55</v>
      </c>
      <c r="H537" s="12" t="s">
        <v>116</v>
      </c>
      <c r="I537" s="12" t="s">
        <v>56</v>
      </c>
      <c r="J537" s="12" t="s">
        <v>31</v>
      </c>
      <c r="K537" s="16">
        <v>45898.0</v>
      </c>
      <c r="L537" s="16"/>
      <c r="M537" s="16"/>
      <c r="N537" s="16"/>
      <c r="O537" s="18" t="s">
        <v>53</v>
      </c>
      <c r="P537" s="13" t="s">
        <v>1864</v>
      </c>
      <c r="Q537" s="66"/>
      <c r="R537" s="13"/>
    </row>
    <row r="538" ht="15.75" customHeight="1">
      <c r="B538" s="12" t="s">
        <v>1274</v>
      </c>
      <c r="C538" s="13" t="s">
        <v>1275</v>
      </c>
      <c r="D538" s="12" t="s">
        <v>178</v>
      </c>
      <c r="E538" s="12"/>
      <c r="F538" s="12" t="s">
        <v>1511</v>
      </c>
      <c r="G538" s="14" t="s">
        <v>55</v>
      </c>
      <c r="H538" s="12" t="s">
        <v>116</v>
      </c>
      <c r="I538" s="12" t="s">
        <v>56</v>
      </c>
      <c r="J538" s="12" t="s">
        <v>31</v>
      </c>
      <c r="K538" s="16">
        <v>45899.0</v>
      </c>
      <c r="L538" s="16"/>
      <c r="M538" s="16"/>
      <c r="N538" s="16"/>
      <c r="O538" s="18" t="s">
        <v>53</v>
      </c>
      <c r="P538" s="13" t="s">
        <v>1873</v>
      </c>
      <c r="Q538" s="66"/>
      <c r="R538" s="13"/>
    </row>
    <row r="539" ht="15.75" customHeight="1">
      <c r="B539" s="12" t="s">
        <v>1277</v>
      </c>
      <c r="C539" s="13" t="s">
        <v>1278</v>
      </c>
      <c r="D539" s="12" t="s">
        <v>1276</v>
      </c>
      <c r="E539" s="12"/>
      <c r="F539" s="12" t="s">
        <v>1511</v>
      </c>
      <c r="G539" s="14" t="s">
        <v>55</v>
      </c>
      <c r="H539" s="12" t="s">
        <v>878</v>
      </c>
      <c r="I539" s="12" t="s">
        <v>1279</v>
      </c>
      <c r="J539" s="12" t="s">
        <v>31</v>
      </c>
      <c r="K539" s="16">
        <v>45890.0</v>
      </c>
      <c r="L539" s="16"/>
      <c r="M539" s="16"/>
      <c r="N539" s="16">
        <v>45920.0</v>
      </c>
      <c r="O539" s="25" t="s">
        <v>67</v>
      </c>
      <c r="P539" s="13"/>
      <c r="Q539" s="44" t="s">
        <v>1579</v>
      </c>
      <c r="R539" s="37" t="s">
        <v>1745</v>
      </c>
    </row>
    <row r="540" ht="15.75" customHeight="1">
      <c r="B540" s="84" t="s">
        <v>1280</v>
      </c>
      <c r="C540" s="85" t="s">
        <v>1281</v>
      </c>
      <c r="D540" s="12" t="s">
        <v>17</v>
      </c>
      <c r="E540" s="12"/>
      <c r="F540" s="12" t="s">
        <v>1511</v>
      </c>
      <c r="G540" s="14" t="s">
        <v>802</v>
      </c>
      <c r="H540" s="12"/>
      <c r="I540" s="12"/>
      <c r="J540" s="12" t="s">
        <v>19</v>
      </c>
      <c r="K540" s="16"/>
      <c r="L540" s="16"/>
      <c r="M540" s="16"/>
      <c r="N540" s="16"/>
      <c r="O540" s="53" t="s">
        <v>67</v>
      </c>
      <c r="P540" s="13"/>
      <c r="Q540" s="66"/>
      <c r="R540" s="13"/>
    </row>
    <row r="541" ht="15.75" customHeight="1">
      <c r="B541" s="50" t="s">
        <v>1282</v>
      </c>
      <c r="C541" s="13" t="s">
        <v>29</v>
      </c>
      <c r="D541" s="12" t="s">
        <v>17</v>
      </c>
      <c r="E541" s="12"/>
      <c r="F541" s="12" t="s">
        <v>1511</v>
      </c>
      <c r="G541" s="14" t="s">
        <v>24</v>
      </c>
      <c r="H541" s="12"/>
      <c r="I541" s="12"/>
      <c r="J541" s="12" t="s">
        <v>19</v>
      </c>
      <c r="K541" s="16"/>
      <c r="L541" s="16"/>
      <c r="M541" s="16"/>
      <c r="N541" s="16"/>
      <c r="O541" s="53" t="s">
        <v>67</v>
      </c>
      <c r="P541" s="13"/>
      <c r="Q541" s="66"/>
      <c r="R541" s="13"/>
    </row>
    <row r="542" ht="15.75" customHeight="1">
      <c r="B542" s="12" t="s">
        <v>1283</v>
      </c>
      <c r="C542" s="13" t="s">
        <v>919</v>
      </c>
      <c r="D542" s="12" t="s">
        <v>157</v>
      </c>
      <c r="E542" s="12" t="s">
        <v>229</v>
      </c>
      <c r="F542" s="12" t="s">
        <v>1511</v>
      </c>
      <c r="G542" s="14" t="s">
        <v>55</v>
      </c>
      <c r="H542" s="12" t="s">
        <v>116</v>
      </c>
      <c r="I542" s="12" t="s">
        <v>56</v>
      </c>
      <c r="J542" s="12" t="s">
        <v>31</v>
      </c>
      <c r="K542" s="16">
        <v>45872.0</v>
      </c>
      <c r="L542" s="16"/>
      <c r="M542" s="16"/>
      <c r="N542" s="16">
        <v>45922.0</v>
      </c>
      <c r="O542" s="25" t="s">
        <v>67</v>
      </c>
      <c r="P542" s="13"/>
      <c r="Q542" s="44" t="s">
        <v>1579</v>
      </c>
      <c r="R542" s="37" t="s">
        <v>1745</v>
      </c>
    </row>
    <row r="543" ht="15.75" customHeight="1">
      <c r="B543" s="12" t="s">
        <v>1284</v>
      </c>
      <c r="C543" s="13" t="s">
        <v>1285</v>
      </c>
      <c r="D543" s="12" t="s">
        <v>178</v>
      </c>
      <c r="E543" s="12"/>
      <c r="F543" s="12" t="s">
        <v>1511</v>
      </c>
      <c r="G543" s="14" t="s">
        <v>55</v>
      </c>
      <c r="H543" s="12" t="s">
        <v>116</v>
      </c>
      <c r="I543" s="12" t="s">
        <v>56</v>
      </c>
      <c r="J543" s="12" t="s">
        <v>31</v>
      </c>
      <c r="K543" s="16">
        <v>45903.0</v>
      </c>
      <c r="L543" s="16"/>
      <c r="M543" s="16"/>
      <c r="N543" s="16">
        <v>45932.0</v>
      </c>
      <c r="O543" s="25" t="s">
        <v>67</v>
      </c>
      <c r="P543" s="13" t="s">
        <v>1868</v>
      </c>
      <c r="Q543" s="44" t="s">
        <v>1579</v>
      </c>
      <c r="R543" s="37" t="s">
        <v>1745</v>
      </c>
    </row>
    <row r="544" ht="15.75" customHeight="1">
      <c r="B544" s="12" t="s">
        <v>1286</v>
      </c>
      <c r="C544" s="13" t="s">
        <v>756</v>
      </c>
      <c r="D544" s="12" t="s">
        <v>80</v>
      </c>
      <c r="E544" s="12"/>
      <c r="F544" s="12" t="s">
        <v>1511</v>
      </c>
      <c r="G544" s="14" t="s">
        <v>55</v>
      </c>
      <c r="H544" s="12" t="s">
        <v>116</v>
      </c>
      <c r="I544" s="12" t="s">
        <v>1287</v>
      </c>
      <c r="J544" s="12" t="s">
        <v>31</v>
      </c>
      <c r="K544" s="16">
        <v>45902.0</v>
      </c>
      <c r="L544" s="16"/>
      <c r="M544" s="16"/>
      <c r="N544" s="16"/>
      <c r="O544" s="25" t="s">
        <v>59</v>
      </c>
      <c r="P544" s="65"/>
      <c r="Q544" s="66"/>
      <c r="R544" s="13"/>
    </row>
    <row r="545" ht="15.75" customHeight="1">
      <c r="B545" s="12" t="s">
        <v>1288</v>
      </c>
      <c r="C545" s="13" t="s">
        <v>1289</v>
      </c>
      <c r="D545" s="12" t="s">
        <v>195</v>
      </c>
      <c r="E545" s="12"/>
      <c r="F545" s="12" t="s">
        <v>1511</v>
      </c>
      <c r="G545" s="14" t="s">
        <v>55</v>
      </c>
      <c r="H545" s="12" t="s">
        <v>116</v>
      </c>
      <c r="I545" s="12" t="s">
        <v>56</v>
      </c>
      <c r="J545" s="12" t="s">
        <v>31</v>
      </c>
      <c r="K545" s="16">
        <v>45908.0</v>
      </c>
      <c r="L545" s="16"/>
      <c r="M545" s="16"/>
      <c r="N545" s="16"/>
      <c r="O545" s="18" t="s">
        <v>59</v>
      </c>
      <c r="P545" s="13" t="s">
        <v>1874</v>
      </c>
      <c r="Q545" s="66"/>
      <c r="R545" s="13"/>
    </row>
    <row r="546" ht="15.75" customHeight="1">
      <c r="B546" s="12" t="s">
        <v>1291</v>
      </c>
      <c r="C546" s="13" t="s">
        <v>1292</v>
      </c>
      <c r="D546" s="12" t="s">
        <v>1290</v>
      </c>
      <c r="E546" s="12"/>
      <c r="F546" s="12" t="s">
        <v>1511</v>
      </c>
      <c r="G546" s="14" t="s">
        <v>55</v>
      </c>
      <c r="H546" s="12" t="s">
        <v>1077</v>
      </c>
      <c r="I546" s="12" t="s">
        <v>56</v>
      </c>
      <c r="J546" s="12" t="s">
        <v>31</v>
      </c>
      <c r="K546" s="16">
        <v>45910.0</v>
      </c>
      <c r="L546" s="16"/>
      <c r="M546" s="16"/>
      <c r="N546" s="16">
        <v>45909.0</v>
      </c>
      <c r="O546" s="25" t="s">
        <v>67</v>
      </c>
      <c r="P546" s="13"/>
      <c r="Q546" s="44" t="s">
        <v>1579</v>
      </c>
      <c r="R546" s="37" t="s">
        <v>1745</v>
      </c>
    </row>
    <row r="547" ht="15.75" customHeight="1">
      <c r="B547" s="12" t="s">
        <v>1294</v>
      </c>
      <c r="C547" s="13" t="s">
        <v>1295</v>
      </c>
      <c r="D547" s="12" t="s">
        <v>1293</v>
      </c>
      <c r="E547" s="12"/>
      <c r="F547" s="12" t="s">
        <v>1511</v>
      </c>
      <c r="G547" s="32" t="s">
        <v>98</v>
      </c>
      <c r="H547" s="12" t="s">
        <v>663</v>
      </c>
      <c r="I547" s="12" t="s">
        <v>222</v>
      </c>
      <c r="J547" s="12" t="s">
        <v>19</v>
      </c>
      <c r="K547" s="16">
        <v>45909.0</v>
      </c>
      <c r="L547" s="16"/>
      <c r="M547" s="16"/>
      <c r="N547" s="16"/>
      <c r="O547" s="86" t="s">
        <v>762</v>
      </c>
      <c r="P547" s="65"/>
      <c r="Q547" s="66"/>
      <c r="R547" s="13"/>
    </row>
    <row r="548" ht="15.75" customHeight="1">
      <c r="B548" s="12" t="s">
        <v>1296</v>
      </c>
      <c r="C548" s="13" t="s">
        <v>1256</v>
      </c>
      <c r="D548" s="12" t="s">
        <v>178</v>
      </c>
      <c r="E548" s="12" t="s">
        <v>749</v>
      </c>
      <c r="F548" s="12" t="s">
        <v>1511</v>
      </c>
      <c r="G548" s="32" t="s">
        <v>98</v>
      </c>
      <c r="H548" s="12" t="s">
        <v>116</v>
      </c>
      <c r="I548" s="12" t="s">
        <v>222</v>
      </c>
      <c r="J548" s="12" t="s">
        <v>31</v>
      </c>
      <c r="K548" s="16">
        <v>45912.0</v>
      </c>
      <c r="L548" s="16"/>
      <c r="M548" s="16"/>
      <c r="N548" s="16">
        <v>45923.0</v>
      </c>
      <c r="O548" s="18" t="s">
        <v>53</v>
      </c>
      <c r="P548" s="13" t="s">
        <v>1875</v>
      </c>
      <c r="Q548" s="66"/>
      <c r="R548" s="13"/>
    </row>
    <row r="549" ht="15.75" customHeight="1">
      <c r="B549" s="12" t="s">
        <v>1297</v>
      </c>
      <c r="C549" s="13" t="s">
        <v>1298</v>
      </c>
      <c r="D549" s="12" t="s">
        <v>469</v>
      </c>
      <c r="E549" s="12"/>
      <c r="F549" s="12" t="s">
        <v>1511</v>
      </c>
      <c r="G549" s="14" t="s">
        <v>55</v>
      </c>
      <c r="H549" s="12" t="s">
        <v>663</v>
      </c>
      <c r="I549" s="12" t="s">
        <v>56</v>
      </c>
      <c r="J549" s="12" t="s">
        <v>31</v>
      </c>
      <c r="K549" s="16">
        <v>45912.0</v>
      </c>
      <c r="L549" s="16"/>
      <c r="M549" s="16"/>
      <c r="N549" s="16"/>
      <c r="O549" s="86" t="s">
        <v>53</v>
      </c>
      <c r="P549" s="65"/>
      <c r="Q549" s="66"/>
      <c r="R549" s="13"/>
    </row>
    <row r="550" ht="15.75" customHeight="1">
      <c r="B550" s="12" t="s">
        <v>1299</v>
      </c>
      <c r="C550" s="13" t="s">
        <v>1300</v>
      </c>
      <c r="D550" s="12" t="s">
        <v>466</v>
      </c>
      <c r="E550" s="12"/>
      <c r="F550" s="12" t="s">
        <v>1511</v>
      </c>
      <c r="G550" s="14" t="s">
        <v>55</v>
      </c>
      <c r="H550" s="12" t="s">
        <v>595</v>
      </c>
      <c r="I550" s="12" t="s">
        <v>1301</v>
      </c>
      <c r="J550" s="12" t="s">
        <v>31</v>
      </c>
      <c r="K550" s="16">
        <v>45912.0</v>
      </c>
      <c r="L550" s="16"/>
      <c r="M550" s="16"/>
      <c r="N550" s="16">
        <v>45918.0</v>
      </c>
      <c r="O550" s="25" t="s">
        <v>67</v>
      </c>
      <c r="P550" s="13"/>
      <c r="Q550" s="26" t="s">
        <v>1517</v>
      </c>
      <c r="R550" s="37"/>
    </row>
    <row r="551" ht="15.75" customHeight="1">
      <c r="B551" s="12" t="s">
        <v>1302</v>
      </c>
      <c r="C551" s="13" t="s">
        <v>1203</v>
      </c>
      <c r="D551" s="12" t="s">
        <v>114</v>
      </c>
      <c r="E551" s="12"/>
      <c r="F551" s="12" t="s">
        <v>1511</v>
      </c>
      <c r="G551" s="14" t="s">
        <v>55</v>
      </c>
      <c r="H551" s="12" t="s">
        <v>116</v>
      </c>
      <c r="I551" s="12" t="s">
        <v>56</v>
      </c>
      <c r="J551" s="12" t="s">
        <v>31</v>
      </c>
      <c r="K551" s="16">
        <v>45912.0</v>
      </c>
      <c r="L551" s="16"/>
      <c r="M551" s="16"/>
      <c r="N551" s="16">
        <v>45912.0</v>
      </c>
      <c r="O551" s="25" t="s">
        <v>67</v>
      </c>
      <c r="P551" s="13"/>
      <c r="Q551" s="44" t="s">
        <v>1579</v>
      </c>
      <c r="R551" s="37" t="s">
        <v>1745</v>
      </c>
    </row>
    <row r="552" ht="15.75" customHeight="1">
      <c r="B552" s="12" t="s">
        <v>1303</v>
      </c>
      <c r="C552" s="13" t="s">
        <v>1304</v>
      </c>
      <c r="D552" s="12" t="s">
        <v>92</v>
      </c>
      <c r="E552" s="12"/>
      <c r="F552" s="12" t="s">
        <v>1511</v>
      </c>
      <c r="G552" s="14" t="s">
        <v>55</v>
      </c>
      <c r="H552" s="12" t="s">
        <v>25</v>
      </c>
      <c r="I552" s="12" t="s">
        <v>56</v>
      </c>
      <c r="J552" s="12" t="s">
        <v>31</v>
      </c>
      <c r="K552" s="16">
        <v>45915.0</v>
      </c>
      <c r="L552" s="16"/>
      <c r="M552" s="16"/>
      <c r="N552" s="16"/>
      <c r="O552" s="25" t="s">
        <v>59</v>
      </c>
      <c r="P552" s="65"/>
      <c r="Q552" s="66"/>
      <c r="R552" s="13"/>
    </row>
    <row r="553" ht="15.75" customHeight="1">
      <c r="B553" s="12" t="s">
        <v>1305</v>
      </c>
      <c r="C553" s="13" t="s">
        <v>1306</v>
      </c>
      <c r="D553" s="12" t="s">
        <v>170</v>
      </c>
      <c r="E553" s="12" t="s">
        <v>1876</v>
      </c>
      <c r="F553" s="12" t="s">
        <v>1511</v>
      </c>
      <c r="G553" s="14" t="s">
        <v>55</v>
      </c>
      <c r="H553" s="12" t="s">
        <v>25</v>
      </c>
      <c r="I553" s="12" t="s">
        <v>56</v>
      </c>
      <c r="J553" s="12" t="s">
        <v>31</v>
      </c>
      <c r="K553" s="16">
        <v>45915.0</v>
      </c>
      <c r="L553" s="16"/>
      <c r="M553" s="16"/>
      <c r="N553" s="16"/>
      <c r="O553" s="25" t="s">
        <v>762</v>
      </c>
      <c r="P553" s="65"/>
      <c r="Q553" s="66"/>
      <c r="R553" s="13"/>
    </row>
    <row r="554" ht="15.75" customHeight="1">
      <c r="B554" s="12" t="s">
        <v>1307</v>
      </c>
      <c r="C554" s="13" t="s">
        <v>1308</v>
      </c>
      <c r="D554" s="12" t="s">
        <v>939</v>
      </c>
      <c r="E554" s="12"/>
      <c r="F554" s="12" t="s">
        <v>1514</v>
      </c>
      <c r="G554" s="32" t="s">
        <v>98</v>
      </c>
      <c r="H554" s="12" t="s">
        <v>765</v>
      </c>
      <c r="I554" s="12"/>
      <c r="J554" s="12" t="s">
        <v>31</v>
      </c>
      <c r="K554" s="16">
        <v>45916.0</v>
      </c>
      <c r="L554" s="16"/>
      <c r="M554" s="16"/>
      <c r="N554" s="16"/>
      <c r="O554" s="25" t="s">
        <v>59</v>
      </c>
      <c r="P554" s="13"/>
      <c r="Q554" s="66"/>
      <c r="R554" s="13"/>
    </row>
    <row r="555" ht="15.75" customHeight="1">
      <c r="B555" s="12" t="s">
        <v>1309</v>
      </c>
      <c r="C555" s="13" t="s">
        <v>1310</v>
      </c>
      <c r="D555" s="12" t="s">
        <v>148</v>
      </c>
      <c r="E555" s="12"/>
      <c r="F555" s="12" t="s">
        <v>1511</v>
      </c>
      <c r="G555" s="12" t="s">
        <v>55</v>
      </c>
      <c r="H555" s="12" t="s">
        <v>1311</v>
      </c>
      <c r="I555" s="12"/>
      <c r="J555" s="12" t="s">
        <v>19</v>
      </c>
      <c r="K555" s="16">
        <v>45916.0</v>
      </c>
      <c r="L555" s="16"/>
      <c r="M555" s="16"/>
      <c r="N555" s="16"/>
      <c r="O555" s="86" t="s">
        <v>67</v>
      </c>
      <c r="P555" s="13" t="s">
        <v>1801</v>
      </c>
      <c r="Q555" s="66"/>
      <c r="R555" s="13"/>
    </row>
    <row r="556" ht="15.75" customHeight="1">
      <c r="B556" s="12" t="s">
        <v>1313</v>
      </c>
      <c r="C556" s="13" t="s">
        <v>1314</v>
      </c>
      <c r="D556" s="12" t="s">
        <v>1312</v>
      </c>
      <c r="E556" s="12" t="s">
        <v>1877</v>
      </c>
      <c r="F556" s="12" t="s">
        <v>1511</v>
      </c>
      <c r="G556" s="14" t="s">
        <v>55</v>
      </c>
      <c r="H556" s="12" t="s">
        <v>663</v>
      </c>
      <c r="I556" s="12" t="s">
        <v>56</v>
      </c>
      <c r="J556" s="12" t="s">
        <v>31</v>
      </c>
      <c r="K556" s="16">
        <v>45917.0</v>
      </c>
      <c r="L556" s="16"/>
      <c r="M556" s="16"/>
      <c r="N556" s="16"/>
      <c r="O556" s="86" t="s">
        <v>762</v>
      </c>
      <c r="P556" s="13" t="s">
        <v>1878</v>
      </c>
      <c r="Q556" s="66"/>
      <c r="R556" s="13"/>
    </row>
    <row r="557" ht="15.75" customHeight="1">
      <c r="B557" s="12" t="s">
        <v>1315</v>
      </c>
      <c r="C557" s="13" t="s">
        <v>1285</v>
      </c>
      <c r="D557" s="12" t="s">
        <v>157</v>
      </c>
      <c r="E557" s="12" t="s">
        <v>749</v>
      </c>
      <c r="F557" s="12" t="s">
        <v>1511</v>
      </c>
      <c r="G557" s="14" t="s">
        <v>55</v>
      </c>
      <c r="H557" s="12" t="s">
        <v>116</v>
      </c>
      <c r="I557" s="12" t="s">
        <v>56</v>
      </c>
      <c r="J557" s="12" t="s">
        <v>31</v>
      </c>
      <c r="K557" s="16">
        <v>45917.0</v>
      </c>
      <c r="L557" s="16"/>
      <c r="M557" s="16"/>
      <c r="N557" s="16">
        <v>45932.0</v>
      </c>
      <c r="O557" s="25" t="s">
        <v>67</v>
      </c>
      <c r="P557" s="13"/>
      <c r="Q557" s="44" t="s">
        <v>1579</v>
      </c>
      <c r="R557" s="37" t="s">
        <v>1745</v>
      </c>
    </row>
    <row r="558" ht="15.75" customHeight="1">
      <c r="B558" s="12" t="s">
        <v>1316</v>
      </c>
      <c r="C558" s="13" t="s">
        <v>1317</v>
      </c>
      <c r="D558" s="12" t="s">
        <v>148</v>
      </c>
      <c r="E558" s="12"/>
      <c r="F558" s="12" t="s">
        <v>1511</v>
      </c>
      <c r="G558" s="14" t="s">
        <v>55</v>
      </c>
      <c r="H558" s="12" t="s">
        <v>25</v>
      </c>
      <c r="I558" s="12" t="s">
        <v>56</v>
      </c>
      <c r="J558" s="12" t="s">
        <v>31</v>
      </c>
      <c r="K558" s="16">
        <v>45918.0</v>
      </c>
      <c r="L558" s="16"/>
      <c r="M558" s="16"/>
      <c r="N558" s="16"/>
      <c r="O558" s="25" t="s">
        <v>67</v>
      </c>
      <c r="P558" s="13"/>
      <c r="Q558" s="21"/>
      <c r="R558" s="37"/>
    </row>
    <row r="559" ht="15.75" customHeight="1">
      <c r="B559" s="12" t="s">
        <v>1318</v>
      </c>
      <c r="C559" s="13" t="s">
        <v>1319</v>
      </c>
      <c r="D559" s="12" t="s">
        <v>17</v>
      </c>
      <c r="E559" s="12"/>
      <c r="F559" s="12" t="s">
        <v>1511</v>
      </c>
      <c r="G559" s="14" t="s">
        <v>55</v>
      </c>
      <c r="H559" s="12" t="s">
        <v>1077</v>
      </c>
      <c r="I559" s="12"/>
      <c r="J559" s="12"/>
      <c r="K559" s="12"/>
      <c r="L559" s="12"/>
      <c r="M559" s="12"/>
      <c r="N559" s="16"/>
      <c r="O559" s="86" t="s">
        <v>762</v>
      </c>
      <c r="P559" s="13" t="s">
        <v>1879</v>
      </c>
      <c r="Q559" s="66"/>
      <c r="R559" s="13"/>
    </row>
    <row r="560" ht="15.75" customHeight="1">
      <c r="B560" s="12" t="s">
        <v>1320</v>
      </c>
      <c r="C560" s="13" t="s">
        <v>760</v>
      </c>
      <c r="D560" s="12" t="s">
        <v>391</v>
      </c>
      <c r="E560" s="12"/>
      <c r="F560" s="12" t="s">
        <v>1511</v>
      </c>
      <c r="G560" s="12" t="s">
        <v>55</v>
      </c>
      <c r="H560" s="12" t="s">
        <v>25</v>
      </c>
      <c r="I560" s="12"/>
      <c r="J560" s="12" t="s">
        <v>31</v>
      </c>
      <c r="K560" s="16">
        <v>45918.0</v>
      </c>
      <c r="L560" s="16"/>
      <c r="M560" s="16"/>
      <c r="N560" s="16"/>
      <c r="O560" s="25" t="s">
        <v>53</v>
      </c>
      <c r="P560" s="13"/>
      <c r="Q560" s="66"/>
      <c r="R560" s="13"/>
    </row>
    <row r="561" ht="15.75" customHeight="1">
      <c r="B561" s="12" t="s">
        <v>1321</v>
      </c>
      <c r="C561" s="13" t="s">
        <v>1322</v>
      </c>
      <c r="D561" s="12" t="s">
        <v>92</v>
      </c>
      <c r="E561" s="12" t="s">
        <v>1865</v>
      </c>
      <c r="F561" s="12" t="s">
        <v>1511</v>
      </c>
      <c r="G561" s="14" t="s">
        <v>55</v>
      </c>
      <c r="H561" s="12" t="s">
        <v>1077</v>
      </c>
      <c r="I561" s="12" t="s">
        <v>56</v>
      </c>
      <c r="J561" s="12" t="s">
        <v>31</v>
      </c>
      <c r="K561" s="16">
        <v>45919.0</v>
      </c>
      <c r="L561" s="16"/>
      <c r="M561" s="16"/>
      <c r="N561" s="16">
        <v>45919.0</v>
      </c>
      <c r="O561" s="25" t="s">
        <v>67</v>
      </c>
      <c r="P561" s="13"/>
      <c r="Q561" s="44" t="s">
        <v>1579</v>
      </c>
      <c r="R561" s="37" t="s">
        <v>1745</v>
      </c>
    </row>
    <row r="562" ht="15.75" customHeight="1">
      <c r="B562" s="12" t="s">
        <v>1324</v>
      </c>
      <c r="C562" s="13" t="s">
        <v>1325</v>
      </c>
      <c r="D562" s="12" t="s">
        <v>1323</v>
      </c>
      <c r="E562" s="12"/>
      <c r="F562" s="12" t="s">
        <v>1511</v>
      </c>
      <c r="G562" s="32" t="s">
        <v>98</v>
      </c>
      <c r="H562" s="12" t="s">
        <v>116</v>
      </c>
      <c r="I562" s="12" t="s">
        <v>222</v>
      </c>
      <c r="J562" s="12" t="s">
        <v>31</v>
      </c>
      <c r="K562" s="16">
        <v>45919.0</v>
      </c>
      <c r="L562" s="16"/>
      <c r="M562" s="16"/>
      <c r="N562" s="16">
        <v>45922.0</v>
      </c>
      <c r="O562" s="12" t="s">
        <v>67</v>
      </c>
      <c r="P562" s="13"/>
      <c r="Q562" s="44" t="s">
        <v>1579</v>
      </c>
      <c r="R562" s="37" t="s">
        <v>1745</v>
      </c>
    </row>
    <row r="563" ht="15.75" customHeight="1">
      <c r="B563" s="12" t="s">
        <v>1326</v>
      </c>
      <c r="C563" s="13" t="s">
        <v>1327</v>
      </c>
      <c r="D563" s="12" t="s">
        <v>57</v>
      </c>
      <c r="E563" s="12"/>
      <c r="F563" s="12" t="s">
        <v>1514</v>
      </c>
      <c r="G563" s="14" t="s">
        <v>55</v>
      </c>
      <c r="H563" s="12" t="s">
        <v>25</v>
      </c>
      <c r="I563" s="12" t="s">
        <v>56</v>
      </c>
      <c r="J563" s="12" t="s">
        <v>31</v>
      </c>
      <c r="K563" s="16">
        <v>45919.0</v>
      </c>
      <c r="L563" s="16"/>
      <c r="M563" s="16"/>
      <c r="N563" s="16"/>
      <c r="O563" s="25" t="s">
        <v>53</v>
      </c>
      <c r="P563" s="13" t="s">
        <v>1880</v>
      </c>
      <c r="Q563" s="66"/>
      <c r="R563" s="13"/>
    </row>
    <row r="564" ht="15.75" customHeight="1">
      <c r="B564" s="12" t="s">
        <v>1328</v>
      </c>
      <c r="C564" s="13" t="s">
        <v>1329</v>
      </c>
      <c r="D564" s="12" t="s">
        <v>452</v>
      </c>
      <c r="E564" s="12" t="s">
        <v>1881</v>
      </c>
      <c r="F564" s="12" t="s">
        <v>1664</v>
      </c>
      <c r="G564" s="14" t="s">
        <v>802</v>
      </c>
      <c r="H564" s="12" t="s">
        <v>25</v>
      </c>
      <c r="I564" s="12" t="s">
        <v>1330</v>
      </c>
      <c r="J564" s="12" t="s">
        <v>31</v>
      </c>
      <c r="K564" s="16">
        <v>45919.0</v>
      </c>
      <c r="L564" s="16"/>
      <c r="M564" s="16"/>
      <c r="N564" s="16"/>
      <c r="O564" s="86" t="s">
        <v>59</v>
      </c>
      <c r="P564" s="13"/>
      <c r="Q564" s="66"/>
      <c r="R564" s="13"/>
    </row>
    <row r="565" ht="15.75" customHeight="1">
      <c r="B565" s="12" t="s">
        <v>1331</v>
      </c>
      <c r="C565" s="13" t="s">
        <v>1332</v>
      </c>
      <c r="D565" s="12" t="s">
        <v>1034</v>
      </c>
      <c r="E565" s="12"/>
      <c r="F565" s="12" t="s">
        <v>1511</v>
      </c>
      <c r="G565" s="14" t="s">
        <v>802</v>
      </c>
      <c r="H565" s="12" t="s">
        <v>663</v>
      </c>
      <c r="I565" s="12"/>
      <c r="J565" s="12" t="s">
        <v>31</v>
      </c>
      <c r="K565" s="16">
        <v>45922.0</v>
      </c>
      <c r="L565" s="16"/>
      <c r="M565" s="16"/>
      <c r="N565" s="16">
        <v>45943.0</v>
      </c>
      <c r="O565" s="86" t="s">
        <v>67</v>
      </c>
      <c r="P565" s="13" t="s">
        <v>1882</v>
      </c>
      <c r="Q565" s="44" t="s">
        <v>1579</v>
      </c>
      <c r="R565" s="37" t="s">
        <v>1745</v>
      </c>
    </row>
    <row r="566" ht="15.75" customHeight="1">
      <c r="B566" s="12" t="s">
        <v>1333</v>
      </c>
      <c r="C566" s="13" t="s">
        <v>1334</v>
      </c>
      <c r="D566" s="12" t="s">
        <v>170</v>
      </c>
      <c r="E566" s="12" t="s">
        <v>83</v>
      </c>
      <c r="F566" s="12" t="s">
        <v>1511</v>
      </c>
      <c r="G566" s="32" t="s">
        <v>98</v>
      </c>
      <c r="H566" s="12" t="s">
        <v>116</v>
      </c>
      <c r="I566" s="12" t="s">
        <v>362</v>
      </c>
      <c r="J566" s="12" t="s">
        <v>31</v>
      </c>
      <c r="K566" s="16">
        <v>45922.0</v>
      </c>
      <c r="L566" s="16"/>
      <c r="M566" s="16"/>
      <c r="N566" s="16">
        <v>45936.0</v>
      </c>
      <c r="O566" s="12" t="s">
        <v>67</v>
      </c>
      <c r="P566" s="13"/>
      <c r="Q566" s="44" t="s">
        <v>1579</v>
      </c>
      <c r="R566" s="37" t="s">
        <v>1745</v>
      </c>
    </row>
    <row r="567" ht="15.75" customHeight="1">
      <c r="B567" s="12" t="s">
        <v>1335</v>
      </c>
      <c r="C567" s="13" t="s">
        <v>1285</v>
      </c>
      <c r="D567" s="12" t="s">
        <v>92</v>
      </c>
      <c r="E567" s="12" t="s">
        <v>749</v>
      </c>
      <c r="F567" s="12" t="s">
        <v>1511</v>
      </c>
      <c r="G567" s="14" t="s">
        <v>55</v>
      </c>
      <c r="H567" s="12" t="s">
        <v>116</v>
      </c>
      <c r="I567" s="12" t="s">
        <v>56</v>
      </c>
      <c r="J567" s="12" t="s">
        <v>31</v>
      </c>
      <c r="K567" s="16">
        <v>45922.0</v>
      </c>
      <c r="L567" s="16"/>
      <c r="M567" s="16"/>
      <c r="N567" s="16">
        <v>45932.0</v>
      </c>
      <c r="O567" s="25" t="s">
        <v>67</v>
      </c>
      <c r="P567" s="13"/>
      <c r="Q567" s="44" t="s">
        <v>1579</v>
      </c>
      <c r="R567" s="37" t="s">
        <v>1745</v>
      </c>
    </row>
    <row r="568" ht="15.75" customHeight="1">
      <c r="B568" s="12" t="s">
        <v>1336</v>
      </c>
      <c r="C568" s="13" t="s">
        <v>1337</v>
      </c>
      <c r="D568" s="12" t="s">
        <v>178</v>
      </c>
      <c r="E568" s="12"/>
      <c r="F568" s="12" t="s">
        <v>1511</v>
      </c>
      <c r="G568" s="14" t="s">
        <v>55</v>
      </c>
      <c r="H568" s="12" t="s">
        <v>116</v>
      </c>
      <c r="I568" s="12" t="s">
        <v>56</v>
      </c>
      <c r="J568" s="12" t="s">
        <v>31</v>
      </c>
      <c r="K568" s="16">
        <v>45923.0</v>
      </c>
      <c r="L568" s="16"/>
      <c r="M568" s="16"/>
      <c r="N568" s="16"/>
      <c r="O568" s="86" t="s">
        <v>762</v>
      </c>
      <c r="P568" s="13"/>
      <c r="Q568" s="66"/>
      <c r="R568" s="13"/>
    </row>
    <row r="569" ht="15.75" customHeight="1">
      <c r="B569" s="12" t="s">
        <v>1338</v>
      </c>
      <c r="C569" s="13" t="s">
        <v>1339</v>
      </c>
      <c r="D569" s="12" t="s">
        <v>92</v>
      </c>
      <c r="E569" s="12"/>
      <c r="F569" s="12" t="s">
        <v>1511</v>
      </c>
      <c r="G569" s="32" t="s">
        <v>98</v>
      </c>
      <c r="H569" s="12" t="s">
        <v>663</v>
      </c>
      <c r="I569" s="12" t="s">
        <v>222</v>
      </c>
      <c r="J569" s="12" t="s">
        <v>31</v>
      </c>
      <c r="K569" s="16">
        <v>45925.0</v>
      </c>
      <c r="L569" s="16"/>
      <c r="M569" s="16"/>
      <c r="N569" s="16"/>
      <c r="O569" s="86" t="s">
        <v>59</v>
      </c>
      <c r="P569" s="13"/>
      <c r="Q569" s="66"/>
      <c r="R569" s="13"/>
    </row>
    <row r="570" ht="15.75" customHeight="1">
      <c r="B570" s="12" t="s">
        <v>1341</v>
      </c>
      <c r="C570" s="13" t="s">
        <v>1342</v>
      </c>
      <c r="D570" s="12" t="s">
        <v>1340</v>
      </c>
      <c r="E570" s="12" t="s">
        <v>315</v>
      </c>
      <c r="F570" s="12" t="s">
        <v>1511</v>
      </c>
      <c r="G570" s="14" t="s">
        <v>55</v>
      </c>
      <c r="H570" s="12" t="s">
        <v>116</v>
      </c>
      <c r="I570" s="12" t="s">
        <v>56</v>
      </c>
      <c r="J570" s="12" t="s">
        <v>31</v>
      </c>
      <c r="K570" s="16">
        <v>45926.0</v>
      </c>
      <c r="L570" s="16"/>
      <c r="M570" s="16"/>
      <c r="N570" s="16">
        <v>45958.0</v>
      </c>
      <c r="O570" s="25" t="s">
        <v>67</v>
      </c>
      <c r="P570" s="13"/>
      <c r="Q570" s="44" t="s">
        <v>1579</v>
      </c>
      <c r="R570" s="37" t="s">
        <v>1745</v>
      </c>
    </row>
    <row r="571" ht="15.75" customHeight="1">
      <c r="B571" s="12" t="s">
        <v>1344</v>
      </c>
      <c r="C571" s="13" t="s">
        <v>1345</v>
      </c>
      <c r="D571" s="12" t="s">
        <v>1343</v>
      </c>
      <c r="E571" s="12"/>
      <c r="F571" s="12" t="s">
        <v>1511</v>
      </c>
      <c r="G571" s="32" t="s">
        <v>98</v>
      </c>
      <c r="H571" s="12" t="s">
        <v>116</v>
      </c>
      <c r="I571" s="12" t="s">
        <v>222</v>
      </c>
      <c r="J571" s="12" t="s">
        <v>31</v>
      </c>
      <c r="K571" s="16">
        <v>45926.0</v>
      </c>
      <c r="L571" s="16"/>
      <c r="M571" s="16"/>
      <c r="N571" s="16">
        <v>45926.0</v>
      </c>
      <c r="O571" s="12" t="s">
        <v>67</v>
      </c>
      <c r="P571" s="13"/>
      <c r="Q571" s="44" t="s">
        <v>1579</v>
      </c>
      <c r="R571" s="37" t="s">
        <v>1745</v>
      </c>
    </row>
    <row r="572" ht="15.75" customHeight="1">
      <c r="B572" s="12" t="s">
        <v>1346</v>
      </c>
      <c r="C572" s="13" t="s">
        <v>1347</v>
      </c>
      <c r="D572" s="12" t="s">
        <v>306</v>
      </c>
      <c r="E572" s="12"/>
      <c r="F572" s="12" t="s">
        <v>1511</v>
      </c>
      <c r="G572" s="32" t="s">
        <v>98</v>
      </c>
      <c r="H572" s="12" t="s">
        <v>663</v>
      </c>
      <c r="I572" s="12" t="s">
        <v>362</v>
      </c>
      <c r="J572" s="12" t="s">
        <v>19</v>
      </c>
      <c r="K572" s="16">
        <v>45930.0</v>
      </c>
      <c r="L572" s="16"/>
      <c r="M572" s="16"/>
      <c r="N572" s="16"/>
      <c r="O572" s="86" t="s">
        <v>67</v>
      </c>
      <c r="P572" s="13" t="s">
        <v>1801</v>
      </c>
      <c r="Q572" s="66"/>
      <c r="R572" s="13"/>
    </row>
    <row r="573" ht="15.75" customHeight="1">
      <c r="B573" s="50" t="s">
        <v>1348</v>
      </c>
      <c r="C573" s="13" t="s">
        <v>36</v>
      </c>
      <c r="D573" s="12" t="s">
        <v>17</v>
      </c>
      <c r="E573" s="12"/>
      <c r="F573" s="12" t="s">
        <v>1511</v>
      </c>
      <c r="G573" s="14" t="s">
        <v>24</v>
      </c>
      <c r="H573" s="12"/>
      <c r="I573" s="12"/>
      <c r="J573" s="12" t="s">
        <v>19</v>
      </c>
      <c r="K573" s="16"/>
      <c r="L573" s="16"/>
      <c r="M573" s="16"/>
      <c r="N573" s="16"/>
      <c r="O573" s="53" t="s">
        <v>53</v>
      </c>
      <c r="P573" s="13" t="s">
        <v>1883</v>
      </c>
      <c r="Q573" s="66"/>
      <c r="R573" s="13"/>
    </row>
    <row r="574" ht="15.75" customHeight="1">
      <c r="B574" s="12" t="s">
        <v>1349</v>
      </c>
      <c r="C574" s="13" t="s">
        <v>1350</v>
      </c>
      <c r="D574" s="12" t="s">
        <v>65</v>
      </c>
      <c r="E574" s="12"/>
      <c r="F574" s="12" t="s">
        <v>1511</v>
      </c>
      <c r="G574" s="14" t="s">
        <v>55</v>
      </c>
      <c r="H574" s="12" t="s">
        <v>25</v>
      </c>
      <c r="I574" s="12" t="s">
        <v>56</v>
      </c>
      <c r="J574" s="12" t="s">
        <v>31</v>
      </c>
      <c r="K574" s="16">
        <v>45930.0</v>
      </c>
      <c r="L574" s="16"/>
      <c r="M574" s="16"/>
      <c r="N574" s="16">
        <v>45960.0</v>
      </c>
      <c r="O574" s="86" t="s">
        <v>67</v>
      </c>
      <c r="P574" s="13"/>
      <c r="Q574" s="66" t="s">
        <v>1579</v>
      </c>
      <c r="R574" s="13"/>
    </row>
    <row r="575" ht="15.75" customHeight="1">
      <c r="B575" s="50" t="s">
        <v>1351</v>
      </c>
      <c r="C575" s="13" t="s">
        <v>39</v>
      </c>
      <c r="D575" s="12" t="s">
        <v>17</v>
      </c>
      <c r="E575" s="12"/>
      <c r="F575" s="12" t="s">
        <v>1511</v>
      </c>
      <c r="G575" s="14" t="s">
        <v>24</v>
      </c>
      <c r="H575" s="12"/>
      <c r="I575" s="12"/>
      <c r="J575" s="12" t="s">
        <v>19</v>
      </c>
      <c r="K575" s="16"/>
      <c r="L575" s="16"/>
      <c r="M575" s="16"/>
      <c r="N575" s="16"/>
      <c r="O575" s="53" t="s">
        <v>53</v>
      </c>
      <c r="P575" s="13" t="s">
        <v>1884</v>
      </c>
      <c r="Q575" s="66"/>
      <c r="R575" s="13"/>
    </row>
    <row r="576" ht="15.75" customHeight="1">
      <c r="B576" s="50" t="s">
        <v>1352</v>
      </c>
      <c r="C576" s="13" t="s">
        <v>41</v>
      </c>
      <c r="D576" s="12" t="s">
        <v>17</v>
      </c>
      <c r="E576" s="12"/>
      <c r="F576" s="12" t="s">
        <v>1511</v>
      </c>
      <c r="G576" s="14" t="s">
        <v>24</v>
      </c>
      <c r="H576" s="12"/>
      <c r="I576" s="12"/>
      <c r="J576" s="12" t="s">
        <v>19</v>
      </c>
      <c r="K576" s="16"/>
      <c r="L576" s="16"/>
      <c r="M576" s="16"/>
      <c r="N576" s="16"/>
      <c r="O576" s="53" t="s">
        <v>53</v>
      </c>
      <c r="P576" s="13" t="s">
        <v>1885</v>
      </c>
      <c r="Q576" s="66"/>
      <c r="R576" s="13"/>
    </row>
    <row r="577" ht="15.75" customHeight="1">
      <c r="B577" s="50" t="s">
        <v>1353</v>
      </c>
      <c r="C577" s="13" t="s">
        <v>43</v>
      </c>
      <c r="D577" s="12" t="s">
        <v>17</v>
      </c>
      <c r="E577" s="12"/>
      <c r="F577" s="12" t="s">
        <v>1511</v>
      </c>
      <c r="G577" s="14" t="s">
        <v>24</v>
      </c>
      <c r="H577" s="12"/>
      <c r="I577" s="12"/>
      <c r="J577" s="12" t="s">
        <v>19</v>
      </c>
      <c r="K577" s="16"/>
      <c r="L577" s="16"/>
      <c r="M577" s="16"/>
      <c r="N577" s="16"/>
      <c r="O577" s="53" t="s">
        <v>53</v>
      </c>
      <c r="P577" s="13" t="s">
        <v>1886</v>
      </c>
      <c r="Q577" s="66"/>
      <c r="R577" s="13"/>
    </row>
    <row r="578" ht="15.75" customHeight="1">
      <c r="B578" s="12" t="s">
        <v>1354</v>
      </c>
      <c r="C578" s="13" t="s">
        <v>1355</v>
      </c>
      <c r="D578" s="12" t="s">
        <v>1034</v>
      </c>
      <c r="E578" s="12"/>
      <c r="F578" s="12" t="s">
        <v>1511</v>
      </c>
      <c r="G578" s="14" t="s">
        <v>802</v>
      </c>
      <c r="H578" s="12" t="s">
        <v>116</v>
      </c>
      <c r="I578" s="12" t="s">
        <v>56</v>
      </c>
      <c r="J578" s="12" t="s">
        <v>31</v>
      </c>
      <c r="K578" s="16">
        <v>45918.0</v>
      </c>
      <c r="L578" s="16"/>
      <c r="M578" s="16"/>
      <c r="N578" s="16">
        <v>45940.0</v>
      </c>
      <c r="O578" s="25" t="s">
        <v>67</v>
      </c>
      <c r="P578" s="13" t="s">
        <v>1831</v>
      </c>
      <c r="Q578" s="44" t="s">
        <v>1579</v>
      </c>
      <c r="R578" s="37" t="s">
        <v>1745</v>
      </c>
    </row>
    <row r="579" ht="15.75" customHeight="1">
      <c r="B579" s="12" t="s">
        <v>1357</v>
      </c>
      <c r="C579" s="13" t="s">
        <v>1358</v>
      </c>
      <c r="D579" s="12" t="s">
        <v>1356</v>
      </c>
      <c r="E579" s="12"/>
      <c r="F579" s="12" t="s">
        <v>1511</v>
      </c>
      <c r="G579" s="14" t="s">
        <v>55</v>
      </c>
      <c r="H579" s="12" t="s">
        <v>1077</v>
      </c>
      <c r="I579" s="12" t="s">
        <v>61</v>
      </c>
      <c r="J579" s="12" t="s">
        <v>31</v>
      </c>
      <c r="K579" s="16">
        <v>45933.0</v>
      </c>
      <c r="L579" s="16"/>
      <c r="M579" s="16"/>
      <c r="N579" s="16">
        <v>45946.0</v>
      </c>
      <c r="O579" s="25" t="s">
        <v>67</v>
      </c>
      <c r="P579" s="13"/>
      <c r="Q579" s="44" t="s">
        <v>1579</v>
      </c>
      <c r="R579" s="37" t="s">
        <v>1745</v>
      </c>
    </row>
    <row r="580" ht="15.75" customHeight="1">
      <c r="B580" s="12" t="s">
        <v>1360</v>
      </c>
      <c r="C580" s="13" t="s">
        <v>1361</v>
      </c>
      <c r="D580" s="12" t="s">
        <v>1359</v>
      </c>
      <c r="E580" s="12"/>
      <c r="F580" s="12" t="s">
        <v>1511</v>
      </c>
      <c r="G580" s="12" t="s">
        <v>55</v>
      </c>
      <c r="H580" s="12"/>
      <c r="I580" s="12"/>
      <c r="J580" s="12" t="s">
        <v>19</v>
      </c>
      <c r="K580" s="16"/>
      <c r="L580" s="16"/>
      <c r="M580" s="16"/>
      <c r="N580" s="16"/>
      <c r="O580" s="25" t="s">
        <v>59</v>
      </c>
      <c r="P580" s="13"/>
      <c r="Q580" s="66"/>
      <c r="R580" s="13"/>
    </row>
    <row r="581" ht="15.75" customHeight="1">
      <c r="B581" s="12" t="s">
        <v>1362</v>
      </c>
      <c r="C581" s="13" t="s">
        <v>1363</v>
      </c>
      <c r="D581" s="12" t="s">
        <v>65</v>
      </c>
      <c r="E581" s="12"/>
      <c r="F581" s="12" t="s">
        <v>1511</v>
      </c>
      <c r="G581" s="14" t="s">
        <v>55</v>
      </c>
      <c r="H581" s="12" t="s">
        <v>1077</v>
      </c>
      <c r="I581" s="12" t="s">
        <v>56</v>
      </c>
      <c r="J581" s="12" t="s">
        <v>31</v>
      </c>
      <c r="K581" s="16">
        <v>45936.0</v>
      </c>
      <c r="L581" s="16"/>
      <c r="M581" s="16"/>
      <c r="N581" s="16"/>
      <c r="O581" s="86" t="s">
        <v>762</v>
      </c>
      <c r="P581" s="13"/>
      <c r="Q581" s="66"/>
      <c r="R581" s="13"/>
    </row>
    <row r="582" ht="15.75" customHeight="1">
      <c r="B582" s="12" t="s">
        <v>1364</v>
      </c>
      <c r="C582" s="13" t="s">
        <v>1365</v>
      </c>
      <c r="D582" s="12" t="s">
        <v>183</v>
      </c>
      <c r="E582" s="12"/>
      <c r="F582" s="12" t="s">
        <v>1511</v>
      </c>
      <c r="G582" s="32" t="s">
        <v>98</v>
      </c>
      <c r="H582" s="12" t="s">
        <v>1366</v>
      </c>
      <c r="I582" s="12" t="s">
        <v>362</v>
      </c>
      <c r="J582" s="12" t="s">
        <v>31</v>
      </c>
      <c r="K582" s="16">
        <v>45936.0</v>
      </c>
      <c r="L582" s="16"/>
      <c r="M582" s="16"/>
      <c r="N582" s="16"/>
      <c r="O582" s="86" t="s">
        <v>762</v>
      </c>
      <c r="P582" s="13" t="s">
        <v>1887</v>
      </c>
      <c r="Q582" s="66"/>
      <c r="R582" s="13"/>
    </row>
    <row r="583" ht="15.75" customHeight="1">
      <c r="B583" s="12" t="s">
        <v>1369</v>
      </c>
      <c r="C583" s="13" t="s">
        <v>1370</v>
      </c>
      <c r="D583" s="12" t="s">
        <v>1367</v>
      </c>
      <c r="E583" s="12"/>
      <c r="F583" s="12" t="s">
        <v>1511</v>
      </c>
      <c r="G583" s="14" t="s">
        <v>55</v>
      </c>
      <c r="H583" s="12" t="s">
        <v>663</v>
      </c>
      <c r="I583" s="12" t="s">
        <v>1371</v>
      </c>
      <c r="J583" s="12" t="s">
        <v>1368</v>
      </c>
      <c r="K583" s="16">
        <v>45937.0</v>
      </c>
      <c r="L583" s="16"/>
      <c r="M583" s="16"/>
      <c r="N583" s="16">
        <v>45943.0</v>
      </c>
      <c r="O583" s="25" t="s">
        <v>67</v>
      </c>
      <c r="P583" s="13"/>
      <c r="Q583" s="44" t="s">
        <v>1579</v>
      </c>
      <c r="R583" s="37" t="s">
        <v>1745</v>
      </c>
    </row>
    <row r="584" ht="15.75" customHeight="1">
      <c r="B584" s="12" t="s">
        <v>1372</v>
      </c>
      <c r="C584" s="13" t="s">
        <v>1193</v>
      </c>
      <c r="D584" s="12" t="s">
        <v>280</v>
      </c>
      <c r="E584" s="12" t="s">
        <v>749</v>
      </c>
      <c r="F584" s="12" t="s">
        <v>1511</v>
      </c>
      <c r="G584" s="14" t="s">
        <v>55</v>
      </c>
      <c r="H584" s="12" t="s">
        <v>25</v>
      </c>
      <c r="I584" s="12" t="s">
        <v>56</v>
      </c>
      <c r="J584" s="12" t="s">
        <v>31</v>
      </c>
      <c r="K584" s="16">
        <v>45937.0</v>
      </c>
      <c r="L584" s="16"/>
      <c r="M584" s="16"/>
      <c r="N584" s="16"/>
      <c r="O584" s="25" t="s">
        <v>59</v>
      </c>
      <c r="P584" s="13" t="s">
        <v>1859</v>
      </c>
      <c r="Q584" s="66"/>
      <c r="R584" s="13"/>
    </row>
    <row r="585" ht="15.75" customHeight="1">
      <c r="B585" s="12" t="s">
        <v>1374</v>
      </c>
      <c r="C585" s="13" t="s">
        <v>1375</v>
      </c>
      <c r="D585" s="12" t="s">
        <v>1373</v>
      </c>
      <c r="E585" s="12" t="s">
        <v>1888</v>
      </c>
      <c r="F585" s="12" t="s">
        <v>1664</v>
      </c>
      <c r="G585" s="14" t="s">
        <v>55</v>
      </c>
      <c r="H585" s="12" t="s">
        <v>1077</v>
      </c>
      <c r="I585" s="12"/>
      <c r="J585" s="12" t="s">
        <v>31</v>
      </c>
      <c r="K585" s="16">
        <v>45938.0</v>
      </c>
      <c r="L585" s="16"/>
      <c r="M585" s="16"/>
      <c r="N585" s="16"/>
      <c r="O585" s="86" t="s">
        <v>59</v>
      </c>
      <c r="P585" s="65"/>
      <c r="Q585" s="66"/>
      <c r="R585" s="13"/>
    </row>
    <row r="586" ht="15.75" customHeight="1">
      <c r="B586" s="12" t="s">
        <v>1376</v>
      </c>
      <c r="C586" s="13" t="s">
        <v>1377</v>
      </c>
      <c r="D586" s="12" t="s">
        <v>700</v>
      </c>
      <c r="E586" s="12"/>
      <c r="F586" s="12" t="s">
        <v>1511</v>
      </c>
      <c r="G586" s="12" t="s">
        <v>55</v>
      </c>
      <c r="H586" s="12" t="s">
        <v>1077</v>
      </c>
      <c r="I586" s="12"/>
      <c r="J586" s="12" t="s">
        <v>31</v>
      </c>
      <c r="K586" s="16">
        <v>45937.0</v>
      </c>
      <c r="L586" s="16"/>
      <c r="M586" s="16"/>
      <c r="N586" s="16"/>
      <c r="O586" s="86" t="s">
        <v>762</v>
      </c>
      <c r="P586" s="65" t="s">
        <v>1889</v>
      </c>
      <c r="Q586" s="66"/>
      <c r="R586" s="13"/>
    </row>
    <row r="587" ht="15.75" customHeight="1">
      <c r="B587" s="12" t="s">
        <v>1378</v>
      </c>
      <c r="C587" s="13" t="s">
        <v>1379</v>
      </c>
      <c r="D587" s="12" t="s">
        <v>114</v>
      </c>
      <c r="E587" s="12" t="s">
        <v>749</v>
      </c>
      <c r="F587" s="12" t="s">
        <v>1511</v>
      </c>
      <c r="G587" s="14" t="s">
        <v>55</v>
      </c>
      <c r="H587" s="12" t="s">
        <v>116</v>
      </c>
      <c r="I587" s="12" t="s">
        <v>56</v>
      </c>
      <c r="J587" s="12" t="s">
        <v>31</v>
      </c>
      <c r="K587" s="16">
        <v>45938.0</v>
      </c>
      <c r="L587" s="16"/>
      <c r="M587" s="16"/>
      <c r="N587" s="16"/>
      <c r="O587" s="25" t="s">
        <v>762</v>
      </c>
      <c r="P587" s="65"/>
      <c r="Q587" s="66"/>
      <c r="R587" s="13"/>
    </row>
    <row r="588" ht="15.75" customHeight="1">
      <c r="B588" s="12" t="s">
        <v>1380</v>
      </c>
      <c r="C588" s="13" t="s">
        <v>1381</v>
      </c>
      <c r="D588" s="12" t="s">
        <v>643</v>
      </c>
      <c r="E588" s="12"/>
      <c r="F588" s="12" t="s">
        <v>1511</v>
      </c>
      <c r="G588" s="14" t="s">
        <v>55</v>
      </c>
      <c r="H588" s="12" t="s">
        <v>1366</v>
      </c>
      <c r="I588" s="12" t="s">
        <v>1382</v>
      </c>
      <c r="J588" s="12" t="s">
        <v>31</v>
      </c>
      <c r="K588" s="16">
        <v>45939.0</v>
      </c>
      <c r="L588" s="16"/>
      <c r="M588" s="16"/>
      <c r="N588" s="16">
        <v>45958.0</v>
      </c>
      <c r="O588" s="25" t="s">
        <v>67</v>
      </c>
      <c r="P588" s="65"/>
      <c r="Q588" s="44" t="s">
        <v>1579</v>
      </c>
      <c r="R588" s="37" t="s">
        <v>1745</v>
      </c>
    </row>
    <row r="589" ht="15.75" customHeight="1">
      <c r="B589" s="12" t="s">
        <v>1384</v>
      </c>
      <c r="C589" s="13" t="s">
        <v>1385</v>
      </c>
      <c r="D589" s="12" t="s">
        <v>1383</v>
      </c>
      <c r="E589" s="12" t="s">
        <v>749</v>
      </c>
      <c r="F589" s="12" t="s">
        <v>1511</v>
      </c>
      <c r="G589" s="32" t="s">
        <v>98</v>
      </c>
      <c r="H589" s="12" t="s">
        <v>1366</v>
      </c>
      <c r="I589" s="12" t="s">
        <v>1386</v>
      </c>
      <c r="J589" s="12" t="s">
        <v>31</v>
      </c>
      <c r="K589" s="16">
        <v>45939.0</v>
      </c>
      <c r="L589" s="16"/>
      <c r="M589" s="16"/>
      <c r="N589" s="16">
        <v>45958.0</v>
      </c>
      <c r="O589" s="25" t="s">
        <v>67</v>
      </c>
      <c r="P589" s="65"/>
      <c r="Q589" s="44" t="s">
        <v>1579</v>
      </c>
      <c r="R589" s="37" t="s">
        <v>1745</v>
      </c>
    </row>
    <row r="590" ht="15.75" customHeight="1">
      <c r="B590" s="12" t="s">
        <v>1387</v>
      </c>
      <c r="C590" s="13" t="s">
        <v>1388</v>
      </c>
      <c r="D590" s="12" t="s">
        <v>198</v>
      </c>
      <c r="E590" s="12" t="s">
        <v>315</v>
      </c>
      <c r="F590" s="12" t="s">
        <v>1511</v>
      </c>
      <c r="G590" s="14" t="s">
        <v>55</v>
      </c>
      <c r="H590" s="12" t="s">
        <v>116</v>
      </c>
      <c r="I590" s="12" t="s">
        <v>1389</v>
      </c>
      <c r="J590" s="12" t="s">
        <v>31</v>
      </c>
      <c r="K590" s="16">
        <v>45940.0</v>
      </c>
      <c r="L590" s="16"/>
      <c r="M590" s="16"/>
      <c r="N590" s="16">
        <v>45958.0</v>
      </c>
      <c r="O590" s="25" t="s">
        <v>153</v>
      </c>
      <c r="P590" s="65" t="s">
        <v>1890</v>
      </c>
      <c r="Q590" s="41" t="s">
        <v>153</v>
      </c>
      <c r="R590" s="37" t="s">
        <v>153</v>
      </c>
    </row>
    <row r="591" ht="15.75" customHeight="1">
      <c r="B591" s="12" t="s">
        <v>1391</v>
      </c>
      <c r="C591" s="13" t="s">
        <v>1392</v>
      </c>
      <c r="D591" s="12" t="s">
        <v>1390</v>
      </c>
      <c r="E591" s="12"/>
      <c r="F591" s="12" t="s">
        <v>1511</v>
      </c>
      <c r="G591" s="14" t="s">
        <v>802</v>
      </c>
      <c r="H591" s="12" t="s">
        <v>878</v>
      </c>
      <c r="I591" s="12"/>
      <c r="J591" s="12"/>
      <c r="K591" s="16">
        <v>45941.0</v>
      </c>
      <c r="L591" s="16"/>
      <c r="M591" s="16"/>
      <c r="N591" s="16">
        <v>45959.0</v>
      </c>
      <c r="O591" s="25" t="s">
        <v>67</v>
      </c>
      <c r="P591" s="65"/>
      <c r="Q591" s="44" t="s">
        <v>1579</v>
      </c>
      <c r="R591" s="37" t="s">
        <v>1745</v>
      </c>
    </row>
    <row r="592" ht="15.75" customHeight="1">
      <c r="B592" s="12" t="s">
        <v>1393</v>
      </c>
      <c r="C592" s="13" t="s">
        <v>1394</v>
      </c>
      <c r="D592" s="12" t="s">
        <v>1373</v>
      </c>
      <c r="E592" s="12" t="s">
        <v>1888</v>
      </c>
      <c r="F592" s="12" t="s">
        <v>1664</v>
      </c>
      <c r="G592" s="14" t="s">
        <v>55</v>
      </c>
      <c r="H592" s="12" t="s">
        <v>1077</v>
      </c>
      <c r="I592" s="12" t="s">
        <v>56</v>
      </c>
      <c r="J592" s="12" t="s">
        <v>31</v>
      </c>
      <c r="K592" s="16">
        <v>45942.0</v>
      </c>
      <c r="L592" s="16"/>
      <c r="M592" s="16"/>
      <c r="N592" s="16">
        <v>45944.0</v>
      </c>
      <c r="O592" s="86" t="s">
        <v>67</v>
      </c>
      <c r="P592" s="65"/>
      <c r="Q592" s="26" t="s">
        <v>1517</v>
      </c>
      <c r="R592" s="37"/>
    </row>
    <row r="593" ht="15.75" customHeight="1">
      <c r="B593" s="12" t="s">
        <v>1395</v>
      </c>
      <c r="C593" s="13" t="s">
        <v>1314</v>
      </c>
      <c r="D593" s="12" t="s">
        <v>1367</v>
      </c>
      <c r="E593" s="12" t="s">
        <v>1877</v>
      </c>
      <c r="F593" s="12" t="s">
        <v>1511</v>
      </c>
      <c r="G593" s="14" t="s">
        <v>55</v>
      </c>
      <c r="H593" s="12" t="s">
        <v>663</v>
      </c>
      <c r="I593" s="12" t="s">
        <v>1371</v>
      </c>
      <c r="J593" s="12" t="s">
        <v>1368</v>
      </c>
      <c r="K593" s="16">
        <v>45943.0</v>
      </c>
      <c r="L593" s="16"/>
      <c r="M593" s="16"/>
      <c r="N593" s="16"/>
      <c r="O593" s="86" t="s">
        <v>762</v>
      </c>
      <c r="P593" s="13" t="s">
        <v>1878</v>
      </c>
      <c r="Q593" s="66"/>
      <c r="R593" s="13"/>
    </row>
    <row r="594" ht="15.75" customHeight="1">
      <c r="B594" s="12" t="s">
        <v>1396</v>
      </c>
      <c r="C594" s="13" t="s">
        <v>1397</v>
      </c>
      <c r="D594" s="12" t="s">
        <v>87</v>
      </c>
      <c r="E594" s="12"/>
      <c r="F594" s="12" t="s">
        <v>1511</v>
      </c>
      <c r="G594" s="14" t="s">
        <v>55</v>
      </c>
      <c r="H594" s="12" t="s">
        <v>116</v>
      </c>
      <c r="I594" s="12" t="s">
        <v>56</v>
      </c>
      <c r="J594" s="12" t="s">
        <v>31</v>
      </c>
      <c r="K594" s="16">
        <v>45943.0</v>
      </c>
      <c r="L594" s="16"/>
      <c r="M594" s="16"/>
      <c r="N594" s="16">
        <v>45954.0</v>
      </c>
      <c r="O594" s="12" t="s">
        <v>67</v>
      </c>
      <c r="P594" s="13"/>
      <c r="Q594" s="44" t="s">
        <v>1579</v>
      </c>
      <c r="R594" s="37" t="s">
        <v>1745</v>
      </c>
    </row>
    <row r="595" ht="15.75" customHeight="1">
      <c r="B595" s="12" t="s">
        <v>1399</v>
      </c>
      <c r="C595" s="13" t="s">
        <v>1233</v>
      </c>
      <c r="D595" s="12" t="s">
        <v>1398</v>
      </c>
      <c r="E595" s="12" t="s">
        <v>749</v>
      </c>
      <c r="F595" s="12" t="s">
        <v>1511</v>
      </c>
      <c r="G595" s="12" t="s">
        <v>55</v>
      </c>
      <c r="H595" s="12" t="s">
        <v>1077</v>
      </c>
      <c r="I595" s="12" t="s">
        <v>56</v>
      </c>
      <c r="J595" s="12" t="s">
        <v>31</v>
      </c>
      <c r="K595" s="16">
        <v>45936.0</v>
      </c>
      <c r="L595" s="16"/>
      <c r="M595" s="16"/>
      <c r="N595" s="16">
        <v>45951.0</v>
      </c>
      <c r="O595" s="12" t="s">
        <v>67</v>
      </c>
      <c r="P595" s="13"/>
      <c r="Q595" s="44" t="s">
        <v>1579</v>
      </c>
      <c r="R595" s="37" t="s">
        <v>1745</v>
      </c>
    </row>
    <row r="596" ht="15.75" customHeight="1">
      <c r="B596" s="12" t="s">
        <v>1400</v>
      </c>
      <c r="C596" s="13" t="s">
        <v>1401</v>
      </c>
      <c r="D596" s="12" t="s">
        <v>359</v>
      </c>
      <c r="E596" s="45"/>
      <c r="F596" s="12" t="s">
        <v>1511</v>
      </c>
      <c r="G596" s="12" t="s">
        <v>55</v>
      </c>
      <c r="H596" s="12" t="s">
        <v>116</v>
      </c>
      <c r="I596" s="12" t="s">
        <v>1402</v>
      </c>
      <c r="J596" s="12" t="s">
        <v>31</v>
      </c>
      <c r="K596" s="16">
        <v>45944.0</v>
      </c>
      <c r="L596" s="16"/>
      <c r="M596" s="16"/>
      <c r="N596" s="16">
        <v>45945.0</v>
      </c>
      <c r="O596" s="12" t="s">
        <v>67</v>
      </c>
      <c r="P596" s="13"/>
      <c r="Q596" s="44" t="s">
        <v>1579</v>
      </c>
      <c r="R596" s="37" t="s">
        <v>1745</v>
      </c>
    </row>
    <row r="597" ht="15.75" customHeight="1">
      <c r="B597" s="50" t="s">
        <v>1403</v>
      </c>
      <c r="C597" s="13" t="s">
        <v>1404</v>
      </c>
      <c r="D597" s="12" t="s">
        <v>151</v>
      </c>
      <c r="E597" s="12" t="s">
        <v>151</v>
      </c>
      <c r="F597" s="12" t="s">
        <v>1511</v>
      </c>
      <c r="G597" s="12" t="s">
        <v>24</v>
      </c>
      <c r="H597" s="12" t="s">
        <v>1405</v>
      </c>
      <c r="I597" s="12" t="s">
        <v>1330</v>
      </c>
      <c r="J597" s="12" t="s">
        <v>19</v>
      </c>
      <c r="K597" s="16">
        <v>45945.0</v>
      </c>
      <c r="L597" s="16"/>
      <c r="M597" s="16"/>
      <c r="N597" s="16"/>
      <c r="O597" s="53" t="s">
        <v>67</v>
      </c>
      <c r="P597" s="13" t="s">
        <v>1891</v>
      </c>
      <c r="Q597" s="66"/>
      <c r="R597" s="13"/>
    </row>
    <row r="598" ht="15.75" customHeight="1">
      <c r="B598" s="50" t="s">
        <v>1406</v>
      </c>
      <c r="C598" s="13" t="s">
        <v>1407</v>
      </c>
      <c r="D598" s="12" t="s">
        <v>151</v>
      </c>
      <c r="E598" s="12" t="s">
        <v>151</v>
      </c>
      <c r="F598" s="12" t="s">
        <v>1511</v>
      </c>
      <c r="G598" s="12" t="s">
        <v>24</v>
      </c>
      <c r="H598" s="12" t="s">
        <v>1405</v>
      </c>
      <c r="I598" s="12" t="s">
        <v>1330</v>
      </c>
      <c r="J598" s="12" t="s">
        <v>19</v>
      </c>
      <c r="K598" s="16">
        <v>45945.0</v>
      </c>
      <c r="L598" s="16"/>
      <c r="M598" s="16"/>
      <c r="N598" s="16"/>
      <c r="O598" s="53" t="s">
        <v>67</v>
      </c>
      <c r="P598" s="13" t="s">
        <v>1891</v>
      </c>
      <c r="Q598" s="66"/>
      <c r="R598" s="13"/>
    </row>
    <row r="599" ht="15.75" customHeight="1">
      <c r="B599" s="50" t="s">
        <v>1408</v>
      </c>
      <c r="C599" s="13" t="s">
        <v>1409</v>
      </c>
      <c r="D599" s="12" t="s">
        <v>151</v>
      </c>
      <c r="E599" s="12" t="s">
        <v>151</v>
      </c>
      <c r="F599" s="12" t="s">
        <v>1511</v>
      </c>
      <c r="G599" s="12" t="s">
        <v>24</v>
      </c>
      <c r="H599" s="12" t="s">
        <v>1405</v>
      </c>
      <c r="I599" s="12" t="s">
        <v>1330</v>
      </c>
      <c r="J599" s="12" t="s">
        <v>19</v>
      </c>
      <c r="K599" s="16">
        <v>45945.0</v>
      </c>
      <c r="L599" s="16"/>
      <c r="M599" s="16"/>
      <c r="N599" s="16"/>
      <c r="O599" s="53" t="s">
        <v>67</v>
      </c>
      <c r="P599" s="13" t="s">
        <v>1891</v>
      </c>
      <c r="Q599" s="66"/>
      <c r="R599" s="13"/>
    </row>
    <row r="600" ht="15.75" customHeight="1">
      <c r="B600" s="50" t="s">
        <v>1410</v>
      </c>
      <c r="C600" s="13" t="s">
        <v>1411</v>
      </c>
      <c r="D600" s="12" t="s">
        <v>151</v>
      </c>
      <c r="E600" s="12" t="s">
        <v>151</v>
      </c>
      <c r="F600" s="12" t="s">
        <v>1511</v>
      </c>
      <c r="G600" s="12" t="s">
        <v>24</v>
      </c>
      <c r="H600" s="12" t="s">
        <v>1405</v>
      </c>
      <c r="I600" s="12" t="s">
        <v>1330</v>
      </c>
      <c r="J600" s="12" t="s">
        <v>19</v>
      </c>
      <c r="K600" s="16">
        <v>45945.0</v>
      </c>
      <c r="L600" s="16"/>
      <c r="M600" s="16"/>
      <c r="N600" s="16"/>
      <c r="O600" s="53" t="s">
        <v>67</v>
      </c>
      <c r="P600" s="13" t="s">
        <v>1891</v>
      </c>
      <c r="Q600" s="66"/>
      <c r="R600" s="13"/>
    </row>
    <row r="601" ht="15.75" customHeight="1">
      <c r="B601" s="12" t="s">
        <v>1412</v>
      </c>
      <c r="C601" s="13" t="s">
        <v>1379</v>
      </c>
      <c r="D601" s="12" t="s">
        <v>178</v>
      </c>
      <c r="E601" s="12" t="s">
        <v>749</v>
      </c>
      <c r="F601" s="12" t="s">
        <v>1511</v>
      </c>
      <c r="G601" s="12" t="s">
        <v>55</v>
      </c>
      <c r="H601" s="12" t="s">
        <v>116</v>
      </c>
      <c r="I601" s="12" t="s">
        <v>56</v>
      </c>
      <c r="J601" s="12" t="s">
        <v>31</v>
      </c>
      <c r="K601" s="16">
        <v>45945.0</v>
      </c>
      <c r="L601" s="16"/>
      <c r="M601" s="16"/>
      <c r="N601" s="16"/>
      <c r="O601" s="86" t="s">
        <v>762</v>
      </c>
      <c r="P601" s="13"/>
      <c r="Q601" s="66"/>
      <c r="R601" s="13"/>
    </row>
    <row r="602" ht="15.75" customHeight="1">
      <c r="B602" s="12" t="s">
        <v>1413</v>
      </c>
      <c r="C602" s="13" t="s">
        <v>1414</v>
      </c>
      <c r="D602" s="12" t="s">
        <v>65</v>
      </c>
      <c r="E602" s="12"/>
      <c r="F602" s="12" t="s">
        <v>1511</v>
      </c>
      <c r="G602" s="32" t="s">
        <v>98</v>
      </c>
      <c r="H602" s="12" t="s">
        <v>663</v>
      </c>
      <c r="I602" s="12" t="s">
        <v>309</v>
      </c>
      <c r="J602" s="12" t="s">
        <v>31</v>
      </c>
      <c r="K602" s="16">
        <v>45944.0</v>
      </c>
      <c r="L602" s="16"/>
      <c r="M602" s="16"/>
      <c r="N602" s="16">
        <v>45945.0</v>
      </c>
      <c r="O602" s="86" t="s">
        <v>67</v>
      </c>
      <c r="P602" s="13"/>
      <c r="Q602" s="44" t="s">
        <v>1579</v>
      </c>
      <c r="R602" s="37" t="s">
        <v>1745</v>
      </c>
    </row>
    <row r="603" ht="15.75" customHeight="1">
      <c r="B603" s="12" t="s">
        <v>1415</v>
      </c>
      <c r="C603" s="13" t="s">
        <v>1314</v>
      </c>
      <c r="D603" s="12" t="s">
        <v>188</v>
      </c>
      <c r="E603" s="12" t="s">
        <v>1877</v>
      </c>
      <c r="F603" s="12" t="s">
        <v>1511</v>
      </c>
      <c r="G603" s="12" t="s">
        <v>55</v>
      </c>
      <c r="H603" s="12" t="s">
        <v>663</v>
      </c>
      <c r="I603" s="12" t="s">
        <v>56</v>
      </c>
      <c r="J603" s="12" t="s">
        <v>31</v>
      </c>
      <c r="K603" s="16">
        <v>45945.0</v>
      </c>
      <c r="L603" s="16"/>
      <c r="M603" s="16"/>
      <c r="N603" s="16"/>
      <c r="O603" s="86" t="s">
        <v>762</v>
      </c>
      <c r="P603" s="13" t="s">
        <v>1878</v>
      </c>
      <c r="Q603" s="66"/>
      <c r="R603" s="13"/>
    </row>
    <row r="604" ht="15.75" customHeight="1">
      <c r="B604" s="12" t="s">
        <v>1416</v>
      </c>
      <c r="C604" s="13" t="s">
        <v>1417</v>
      </c>
      <c r="D604" s="12" t="s">
        <v>452</v>
      </c>
      <c r="E604" s="12" t="s">
        <v>1892</v>
      </c>
      <c r="F604" s="12" t="s">
        <v>1664</v>
      </c>
      <c r="G604" s="12" t="s">
        <v>802</v>
      </c>
      <c r="H604" s="12"/>
      <c r="I604" s="12" t="s">
        <v>1418</v>
      </c>
      <c r="J604" s="12" t="s">
        <v>31</v>
      </c>
      <c r="K604" s="16">
        <v>45945.0</v>
      </c>
      <c r="L604" s="16"/>
      <c r="M604" s="16"/>
      <c r="N604" s="16"/>
      <c r="O604" s="86" t="s">
        <v>59</v>
      </c>
      <c r="P604" s="13" t="s">
        <v>1893</v>
      </c>
      <c r="Q604" s="66"/>
      <c r="R604" s="13"/>
    </row>
    <row r="605" ht="15.75" customHeight="1">
      <c r="B605" s="12" t="s">
        <v>1419</v>
      </c>
      <c r="C605" s="13" t="s">
        <v>1226</v>
      </c>
      <c r="D605" s="12" t="s">
        <v>577</v>
      </c>
      <c r="E605" s="12" t="s">
        <v>315</v>
      </c>
      <c r="F605" s="12" t="s">
        <v>1511</v>
      </c>
      <c r="G605" s="12" t="s">
        <v>55</v>
      </c>
      <c r="H605" s="12" t="s">
        <v>116</v>
      </c>
      <c r="I605" s="12" t="s">
        <v>56</v>
      </c>
      <c r="J605" s="12" t="s">
        <v>31</v>
      </c>
      <c r="K605" s="16">
        <v>45945.0</v>
      </c>
      <c r="L605" s="16"/>
      <c r="M605" s="16"/>
      <c r="N605" s="16"/>
      <c r="O605" s="86" t="s">
        <v>762</v>
      </c>
      <c r="P605" s="13"/>
      <c r="Q605" s="66"/>
      <c r="R605" s="13"/>
    </row>
    <row r="606" ht="15.75" customHeight="1">
      <c r="B606" s="12" t="s">
        <v>1420</v>
      </c>
      <c r="C606" s="13" t="s">
        <v>1421</v>
      </c>
      <c r="D606" s="12" t="s">
        <v>80</v>
      </c>
      <c r="E606" s="12"/>
      <c r="F606" s="12" t="s">
        <v>1511</v>
      </c>
      <c r="G606" s="12" t="s">
        <v>55</v>
      </c>
      <c r="H606" s="12" t="s">
        <v>25</v>
      </c>
      <c r="I606" s="12" t="s">
        <v>56</v>
      </c>
      <c r="J606" s="12" t="s">
        <v>31</v>
      </c>
      <c r="K606" s="16">
        <v>45945.0</v>
      </c>
      <c r="L606" s="16" t="s">
        <v>1512</v>
      </c>
      <c r="M606" s="16"/>
      <c r="N606" s="16"/>
      <c r="O606" s="86" t="s">
        <v>762</v>
      </c>
      <c r="P606" s="13"/>
      <c r="Q606" s="66"/>
      <c r="R606" s="13"/>
    </row>
    <row r="607" ht="15.75" customHeight="1">
      <c r="B607" s="12" t="s">
        <v>1422</v>
      </c>
      <c r="C607" s="13" t="s">
        <v>1226</v>
      </c>
      <c r="D607" s="12" t="s">
        <v>1272</v>
      </c>
      <c r="E607" s="12" t="s">
        <v>315</v>
      </c>
      <c r="F607" s="12" t="s">
        <v>1511</v>
      </c>
      <c r="G607" s="12" t="s">
        <v>55</v>
      </c>
      <c r="H607" s="12" t="s">
        <v>116</v>
      </c>
      <c r="I607" s="12" t="s">
        <v>56</v>
      </c>
      <c r="J607" s="12" t="s">
        <v>31</v>
      </c>
      <c r="K607" s="16">
        <v>45946.0</v>
      </c>
      <c r="L607" s="16"/>
      <c r="M607" s="16">
        <v>45966.0</v>
      </c>
      <c r="N607" s="16"/>
      <c r="O607" s="86" t="s">
        <v>762</v>
      </c>
      <c r="P607" s="13"/>
      <c r="Q607" s="66"/>
      <c r="R607" s="13"/>
    </row>
    <row r="608" ht="15.75" customHeight="1">
      <c r="B608" s="12" t="s">
        <v>1423</v>
      </c>
      <c r="C608" s="13" t="s">
        <v>1226</v>
      </c>
      <c r="D608" s="12" t="s">
        <v>186</v>
      </c>
      <c r="E608" s="12" t="s">
        <v>315</v>
      </c>
      <c r="F608" s="12" t="s">
        <v>1511</v>
      </c>
      <c r="G608" s="12" t="s">
        <v>55</v>
      </c>
      <c r="H608" s="12" t="s">
        <v>116</v>
      </c>
      <c r="I608" s="12" t="s">
        <v>56</v>
      </c>
      <c r="J608" s="12" t="s">
        <v>31</v>
      </c>
      <c r="K608" s="16">
        <v>45946.0</v>
      </c>
      <c r="L608" s="16"/>
      <c r="M608" s="16"/>
      <c r="N608" s="16"/>
      <c r="O608" s="86" t="s">
        <v>762</v>
      </c>
      <c r="P608" s="13"/>
      <c r="Q608" s="66"/>
      <c r="R608" s="13"/>
    </row>
    <row r="609" ht="15.75" customHeight="1">
      <c r="B609" s="12" t="s">
        <v>1424</v>
      </c>
      <c r="C609" s="13" t="s">
        <v>1426</v>
      </c>
      <c r="D609" s="12" t="s">
        <v>92</v>
      </c>
      <c r="E609" s="12"/>
      <c r="F609" s="12" t="s">
        <v>1511</v>
      </c>
      <c r="G609" s="12" t="s">
        <v>55</v>
      </c>
      <c r="H609" s="12" t="s">
        <v>1077</v>
      </c>
      <c r="I609" s="12" t="s">
        <v>56</v>
      </c>
      <c r="J609" s="12" t="s">
        <v>31</v>
      </c>
      <c r="K609" s="16">
        <v>45946.0</v>
      </c>
      <c r="L609" s="16"/>
      <c r="M609" s="16"/>
      <c r="N609" s="16"/>
      <c r="O609" s="86" t="s">
        <v>1425</v>
      </c>
      <c r="P609" s="13"/>
      <c r="Q609" s="66"/>
      <c r="R609" s="13"/>
    </row>
    <row r="610" ht="15.75" customHeight="1">
      <c r="B610" s="12" t="s">
        <v>1427</v>
      </c>
      <c r="C610" s="13" t="s">
        <v>1233</v>
      </c>
      <c r="D610" s="12" t="s">
        <v>114</v>
      </c>
      <c r="E610" s="12" t="s">
        <v>749</v>
      </c>
      <c r="F610" s="12" t="s">
        <v>1511</v>
      </c>
      <c r="G610" s="12" t="s">
        <v>55</v>
      </c>
      <c r="H610" s="12" t="s">
        <v>1428</v>
      </c>
      <c r="I610" s="12" t="s">
        <v>56</v>
      </c>
      <c r="J610" s="12" t="s">
        <v>31</v>
      </c>
      <c r="K610" s="16">
        <v>45947.0</v>
      </c>
      <c r="L610" s="16"/>
      <c r="M610" s="16"/>
      <c r="N610" s="16">
        <v>45952.0</v>
      </c>
      <c r="O610" s="86" t="s">
        <v>67</v>
      </c>
      <c r="P610" s="13"/>
      <c r="Q610" s="44" t="s">
        <v>1579</v>
      </c>
      <c r="R610" s="37" t="s">
        <v>1745</v>
      </c>
    </row>
    <row r="611" ht="15.75" customHeight="1">
      <c r="B611" s="12" t="s">
        <v>1429</v>
      </c>
      <c r="C611" s="13" t="s">
        <v>1430</v>
      </c>
      <c r="D611" s="12" t="s">
        <v>178</v>
      </c>
      <c r="E611" s="12" t="s">
        <v>69</v>
      </c>
      <c r="F611" s="12" t="s">
        <v>1511</v>
      </c>
      <c r="G611" s="12" t="s">
        <v>55</v>
      </c>
      <c r="H611" s="12" t="s">
        <v>116</v>
      </c>
      <c r="I611" s="21" t="s">
        <v>1431</v>
      </c>
      <c r="J611" s="12" t="s">
        <v>31</v>
      </c>
      <c r="K611" s="16">
        <v>45950.0</v>
      </c>
      <c r="L611" s="16" t="s">
        <v>1512</v>
      </c>
      <c r="M611" s="16"/>
      <c r="N611" s="16"/>
      <c r="O611" s="86" t="s">
        <v>762</v>
      </c>
      <c r="P611" s="13" t="s">
        <v>1894</v>
      </c>
      <c r="Q611" s="66"/>
      <c r="R611" s="13"/>
    </row>
    <row r="612" ht="15.75" customHeight="1">
      <c r="B612" s="12" t="s">
        <v>1433</v>
      </c>
      <c r="C612" s="13" t="s">
        <v>1434</v>
      </c>
      <c r="D612" s="12" t="s">
        <v>1432</v>
      </c>
      <c r="E612" s="12" t="s">
        <v>1390</v>
      </c>
      <c r="F612" s="12" t="s">
        <v>1511</v>
      </c>
      <c r="G612" s="12" t="s">
        <v>55</v>
      </c>
      <c r="H612" s="12" t="s">
        <v>25</v>
      </c>
      <c r="I612" s="12" t="s">
        <v>56</v>
      </c>
      <c r="J612" s="12" t="s">
        <v>31</v>
      </c>
      <c r="K612" s="16">
        <v>45950.0</v>
      </c>
      <c r="L612" s="16" t="s">
        <v>1895</v>
      </c>
      <c r="M612" s="16"/>
      <c r="N612" s="16"/>
      <c r="O612" s="86" t="s">
        <v>59</v>
      </c>
      <c r="P612" s="13" t="s">
        <v>1896</v>
      </c>
      <c r="Q612" s="66"/>
      <c r="R612" s="13"/>
    </row>
    <row r="613" ht="15.75" customHeight="1">
      <c r="B613" s="12" t="s">
        <v>1435</v>
      </c>
      <c r="C613" s="13" t="s">
        <v>1436</v>
      </c>
      <c r="D613" s="12" t="s">
        <v>159</v>
      </c>
      <c r="E613" s="12" t="s">
        <v>939</v>
      </c>
      <c r="F613" s="12" t="s">
        <v>1664</v>
      </c>
      <c r="G613" s="12" t="s">
        <v>55</v>
      </c>
      <c r="H613" s="12" t="s">
        <v>663</v>
      </c>
      <c r="I613" s="12" t="s">
        <v>56</v>
      </c>
      <c r="J613" s="12" t="s">
        <v>31</v>
      </c>
      <c r="K613" s="16">
        <v>45945.0</v>
      </c>
      <c r="L613" s="16"/>
      <c r="M613" s="16"/>
      <c r="N613" s="16">
        <v>45950.0</v>
      </c>
      <c r="O613" s="86" t="s">
        <v>67</v>
      </c>
      <c r="P613" s="13"/>
      <c r="Q613" s="44" t="s">
        <v>1579</v>
      </c>
      <c r="R613" s="37" t="s">
        <v>1745</v>
      </c>
    </row>
    <row r="614" ht="15.75" customHeight="1">
      <c r="B614" s="12" t="s">
        <v>1437</v>
      </c>
      <c r="C614" s="13" t="s">
        <v>1438</v>
      </c>
      <c r="D614" s="12" t="s">
        <v>80</v>
      </c>
      <c r="E614" s="12" t="s">
        <v>1897</v>
      </c>
      <c r="F614" s="12" t="s">
        <v>1511</v>
      </c>
      <c r="G614" s="12" t="s">
        <v>55</v>
      </c>
      <c r="H614" s="12" t="s">
        <v>25</v>
      </c>
      <c r="I614" s="12" t="s">
        <v>56</v>
      </c>
      <c r="J614" s="12" t="s">
        <v>31</v>
      </c>
      <c r="K614" s="16">
        <v>45951.0</v>
      </c>
      <c r="L614" s="16"/>
      <c r="M614" s="16"/>
      <c r="N614" s="16">
        <v>45958.0</v>
      </c>
      <c r="O614" s="12" t="s">
        <v>67</v>
      </c>
      <c r="P614" s="13"/>
      <c r="Q614" s="44" t="s">
        <v>1579</v>
      </c>
      <c r="R614" s="37" t="s">
        <v>1745</v>
      </c>
    </row>
    <row r="615" ht="15.75" customHeight="1">
      <c r="B615" s="12" t="s">
        <v>1439</v>
      </c>
      <c r="C615" s="13" t="s">
        <v>1440</v>
      </c>
      <c r="D615" s="12" t="s">
        <v>159</v>
      </c>
      <c r="E615" s="12" t="s">
        <v>939</v>
      </c>
      <c r="F615" s="12" t="s">
        <v>1664</v>
      </c>
      <c r="G615" s="12" t="s">
        <v>55</v>
      </c>
      <c r="H615" s="12" t="s">
        <v>1311</v>
      </c>
      <c r="I615" s="12" t="s">
        <v>56</v>
      </c>
      <c r="J615" s="12" t="s">
        <v>31</v>
      </c>
      <c r="K615" s="16">
        <v>45952.0</v>
      </c>
      <c r="L615" s="16"/>
      <c r="M615" s="16">
        <v>45967.0</v>
      </c>
      <c r="N615" s="16"/>
      <c r="O615" s="86" t="s">
        <v>762</v>
      </c>
      <c r="P615" s="2" t="s">
        <v>1898</v>
      </c>
      <c r="Q615" s="66"/>
      <c r="R615" s="13"/>
    </row>
    <row r="616" ht="15.75" customHeight="1">
      <c r="B616" s="12" t="s">
        <v>1441</v>
      </c>
      <c r="C616" s="13" t="s">
        <v>1442</v>
      </c>
      <c r="D616" s="12" t="s">
        <v>65</v>
      </c>
      <c r="E616" s="12" t="s">
        <v>315</v>
      </c>
      <c r="F616" s="12" t="s">
        <v>1511</v>
      </c>
      <c r="G616" s="12" t="s">
        <v>55</v>
      </c>
      <c r="H616" s="12" t="s">
        <v>765</v>
      </c>
      <c r="I616" s="12" t="s">
        <v>194</v>
      </c>
      <c r="J616" s="12" t="s">
        <v>31</v>
      </c>
      <c r="K616" s="16">
        <v>45953.0</v>
      </c>
      <c r="L616" s="16"/>
      <c r="M616" s="16"/>
      <c r="N616" s="16">
        <v>45959.0</v>
      </c>
      <c r="O616" s="86" t="s">
        <v>67</v>
      </c>
      <c r="P616" s="13"/>
      <c r="Q616" s="44" t="s">
        <v>1579</v>
      </c>
      <c r="R616" s="37" t="s">
        <v>1745</v>
      </c>
    </row>
    <row r="617" ht="15.75" customHeight="1">
      <c r="B617" s="12" t="s">
        <v>1444</v>
      </c>
      <c r="C617" s="13" t="s">
        <v>1445</v>
      </c>
      <c r="D617" s="12" t="s">
        <v>1443</v>
      </c>
      <c r="E617" s="12"/>
      <c r="F617" s="12" t="s">
        <v>1511</v>
      </c>
      <c r="G617" s="12" t="s">
        <v>55</v>
      </c>
      <c r="H617" s="12" t="s">
        <v>116</v>
      </c>
      <c r="I617" s="12" t="s">
        <v>56</v>
      </c>
      <c r="J617" s="12" t="s">
        <v>31</v>
      </c>
      <c r="K617" s="16">
        <v>45953.0</v>
      </c>
      <c r="L617" s="16"/>
      <c r="M617" s="16"/>
      <c r="N617" s="16">
        <v>45954.0</v>
      </c>
      <c r="O617" s="12" t="s">
        <v>67</v>
      </c>
      <c r="P617" s="13"/>
      <c r="Q617" s="44" t="s">
        <v>1579</v>
      </c>
      <c r="R617" s="37" t="s">
        <v>1745</v>
      </c>
    </row>
    <row r="618" ht="15.75" customHeight="1">
      <c r="B618" s="12" t="s">
        <v>1447</v>
      </c>
      <c r="C618" s="13" t="s">
        <v>1448</v>
      </c>
      <c r="D618" s="12" t="s">
        <v>1446</v>
      </c>
      <c r="E618" s="12" t="s">
        <v>939</v>
      </c>
      <c r="F618" s="12" t="s">
        <v>1511</v>
      </c>
      <c r="G618" s="12"/>
      <c r="H618" s="12"/>
      <c r="I618" s="12" t="s">
        <v>1449</v>
      </c>
      <c r="J618" s="12" t="s">
        <v>31</v>
      </c>
      <c r="K618" s="16">
        <v>45953.0</v>
      </c>
      <c r="L618" s="16"/>
      <c r="M618" s="16"/>
      <c r="N618" s="16"/>
      <c r="O618" s="86" t="s">
        <v>1425</v>
      </c>
      <c r="P618" s="13"/>
      <c r="Q618" s="66"/>
      <c r="R618" s="13"/>
    </row>
    <row r="619" ht="15.75" customHeight="1">
      <c r="B619" s="12" t="s">
        <v>1450</v>
      </c>
      <c r="C619" s="13" t="s">
        <v>1438</v>
      </c>
      <c r="D619" s="12" t="s">
        <v>1272</v>
      </c>
      <c r="E619" s="12" t="s">
        <v>1897</v>
      </c>
      <c r="F619" s="12" t="s">
        <v>1511</v>
      </c>
      <c r="G619" s="12" t="s">
        <v>55</v>
      </c>
      <c r="H619" s="12" t="s">
        <v>25</v>
      </c>
      <c r="I619" s="12" t="s">
        <v>56</v>
      </c>
      <c r="J619" s="12" t="s">
        <v>31</v>
      </c>
      <c r="K619" s="16">
        <v>45953.0</v>
      </c>
      <c r="L619" s="16"/>
      <c r="M619" s="16"/>
      <c r="N619" s="16">
        <v>45958.0</v>
      </c>
      <c r="O619" s="12" t="s">
        <v>67</v>
      </c>
      <c r="P619" s="13"/>
      <c r="Q619" s="44" t="s">
        <v>1579</v>
      </c>
      <c r="R619" s="37" t="s">
        <v>1745</v>
      </c>
    </row>
    <row r="620" ht="15.75" customHeight="1">
      <c r="B620" s="12" t="s">
        <v>1452</v>
      </c>
      <c r="C620" s="13" t="s">
        <v>1453</v>
      </c>
      <c r="D620" s="12" t="s">
        <v>1451</v>
      </c>
      <c r="E620" s="12" t="s">
        <v>83</v>
      </c>
      <c r="F620" s="12" t="s">
        <v>1511</v>
      </c>
      <c r="G620" s="12" t="s">
        <v>55</v>
      </c>
      <c r="H620" s="12" t="s">
        <v>595</v>
      </c>
      <c r="I620" s="12" t="s">
        <v>56</v>
      </c>
      <c r="J620" s="12" t="s">
        <v>31</v>
      </c>
      <c r="K620" s="16">
        <v>45953.0</v>
      </c>
      <c r="L620" s="16"/>
      <c r="M620" s="16"/>
      <c r="N620" s="16">
        <v>45961.0</v>
      </c>
      <c r="O620" s="12" t="s">
        <v>67</v>
      </c>
      <c r="P620" s="13"/>
      <c r="Q620" s="44" t="s">
        <v>1579</v>
      </c>
      <c r="R620" s="37" t="s">
        <v>1745</v>
      </c>
    </row>
    <row r="621" ht="15.75" customHeight="1">
      <c r="B621" s="12" t="s">
        <v>1454</v>
      </c>
      <c r="C621" s="13" t="s">
        <v>1455</v>
      </c>
      <c r="D621" s="12" t="s">
        <v>151</v>
      </c>
      <c r="E621" s="12" t="s">
        <v>151</v>
      </c>
      <c r="F621" s="12" t="s">
        <v>1511</v>
      </c>
      <c r="G621" s="12" t="s">
        <v>55</v>
      </c>
      <c r="H621" s="12" t="s">
        <v>1077</v>
      </c>
      <c r="I621" s="12" t="s">
        <v>1008</v>
      </c>
      <c r="J621" s="12" t="s">
        <v>31</v>
      </c>
      <c r="K621" s="16">
        <v>45954.0</v>
      </c>
      <c r="L621" s="45"/>
      <c r="M621" s="16">
        <v>45964.0</v>
      </c>
      <c r="N621" s="16"/>
      <c r="O621" s="86" t="s">
        <v>762</v>
      </c>
      <c r="P621" s="13"/>
      <c r="Q621" s="66"/>
      <c r="R621" s="13"/>
    </row>
    <row r="622" ht="15.75" customHeight="1">
      <c r="B622" s="12" t="s">
        <v>1457</v>
      </c>
      <c r="C622" s="13" t="s">
        <v>1458</v>
      </c>
      <c r="D622" s="12" t="s">
        <v>1456</v>
      </c>
      <c r="E622" s="12" t="s">
        <v>749</v>
      </c>
      <c r="F622" s="12" t="s">
        <v>1511</v>
      </c>
      <c r="G622" s="12" t="s">
        <v>98</v>
      </c>
      <c r="H622" s="12" t="s">
        <v>25</v>
      </c>
      <c r="I622" s="12" t="s">
        <v>56</v>
      </c>
      <c r="J622" s="12" t="s">
        <v>31</v>
      </c>
      <c r="K622" s="16">
        <v>45954.0</v>
      </c>
      <c r="L622" s="16" t="s">
        <v>1512</v>
      </c>
      <c r="M622" s="16"/>
      <c r="N622" s="16">
        <v>45961.0</v>
      </c>
      <c r="O622" s="86" t="s">
        <v>67</v>
      </c>
      <c r="P622" s="13"/>
      <c r="Q622" s="44" t="s">
        <v>1579</v>
      </c>
      <c r="R622" s="37" t="s">
        <v>1745</v>
      </c>
    </row>
    <row r="623" ht="15.75" customHeight="1">
      <c r="B623" s="12" t="s">
        <v>1459</v>
      </c>
      <c r="C623" s="13" t="s">
        <v>1460</v>
      </c>
      <c r="D623" s="12" t="s">
        <v>183</v>
      </c>
      <c r="E623" s="12" t="s">
        <v>229</v>
      </c>
      <c r="F623" s="12" t="s">
        <v>1511</v>
      </c>
      <c r="G623" s="12" t="s">
        <v>55</v>
      </c>
      <c r="H623" s="12" t="s">
        <v>25</v>
      </c>
      <c r="I623" s="12" t="s">
        <v>56</v>
      </c>
      <c r="J623" s="12" t="s">
        <v>31</v>
      </c>
      <c r="K623" s="16">
        <v>45957.0</v>
      </c>
      <c r="L623" s="16" t="s">
        <v>1512</v>
      </c>
      <c r="M623" s="16">
        <v>45972.0</v>
      </c>
      <c r="N623" s="12"/>
      <c r="O623" s="86" t="s">
        <v>1425</v>
      </c>
      <c r="P623" s="13"/>
      <c r="Q623" s="66"/>
      <c r="R623" s="13"/>
    </row>
    <row r="624" ht="15.75" customHeight="1">
      <c r="B624" s="12" t="s">
        <v>1461</v>
      </c>
      <c r="C624" s="13" t="s">
        <v>1460</v>
      </c>
      <c r="D624" s="12" t="s">
        <v>1398</v>
      </c>
      <c r="E624" s="12" t="s">
        <v>229</v>
      </c>
      <c r="F624" s="12" t="s">
        <v>1511</v>
      </c>
      <c r="G624" s="12" t="s">
        <v>55</v>
      </c>
      <c r="H624" s="12" t="s">
        <v>25</v>
      </c>
      <c r="I624" s="12" t="s">
        <v>56</v>
      </c>
      <c r="J624" s="12" t="s">
        <v>31</v>
      </c>
      <c r="K624" s="16"/>
      <c r="L624" s="16" t="s">
        <v>1512</v>
      </c>
      <c r="M624" s="16">
        <v>45972.0</v>
      </c>
      <c r="N624" s="12"/>
      <c r="O624" s="86" t="s">
        <v>1425</v>
      </c>
      <c r="P624" s="13"/>
      <c r="Q624" s="66"/>
      <c r="R624" s="13"/>
    </row>
    <row r="625" ht="15.75" customHeight="1">
      <c r="B625" s="12" t="s">
        <v>1462</v>
      </c>
      <c r="C625" s="13" t="s">
        <v>1460</v>
      </c>
      <c r="D625" s="12" t="s">
        <v>157</v>
      </c>
      <c r="E625" s="12" t="s">
        <v>229</v>
      </c>
      <c r="F625" s="12" t="s">
        <v>1511</v>
      </c>
      <c r="G625" s="12" t="s">
        <v>55</v>
      </c>
      <c r="H625" s="12" t="s">
        <v>25</v>
      </c>
      <c r="I625" s="12" t="s">
        <v>56</v>
      </c>
      <c r="J625" s="12" t="s">
        <v>31</v>
      </c>
      <c r="K625" s="16"/>
      <c r="L625" s="16" t="s">
        <v>1512</v>
      </c>
      <c r="M625" s="16">
        <v>45972.0</v>
      </c>
      <c r="N625" s="12"/>
      <c r="O625" s="86" t="s">
        <v>1425</v>
      </c>
      <c r="P625" s="13"/>
      <c r="Q625" s="66"/>
      <c r="R625" s="13"/>
    </row>
    <row r="626" ht="15.75" customHeight="1">
      <c r="B626" s="12" t="s">
        <v>1463</v>
      </c>
      <c r="C626" s="13" t="s">
        <v>1460</v>
      </c>
      <c r="D626" s="12" t="s">
        <v>80</v>
      </c>
      <c r="E626" s="12" t="s">
        <v>229</v>
      </c>
      <c r="F626" s="12" t="s">
        <v>1511</v>
      </c>
      <c r="G626" s="12" t="s">
        <v>55</v>
      </c>
      <c r="H626" s="12" t="s">
        <v>25</v>
      </c>
      <c r="I626" s="12" t="s">
        <v>56</v>
      </c>
      <c r="J626" s="12" t="s">
        <v>31</v>
      </c>
      <c r="K626" s="16"/>
      <c r="L626" s="16" t="s">
        <v>1512</v>
      </c>
      <c r="M626" s="16">
        <v>45972.0</v>
      </c>
      <c r="N626" s="12"/>
      <c r="O626" s="86" t="s">
        <v>1425</v>
      </c>
      <c r="P626" s="13"/>
      <c r="Q626" s="66"/>
      <c r="R626" s="13"/>
    </row>
    <row r="627" ht="15.75" customHeight="1">
      <c r="B627" s="12" t="s">
        <v>1464</v>
      </c>
      <c r="C627" s="13" t="s">
        <v>1465</v>
      </c>
      <c r="D627" s="12" t="s">
        <v>159</v>
      </c>
      <c r="E627" s="12" t="s">
        <v>939</v>
      </c>
      <c r="F627" s="12" t="s">
        <v>1664</v>
      </c>
      <c r="G627" s="12" t="s">
        <v>55</v>
      </c>
      <c r="H627" s="12" t="s">
        <v>1311</v>
      </c>
      <c r="I627" s="12" t="s">
        <v>56</v>
      </c>
      <c r="J627" s="12" t="s">
        <v>31</v>
      </c>
      <c r="K627" s="16">
        <v>45952.0</v>
      </c>
      <c r="L627" s="16"/>
      <c r="M627" s="16">
        <v>45967.0</v>
      </c>
      <c r="N627" s="16"/>
      <c r="O627" s="86" t="s">
        <v>762</v>
      </c>
      <c r="P627" s="28" t="s">
        <v>1898</v>
      </c>
      <c r="Q627" s="66"/>
      <c r="R627" s="13"/>
    </row>
    <row r="628" ht="15.75" customHeight="1">
      <c r="B628" s="12" t="s">
        <v>1466</v>
      </c>
      <c r="C628" s="13" t="s">
        <v>1467</v>
      </c>
      <c r="D628" s="12" t="s">
        <v>80</v>
      </c>
      <c r="E628" s="12"/>
      <c r="F628" s="12" t="s">
        <v>1511</v>
      </c>
      <c r="G628" s="12" t="s">
        <v>55</v>
      </c>
      <c r="H628" s="12" t="s">
        <v>1468</v>
      </c>
      <c r="I628" s="12" t="s">
        <v>142</v>
      </c>
      <c r="J628" s="12" t="s">
        <v>31</v>
      </c>
      <c r="K628" s="16">
        <v>45957.0</v>
      </c>
      <c r="L628" s="16"/>
      <c r="M628" s="16"/>
      <c r="N628" s="16"/>
      <c r="O628" s="86" t="s">
        <v>762</v>
      </c>
      <c r="P628" s="28"/>
      <c r="Q628" s="66"/>
      <c r="R628" s="13"/>
    </row>
    <row r="629" ht="15.75" customHeight="1">
      <c r="B629" s="12" t="s">
        <v>1469</v>
      </c>
      <c r="C629" s="13" t="s">
        <v>1470</v>
      </c>
      <c r="D629" s="12" t="s">
        <v>235</v>
      </c>
      <c r="E629" s="12" t="s">
        <v>83</v>
      </c>
      <c r="F629" s="12" t="s">
        <v>1511</v>
      </c>
      <c r="G629" s="12" t="s">
        <v>55</v>
      </c>
      <c r="H629" s="12" t="s">
        <v>1077</v>
      </c>
      <c r="I629" s="12" t="s">
        <v>56</v>
      </c>
      <c r="J629" s="12" t="s">
        <v>31</v>
      </c>
      <c r="K629" s="16">
        <v>45958.0</v>
      </c>
      <c r="L629" s="16" t="s">
        <v>1512</v>
      </c>
      <c r="M629" s="16"/>
      <c r="N629" s="16"/>
      <c r="O629" s="86" t="s">
        <v>1425</v>
      </c>
      <c r="P629" s="28"/>
      <c r="Q629" s="66"/>
      <c r="R629" s="13"/>
    </row>
    <row r="630" ht="15.75" customHeight="1">
      <c r="B630" s="12" t="s">
        <v>1471</v>
      </c>
      <c r="C630" s="13" t="s">
        <v>1430</v>
      </c>
      <c r="D630" s="12" t="s">
        <v>1398</v>
      </c>
      <c r="E630" s="12" t="s">
        <v>69</v>
      </c>
      <c r="F630" s="12" t="s">
        <v>1511</v>
      </c>
      <c r="G630" s="12" t="s">
        <v>55</v>
      </c>
      <c r="H630" s="12" t="s">
        <v>116</v>
      </c>
      <c r="I630" s="12" t="s">
        <v>56</v>
      </c>
      <c r="J630" s="12" t="s">
        <v>31</v>
      </c>
      <c r="K630" s="16">
        <v>45958.0</v>
      </c>
      <c r="L630" s="16" t="s">
        <v>1512</v>
      </c>
      <c r="M630" s="16"/>
      <c r="N630" s="16"/>
      <c r="O630" s="86" t="s">
        <v>762</v>
      </c>
      <c r="P630" s="13"/>
      <c r="Q630" s="66"/>
      <c r="R630" s="13"/>
    </row>
    <row r="631" ht="15.75" customHeight="1">
      <c r="B631" s="12" t="s">
        <v>1472</v>
      </c>
      <c r="C631" s="13" t="s">
        <v>1310</v>
      </c>
      <c r="D631" s="12" t="s">
        <v>65</v>
      </c>
      <c r="E631" s="12" t="s">
        <v>1897</v>
      </c>
      <c r="F631" s="12" t="s">
        <v>1511</v>
      </c>
      <c r="G631" s="12" t="s">
        <v>55</v>
      </c>
      <c r="H631" s="12" t="s">
        <v>1311</v>
      </c>
      <c r="I631" s="12" t="s">
        <v>56</v>
      </c>
      <c r="J631" s="12" t="s">
        <v>31</v>
      </c>
      <c r="K631" s="16">
        <v>45958.0</v>
      </c>
      <c r="L631" s="16" t="s">
        <v>1512</v>
      </c>
      <c r="M631" s="16"/>
      <c r="N631" s="16"/>
      <c r="O631" s="86" t="s">
        <v>1425</v>
      </c>
      <c r="P631" s="28"/>
      <c r="Q631" s="66"/>
      <c r="R631" s="13"/>
    </row>
    <row r="632" ht="15.75" customHeight="1">
      <c r="B632" s="12" t="s">
        <v>1473</v>
      </c>
      <c r="C632" s="13" t="s">
        <v>1430</v>
      </c>
      <c r="D632" s="12" t="s">
        <v>157</v>
      </c>
      <c r="E632" s="12" t="s">
        <v>69</v>
      </c>
      <c r="F632" s="12" t="s">
        <v>1511</v>
      </c>
      <c r="G632" s="12" t="s">
        <v>55</v>
      </c>
      <c r="H632" s="12" t="s">
        <v>116</v>
      </c>
      <c r="I632" s="12" t="s">
        <v>56</v>
      </c>
      <c r="J632" s="12" t="s">
        <v>31</v>
      </c>
      <c r="K632" s="16">
        <v>45958.0</v>
      </c>
      <c r="L632" s="16" t="s">
        <v>1512</v>
      </c>
      <c r="M632" s="16"/>
      <c r="N632" s="16"/>
      <c r="O632" s="86" t="s">
        <v>762</v>
      </c>
      <c r="P632" s="13"/>
      <c r="Q632" s="66"/>
      <c r="R632" s="13"/>
    </row>
    <row r="633" ht="15.75" customHeight="1">
      <c r="B633" s="12" t="s">
        <v>1474</v>
      </c>
      <c r="C633" s="13" t="s">
        <v>1430</v>
      </c>
      <c r="D633" s="12" t="s">
        <v>114</v>
      </c>
      <c r="E633" s="12" t="s">
        <v>69</v>
      </c>
      <c r="F633" s="12" t="s">
        <v>1511</v>
      </c>
      <c r="G633" s="12" t="s">
        <v>55</v>
      </c>
      <c r="H633" s="12" t="s">
        <v>116</v>
      </c>
      <c r="I633" s="12" t="s">
        <v>56</v>
      </c>
      <c r="J633" s="12" t="s">
        <v>31</v>
      </c>
      <c r="K633" s="16">
        <v>45958.0</v>
      </c>
      <c r="L633" s="16" t="s">
        <v>1512</v>
      </c>
      <c r="M633" s="16"/>
      <c r="N633" s="16"/>
      <c r="O633" s="86" t="s">
        <v>762</v>
      </c>
      <c r="P633" s="13"/>
      <c r="Q633" s="66"/>
      <c r="R633" s="13"/>
    </row>
    <row r="634" ht="15.75" customHeight="1">
      <c r="B634" s="12" t="s">
        <v>1475</v>
      </c>
      <c r="C634" s="13" t="s">
        <v>1476</v>
      </c>
      <c r="D634" s="12" t="s">
        <v>703</v>
      </c>
      <c r="E634" s="12"/>
      <c r="F634" s="12" t="s">
        <v>1511</v>
      </c>
      <c r="G634" s="12" t="s">
        <v>55</v>
      </c>
      <c r="H634" s="12"/>
      <c r="I634" s="12" t="s">
        <v>56</v>
      </c>
      <c r="J634" s="12" t="s">
        <v>31</v>
      </c>
      <c r="K634" s="16">
        <v>45958.0</v>
      </c>
      <c r="L634" s="16"/>
      <c r="M634" s="16"/>
      <c r="N634" s="16"/>
      <c r="O634" s="86" t="s">
        <v>1425</v>
      </c>
      <c r="P634" s="28"/>
      <c r="Q634" s="66"/>
      <c r="R634" s="13"/>
    </row>
    <row r="635" ht="15.75" customHeight="1">
      <c r="B635" s="12" t="s">
        <v>1477</v>
      </c>
      <c r="C635" s="13" t="s">
        <v>1478</v>
      </c>
      <c r="D635" s="12" t="s">
        <v>1456</v>
      </c>
      <c r="E635" s="12" t="s">
        <v>982</v>
      </c>
      <c r="F635" s="12" t="s">
        <v>1511</v>
      </c>
      <c r="G635" s="12" t="s">
        <v>55</v>
      </c>
      <c r="H635" s="12" t="s">
        <v>25</v>
      </c>
      <c r="I635" s="12" t="s">
        <v>56</v>
      </c>
      <c r="J635" s="12" t="s">
        <v>31</v>
      </c>
      <c r="K635" s="16">
        <v>45958.0</v>
      </c>
      <c r="L635" s="16" t="s">
        <v>1512</v>
      </c>
      <c r="M635" s="16"/>
      <c r="N635" s="16"/>
      <c r="O635" s="86" t="s">
        <v>762</v>
      </c>
      <c r="P635" s="28"/>
      <c r="Q635" s="66"/>
      <c r="R635" s="13"/>
    </row>
    <row r="636" ht="15.75" customHeight="1">
      <c r="B636" s="12" t="s">
        <v>1480</v>
      </c>
      <c r="C636" s="13" t="s">
        <v>1481</v>
      </c>
      <c r="D636" s="12" t="s">
        <v>1479</v>
      </c>
      <c r="E636" s="12"/>
      <c r="F636" s="12" t="s">
        <v>1511</v>
      </c>
      <c r="G636" s="12" t="s">
        <v>55</v>
      </c>
      <c r="H636" s="12" t="s">
        <v>1468</v>
      </c>
      <c r="I636" s="12" t="s">
        <v>142</v>
      </c>
      <c r="J636" s="12" t="s">
        <v>31</v>
      </c>
      <c r="K636" s="16">
        <v>45959.0</v>
      </c>
      <c r="L636" s="12"/>
      <c r="M636" s="16">
        <v>45964.0</v>
      </c>
      <c r="N636" s="16"/>
      <c r="O636" s="86" t="s">
        <v>762</v>
      </c>
      <c r="P636" s="28" t="s">
        <v>1899</v>
      </c>
      <c r="Q636" s="66"/>
      <c r="R636" s="13"/>
    </row>
    <row r="637" ht="15.75" customHeight="1">
      <c r="B637" s="12" t="s">
        <v>1482</v>
      </c>
      <c r="C637" s="13" t="s">
        <v>1483</v>
      </c>
      <c r="D637" s="12" t="s">
        <v>452</v>
      </c>
      <c r="E637" s="12" t="s">
        <v>1881</v>
      </c>
      <c r="F637" s="12" t="s">
        <v>1664</v>
      </c>
      <c r="G637" s="14" t="s">
        <v>1484</v>
      </c>
      <c r="H637" s="12" t="s">
        <v>1311</v>
      </c>
      <c r="I637" s="12" t="s">
        <v>56</v>
      </c>
      <c r="J637" s="12" t="s">
        <v>31</v>
      </c>
      <c r="K637" s="16">
        <v>45959.0</v>
      </c>
      <c r="L637" s="12"/>
      <c r="M637" s="16">
        <v>45966.0</v>
      </c>
      <c r="N637" s="16"/>
      <c r="O637" s="86" t="s">
        <v>1425</v>
      </c>
      <c r="P637" s="28" t="s">
        <v>1900</v>
      </c>
      <c r="Q637" s="66"/>
      <c r="R637" s="13"/>
    </row>
    <row r="638" ht="15.75" customHeight="1">
      <c r="B638" s="12" t="s">
        <v>1486</v>
      </c>
      <c r="C638" s="13" t="s">
        <v>1487</v>
      </c>
      <c r="D638" s="12" t="s">
        <v>1485</v>
      </c>
      <c r="E638" s="12" t="s">
        <v>1901</v>
      </c>
      <c r="F638" s="12" t="s">
        <v>1511</v>
      </c>
      <c r="G638" s="12" t="s">
        <v>55</v>
      </c>
      <c r="H638" s="12"/>
      <c r="I638" s="12" t="s">
        <v>1174</v>
      </c>
      <c r="J638" s="12" t="s">
        <v>19</v>
      </c>
      <c r="K638" s="16">
        <v>45959.0</v>
      </c>
      <c r="L638" s="12"/>
      <c r="M638" s="16"/>
      <c r="N638" s="16"/>
      <c r="O638" s="86" t="s">
        <v>1425</v>
      </c>
      <c r="P638" s="28"/>
      <c r="Q638" s="66"/>
      <c r="R638" s="13"/>
    </row>
    <row r="639" ht="15.75" customHeight="1">
      <c r="B639" s="12" t="s">
        <v>1488</v>
      </c>
      <c r="C639" s="13" t="s">
        <v>1489</v>
      </c>
      <c r="D639" s="12" t="s">
        <v>466</v>
      </c>
      <c r="E639" s="12" t="s">
        <v>466</v>
      </c>
      <c r="F639" s="12" t="s">
        <v>1511</v>
      </c>
      <c r="G639" s="12" t="s">
        <v>98</v>
      </c>
      <c r="H639" s="12" t="s">
        <v>116</v>
      </c>
      <c r="I639" s="12"/>
      <c r="J639" s="12" t="s">
        <v>222</v>
      </c>
      <c r="K639" s="16">
        <v>45960.0</v>
      </c>
      <c r="L639" s="12"/>
      <c r="M639" s="16"/>
      <c r="N639" s="16"/>
      <c r="O639" s="86" t="s">
        <v>762</v>
      </c>
      <c r="P639" s="28"/>
      <c r="Q639" s="66"/>
      <c r="R639" s="13"/>
    </row>
    <row r="640" ht="15.75" customHeight="1">
      <c r="B640" s="12" t="s">
        <v>1490</v>
      </c>
      <c r="C640" s="13" t="s">
        <v>1491</v>
      </c>
      <c r="D640" s="12" t="s">
        <v>1034</v>
      </c>
      <c r="E640" s="12"/>
      <c r="F640" s="12" t="s">
        <v>1511</v>
      </c>
      <c r="G640" s="12" t="s">
        <v>802</v>
      </c>
      <c r="H640" s="12" t="s">
        <v>1043</v>
      </c>
      <c r="I640" s="12" t="s">
        <v>142</v>
      </c>
      <c r="J640" s="12" t="s">
        <v>31</v>
      </c>
      <c r="K640" s="16">
        <v>45960.0</v>
      </c>
      <c r="L640" s="12"/>
      <c r="M640" s="16">
        <v>45966.0</v>
      </c>
      <c r="N640" s="16"/>
      <c r="O640" s="86" t="s">
        <v>762</v>
      </c>
      <c r="P640" s="28"/>
      <c r="Q640" s="66"/>
      <c r="R640" s="13"/>
    </row>
    <row r="641" ht="15.75" customHeight="1">
      <c r="B641" s="12" t="s">
        <v>1492</v>
      </c>
      <c r="C641" s="13" t="s">
        <v>1493</v>
      </c>
      <c r="D641" s="12" t="s">
        <v>17</v>
      </c>
      <c r="E641" s="12"/>
      <c r="F641" s="12" t="s">
        <v>1511</v>
      </c>
      <c r="G641" s="12" t="s">
        <v>55</v>
      </c>
      <c r="H641" s="12"/>
      <c r="I641" s="12"/>
      <c r="J641" s="12" t="s">
        <v>19</v>
      </c>
      <c r="K641" s="16">
        <v>45961.0</v>
      </c>
      <c r="L641" s="12"/>
      <c r="M641" s="16"/>
      <c r="N641" s="16"/>
      <c r="O641" s="86" t="s">
        <v>1425</v>
      </c>
      <c r="P641" s="28"/>
      <c r="Q641" s="66"/>
      <c r="R641" s="13"/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3:G641">
    <cfRule type="cellIs" dxfId="0" priority="1" operator="equal">
      <formula>"GTS"</formula>
    </cfRule>
  </conditionalFormatting>
  <conditionalFormatting sqref="G3:G641">
    <cfRule type="cellIs" dxfId="1" priority="2" operator="equal">
      <formula>"GTN"</formula>
    </cfRule>
  </conditionalFormatting>
  <conditionalFormatting sqref="G3:G641">
    <cfRule type="cellIs" dxfId="2" priority="3" operator="equal">
      <formula>"GDS"</formula>
    </cfRule>
  </conditionalFormatting>
  <conditionalFormatting sqref="G3:G641">
    <cfRule type="cellIs" dxfId="3" priority="4" operator="equal">
      <formula>"GES"</formula>
    </cfRule>
  </conditionalFormatting>
  <conditionalFormatting sqref="H3">
    <cfRule type="cellIs" dxfId="0" priority="5" operator="equal">
      <formula>"GTS"</formula>
    </cfRule>
  </conditionalFormatting>
  <conditionalFormatting sqref="H3">
    <cfRule type="cellIs" dxfId="1" priority="6" operator="equal">
      <formula>"GTN"</formula>
    </cfRule>
  </conditionalFormatting>
  <conditionalFormatting sqref="H3">
    <cfRule type="cellIs" dxfId="2" priority="7" operator="equal">
      <formula>"GDS"</formula>
    </cfRule>
  </conditionalFormatting>
  <conditionalFormatting sqref="H3">
    <cfRule type="cellIs" dxfId="3" priority="8" operator="equal">
      <formula>"GES"</formula>
    </cfRule>
  </conditionalFormatting>
  <conditionalFormatting sqref="O3:O498 O500:O618">
    <cfRule type="cellIs" dxfId="4" priority="9" operator="equal">
      <formula>"WORKING"</formula>
    </cfRule>
  </conditionalFormatting>
  <conditionalFormatting sqref="O3:O498 O500:O618">
    <cfRule type="cellIs" dxfId="5" priority="10" operator="equal">
      <formula>"TO START"</formula>
    </cfRule>
  </conditionalFormatting>
  <conditionalFormatting sqref="O3:O498 O500:O618">
    <cfRule type="cellIs" dxfId="6" priority="11" operator="equal">
      <formula>"EOI"</formula>
    </cfRule>
  </conditionalFormatting>
  <conditionalFormatting sqref="O3:O498 O500:O618">
    <cfRule type="cellIs" dxfId="7" priority="12" operator="equal">
      <formula>"SUBMITTED"</formula>
    </cfRule>
  </conditionalFormatting>
  <conditionalFormatting sqref="O3:O498 O500:O618">
    <cfRule type="cellIs" dxfId="8" priority="13" operator="equal">
      <formula>"HOLD / CLOSED"</formula>
    </cfRule>
  </conditionalFormatting>
  <conditionalFormatting sqref="O3:O498 O500:O618">
    <cfRule type="cellIs" dxfId="9" priority="14" operator="equal">
      <formula>"REGRETTED"</formula>
    </cfRule>
  </conditionalFormatting>
  <conditionalFormatting sqref="O3:O498 O500:O618">
    <cfRule type="cellIs" dxfId="10" priority="15" operator="equal">
      <formula>"LOST"</formula>
    </cfRule>
  </conditionalFormatting>
  <conditionalFormatting sqref="O3:O498 O500:O618">
    <cfRule type="cellIs" dxfId="11" priority="16" operator="equal">
      <formula>"AWARDED"</formula>
    </cfRule>
  </conditionalFormatting>
  <conditionalFormatting sqref="O4:O166">
    <cfRule type="containsText" dxfId="12" priority="17" operator="containsText" text="REGRETTED">
      <formula>NOT(ISERROR(SEARCH(("REGRETTED"),(O4))))</formula>
    </cfRule>
  </conditionalFormatting>
  <conditionalFormatting sqref="O4:O166">
    <cfRule type="containsText" dxfId="13" priority="18" operator="containsText" text="SUBMITTED">
      <formula>NOT(ISERROR(SEARCH(("SUBMITTED"),(O4))))</formula>
    </cfRule>
  </conditionalFormatting>
  <conditionalFormatting sqref="O37">
    <cfRule type="containsText" dxfId="12" priority="19" operator="containsText" text="REGRETTED">
      <formula>NOT(ISERROR(SEARCH(("REGRETTED"),(O37))))</formula>
    </cfRule>
  </conditionalFormatting>
  <conditionalFormatting sqref="O37">
    <cfRule type="containsText" dxfId="13" priority="20" operator="containsText" text="SUBMITTED">
      <formula>NOT(ISERROR(SEARCH(("SUBMITTED"),(O37))))</formula>
    </cfRule>
  </conditionalFormatting>
  <conditionalFormatting sqref="O54">
    <cfRule type="containsText" dxfId="12" priority="21" operator="containsText" text="REGRETTED">
      <formula>NOT(ISERROR(SEARCH(("REGRETTED"),(O54))))</formula>
    </cfRule>
  </conditionalFormatting>
  <conditionalFormatting sqref="O54">
    <cfRule type="containsText" dxfId="13" priority="22" operator="containsText" text="SUBMITTED">
      <formula>NOT(ISERROR(SEARCH(("SUBMITTED"),(O54))))</formula>
    </cfRule>
  </conditionalFormatting>
  <conditionalFormatting sqref="O59">
    <cfRule type="containsText" dxfId="12" priority="23" operator="containsText" text="REGRETTED">
      <formula>NOT(ISERROR(SEARCH(("REGRETTED"),(O59))))</formula>
    </cfRule>
  </conditionalFormatting>
  <conditionalFormatting sqref="O59">
    <cfRule type="containsText" dxfId="13" priority="24" operator="containsText" text="SUBMITTED">
      <formula>NOT(ISERROR(SEARCH(("SUBMITTED"),(O59))))</formula>
    </cfRule>
  </conditionalFormatting>
  <conditionalFormatting sqref="O62">
    <cfRule type="containsText" dxfId="12" priority="25" operator="containsText" text="REGRETTED">
      <formula>NOT(ISERROR(SEARCH(("REGRETTED"),(O62))))</formula>
    </cfRule>
  </conditionalFormatting>
  <conditionalFormatting sqref="O62">
    <cfRule type="containsText" dxfId="13" priority="26" operator="containsText" text="SUBMITTED">
      <formula>NOT(ISERROR(SEARCH(("SUBMITTED"),(O62))))</formula>
    </cfRule>
  </conditionalFormatting>
  <conditionalFormatting sqref="O64">
    <cfRule type="containsText" dxfId="12" priority="27" operator="containsText" text="REGRETTED">
      <formula>NOT(ISERROR(SEARCH(("REGRETTED"),(O64))))</formula>
    </cfRule>
  </conditionalFormatting>
  <conditionalFormatting sqref="O64">
    <cfRule type="containsText" dxfId="13" priority="28" operator="containsText" text="SUBMITTED">
      <formula>NOT(ISERROR(SEARCH(("SUBMITTED"),(O64))))</formula>
    </cfRule>
  </conditionalFormatting>
  <conditionalFormatting sqref="O73">
    <cfRule type="containsText" dxfId="12" priority="29" operator="containsText" text="REGRETTED">
      <formula>NOT(ISERROR(SEARCH(("REGRETTED"),(O73))))</formula>
    </cfRule>
  </conditionalFormatting>
  <conditionalFormatting sqref="O73">
    <cfRule type="containsText" dxfId="13" priority="30" operator="containsText" text="SUBMITTED">
      <formula>NOT(ISERROR(SEARCH(("SUBMITTED"),(O73))))</formula>
    </cfRule>
  </conditionalFormatting>
  <conditionalFormatting sqref="O110">
    <cfRule type="containsText" dxfId="12" priority="31" operator="containsText" text="REGRETTED">
      <formula>NOT(ISERROR(SEARCH(("REGRETTED"),(O110))))</formula>
    </cfRule>
  </conditionalFormatting>
  <conditionalFormatting sqref="O110">
    <cfRule type="containsText" dxfId="13" priority="32" operator="containsText" text="SUBMITTED">
      <formula>NOT(ISERROR(SEARCH(("SUBMITTED"),(O110))))</formula>
    </cfRule>
  </conditionalFormatting>
  <conditionalFormatting sqref="O124">
    <cfRule type="containsText" dxfId="12" priority="33" operator="containsText" text="REGRETTED">
      <formula>NOT(ISERROR(SEARCH(("REGRETTED"),(O124))))</formula>
    </cfRule>
  </conditionalFormatting>
  <conditionalFormatting sqref="O124">
    <cfRule type="containsText" dxfId="13" priority="34" operator="containsText" text="SUBMITTED">
      <formula>NOT(ISERROR(SEARCH(("SUBMITTED"),(O124))))</formula>
    </cfRule>
  </conditionalFormatting>
  <conditionalFormatting sqref="O127">
    <cfRule type="containsText" dxfId="12" priority="35" operator="containsText" text="REGRETTED">
      <formula>NOT(ISERROR(SEARCH(("REGRETTED"),(O127))))</formula>
    </cfRule>
  </conditionalFormatting>
  <conditionalFormatting sqref="O127">
    <cfRule type="containsText" dxfId="13" priority="36" operator="containsText" text="SUBMITTED">
      <formula>NOT(ISERROR(SEARCH(("SUBMITTED"),(O127))))</formula>
    </cfRule>
  </conditionalFormatting>
  <conditionalFormatting sqref="O136">
    <cfRule type="containsText" dxfId="12" priority="37" operator="containsText" text="REGRETTED">
      <formula>NOT(ISERROR(SEARCH(("REGRETTED"),(O136))))</formula>
    </cfRule>
  </conditionalFormatting>
  <conditionalFormatting sqref="O136">
    <cfRule type="containsText" dxfId="13" priority="38" operator="containsText" text="SUBMITTED">
      <formula>NOT(ISERROR(SEARCH(("SUBMITTED"),(O136))))</formula>
    </cfRule>
  </conditionalFormatting>
  <conditionalFormatting sqref="O138">
    <cfRule type="containsText" dxfId="12" priority="39" operator="containsText" text="REGRETTED">
      <formula>NOT(ISERROR(SEARCH(("REGRETTED"),(O138))))</formula>
    </cfRule>
  </conditionalFormatting>
  <conditionalFormatting sqref="O138">
    <cfRule type="containsText" dxfId="13" priority="40" operator="containsText" text="SUBMITTED">
      <formula>NOT(ISERROR(SEARCH(("SUBMITTED"),(O138))))</formula>
    </cfRule>
  </conditionalFormatting>
  <conditionalFormatting sqref="O166:O498 O500:O618">
    <cfRule type="containsText" dxfId="13" priority="41" operator="containsText" text="SUBMITTED">
      <formula>NOT(ISERROR(SEARCH(("SUBMITTED"),(O166))))</formula>
    </cfRule>
  </conditionalFormatting>
  <conditionalFormatting sqref="O168 O172 O175:O176 O183 O186 O189:O191 O195 O199 O206:O208 O215 O219 O221 O226:O227 O231 O233:O234 O236 O242 O246 O248 O251 O254 O257 O259 O263 O274 O288 O291 O301 O307 O315 O317 O321 O330 O335 O348 O367:O368 O466 O502 O528 O536 O550">
    <cfRule type="containsText" dxfId="12" priority="42" operator="containsText" text="REGRETTED">
      <formula>NOT(ISERROR(SEARCH(("REGRETTED"),(O168))))</formula>
    </cfRule>
  </conditionalFormatting>
  <conditionalFormatting sqref="O168 O172 O175:O176 O183 O186 O189:O191 O195 O199 O206:O208 O215 O219 O221 O226:O227 O231 O233:O234 O236 O242 O246 O248 O251 O254 O257 O259 O263 O274 O288 O291 O301 O307 O315 O317 O321 O330 O335 O348 O367:O368 O466 O502 O528 O536 O550">
    <cfRule type="containsText" dxfId="13" priority="43" operator="containsText" text="SUBMITTED">
      <formula>NOT(ISERROR(SEARCH(("SUBMITTED"),(O168))))</formula>
    </cfRule>
  </conditionalFormatting>
  <conditionalFormatting sqref="O178:O181 O201 O213 O265:O267 O278:O279 O283 O296 O313 O328 O344:O345 O350 O378 O415 O422 O429 O438 O472 O486 O496 O514">
    <cfRule type="containsText" dxfId="12" priority="44" operator="containsText" text="REGRETTED">
      <formula>NOT(ISERROR(SEARCH(("REGRETTED"),(O178))))</formula>
    </cfRule>
  </conditionalFormatting>
  <conditionalFormatting sqref="O178:O181 O201 O213 O265:O267 O278:O279 O283 O296 O313 O328 O344:O345 O350 O378 O415 O422 O429 O438 O472 O486 O496 O514">
    <cfRule type="containsText" dxfId="13" priority="45" operator="containsText" text="SUBMITTED">
      <formula>NOT(ISERROR(SEARCH(("SUBMITTED"),(O178))))</formula>
    </cfRule>
  </conditionalFormatting>
  <conditionalFormatting sqref="O499">
    <cfRule type="cellIs" dxfId="4" priority="46" operator="equal">
      <formula>"WORKING"</formula>
    </cfRule>
  </conditionalFormatting>
  <conditionalFormatting sqref="O499">
    <cfRule type="cellIs" dxfId="5" priority="47" operator="equal">
      <formula>"TO START"</formula>
    </cfRule>
  </conditionalFormatting>
  <conditionalFormatting sqref="O499">
    <cfRule type="cellIs" dxfId="6" priority="48" operator="equal">
      <formula>"EOI"</formula>
    </cfRule>
  </conditionalFormatting>
  <conditionalFormatting sqref="O499">
    <cfRule type="cellIs" dxfId="7" priority="49" operator="equal">
      <formula>"SUBMITTED"</formula>
    </cfRule>
  </conditionalFormatting>
  <conditionalFormatting sqref="O499">
    <cfRule type="cellIs" dxfId="8" priority="50" operator="equal">
      <formula>"HOLD / CLOSED"</formula>
    </cfRule>
  </conditionalFormatting>
  <conditionalFormatting sqref="O499">
    <cfRule type="cellIs" dxfId="9" priority="51" operator="equal">
      <formula>"REGRETTED"</formula>
    </cfRule>
  </conditionalFormatting>
  <conditionalFormatting sqref="O499">
    <cfRule type="cellIs" dxfId="10" priority="52" operator="equal">
      <formula>"LOST"</formula>
    </cfRule>
  </conditionalFormatting>
  <conditionalFormatting sqref="O499">
    <cfRule type="cellIs" dxfId="11" priority="53" operator="equal">
      <formula>"AWARDED"</formula>
    </cfRule>
  </conditionalFormatting>
  <conditionalFormatting sqref="O499">
    <cfRule type="containsText" dxfId="12" priority="54" operator="containsText" text="REGRETTED">
      <formula>NOT(ISERROR(SEARCH(("REGRETTED"),(O499))))</formula>
    </cfRule>
  </conditionalFormatting>
  <conditionalFormatting sqref="O499">
    <cfRule type="containsText" dxfId="13" priority="55" operator="containsText" text="SUBMITTED">
      <formula>NOT(ISERROR(SEARCH(("SUBMITTED"),(O499))))</formula>
    </cfRule>
  </conditionalFormatting>
  <conditionalFormatting sqref="O166:O498 O500:O618">
    <cfRule type="containsText" dxfId="12" priority="56" operator="containsText" text="REGRETTED">
      <formula>NOT(ISERROR(SEARCH(("REGRETTED"),(O166))))</formula>
    </cfRule>
  </conditionalFormatting>
  <conditionalFormatting sqref="O574">
    <cfRule type="containsText" dxfId="12" priority="57" operator="containsText" text="REGRETTED">
      <formula>NOT(ISERROR(SEARCH(("REGRETTED"),(O574))))</formula>
    </cfRule>
  </conditionalFormatting>
  <conditionalFormatting sqref="O574">
    <cfRule type="containsText" dxfId="13" priority="58" operator="containsText" text="SUBMITTED">
      <formula>NOT(ISERROR(SEARCH(("SUBMITTED"),(O574))))</formula>
    </cfRule>
  </conditionalFormatting>
  <conditionalFormatting sqref="O619:O641">
    <cfRule type="cellIs" dxfId="4" priority="59" operator="equal">
      <formula>"WORKING"</formula>
    </cfRule>
  </conditionalFormatting>
  <conditionalFormatting sqref="O619:O641">
    <cfRule type="cellIs" dxfId="5" priority="60" operator="equal">
      <formula>"TO START"</formula>
    </cfRule>
  </conditionalFormatting>
  <conditionalFormatting sqref="O619:O641">
    <cfRule type="cellIs" dxfId="6" priority="61" operator="equal">
      <formula>"EOI"</formula>
    </cfRule>
  </conditionalFormatting>
  <conditionalFormatting sqref="O619:O641">
    <cfRule type="cellIs" dxfId="7" priority="62" operator="equal">
      <formula>"SUBMITTED"</formula>
    </cfRule>
  </conditionalFormatting>
  <conditionalFormatting sqref="O619:O641">
    <cfRule type="cellIs" dxfId="8" priority="63" operator="equal">
      <formula>"HOLD / CLOSED"</formula>
    </cfRule>
  </conditionalFormatting>
  <conditionalFormatting sqref="O619:O641">
    <cfRule type="cellIs" dxfId="9" priority="64" operator="equal">
      <formula>"REGRETTED"</formula>
    </cfRule>
  </conditionalFormatting>
  <conditionalFormatting sqref="O619:O641">
    <cfRule type="cellIs" dxfId="10" priority="65" operator="equal">
      <formula>"LOST"</formula>
    </cfRule>
  </conditionalFormatting>
  <conditionalFormatting sqref="O619:O641">
    <cfRule type="cellIs" dxfId="11" priority="66" operator="equal">
      <formula>"AWARDED"</formula>
    </cfRule>
  </conditionalFormatting>
  <conditionalFormatting sqref="O619:O641">
    <cfRule type="containsText" dxfId="12" priority="67" operator="containsText" text="REGRETTED">
      <formula>NOT(ISERROR(SEARCH(("REGRETTED"),(O619))))</formula>
    </cfRule>
  </conditionalFormatting>
  <conditionalFormatting sqref="O619:O641">
    <cfRule type="containsText" dxfId="13" priority="68" operator="containsText" text="SUBMITTED">
      <formula>NOT(ISERROR(SEARCH(("SUBMITTED"),(O619))))</formula>
    </cfRule>
  </conditionalFormatting>
  <conditionalFormatting sqref="Q43">
    <cfRule type="cellIs" dxfId="14" priority="69" operator="equal">
      <formula>"CLOSED"</formula>
    </cfRule>
  </conditionalFormatting>
  <conditionalFormatting sqref="Q43">
    <cfRule type="cellIs" dxfId="5" priority="70" operator="equal">
      <formula>"TO START"</formula>
    </cfRule>
  </conditionalFormatting>
  <conditionalFormatting sqref="Q43">
    <cfRule type="cellIs" dxfId="4" priority="71" operator="equal">
      <formula>"WORKING"</formula>
    </cfRule>
  </conditionalFormatting>
  <conditionalFormatting sqref="Q43">
    <cfRule type="containsText" dxfId="12" priority="72" operator="containsText" text="REGRETTED">
      <formula>NOT(ISERROR(SEARCH(("REGRETTED"),(Q43))))</formula>
    </cfRule>
  </conditionalFormatting>
  <conditionalFormatting sqref="Q43">
    <cfRule type="containsText" dxfId="13" priority="73" operator="containsText" text="SUBMITTED">
      <formula>NOT(ISERROR(SEARCH(("SUBMITTED"),(Q43))))</formula>
    </cfRule>
  </conditionalFormatting>
  <conditionalFormatting sqref="Q57">
    <cfRule type="cellIs" dxfId="14" priority="74" operator="equal">
      <formula>"CLOSED"</formula>
    </cfRule>
  </conditionalFormatting>
  <conditionalFormatting sqref="Q57">
    <cfRule type="cellIs" dxfId="5" priority="75" operator="equal">
      <formula>"TO START"</formula>
    </cfRule>
  </conditionalFormatting>
  <conditionalFormatting sqref="Q57">
    <cfRule type="cellIs" dxfId="4" priority="76" operator="equal">
      <formula>"WORKING"</formula>
    </cfRule>
  </conditionalFormatting>
  <conditionalFormatting sqref="Q57">
    <cfRule type="containsText" dxfId="12" priority="77" operator="containsText" text="REGRETTED">
      <formula>NOT(ISERROR(SEARCH(("REGRETTED"),(Q57))))</formula>
    </cfRule>
  </conditionalFormatting>
  <conditionalFormatting sqref="Q57">
    <cfRule type="containsText" dxfId="13" priority="78" operator="containsText" text="SUBMITTED">
      <formula>NOT(ISERROR(SEARCH(("SUBMITTED"),(Q57))))</formula>
    </cfRule>
  </conditionalFormatting>
  <conditionalFormatting sqref="Q71 Q74 Q115 Q121 Q126 Q135 Q151 Q153 Q164 Q171 Q187 Q192 Q196 Q205 Q210 Q212 Q214 Q224 Q237:Q238 Q253 Q258 Q264 Q271 Q275 Q277 Q280 Q284 Q289 Q322:Q323 Q331 Q334 Q349 Q351 Q353 Q356 Q370 Q372:Q373 Q379:Q380 Q389:Q390 Q402 Q405:Q408 Q410:Q411 Q413:Q414 Q417:Q418 Q427 Q430 Q433:Q434 Q436 Q439:Q441 Q444:Q446 Q453 Q456 Q458:Q460 Q463:Q464 Q467:Q470 Q476:Q477 Q480 Q483:Q485 Q487 Q489 Q498 Q504 Q506 Q509:Q511 Q519 Q521:Q522 Q524 Q526:Q527 Q529 Q531 Q534 Q539 Q542:Q543 Q546 Q551 Q557 Q561:Q562 Q565:Q567 Q583">
    <cfRule type="cellIs" dxfId="14" priority="79" operator="equal">
      <formula>"CLOSED"</formula>
    </cfRule>
  </conditionalFormatting>
  <conditionalFormatting sqref="Q71 Q74 Q115 Q121 Q126 Q135 Q151 Q153 Q164 Q171 Q187 Q192 Q196 Q205 Q210 Q212 Q214 Q224 Q237:Q238 Q253 Q258 Q264 Q271 Q275 Q277 Q280 Q284 Q289 Q322:Q323 Q331 Q334 Q349 Q351 Q353 Q356 Q370 Q372:Q373 Q379:Q380 Q389:Q390 Q402 Q405:Q408 Q410:Q411 Q413:Q414 Q417:Q418 Q427 Q430 Q433:Q434 Q436 Q439:Q441 Q444:Q446 Q453 Q456 Q458:Q460 Q463:Q464 Q467:Q470 Q476:Q477 Q480 Q483:Q485 Q487 Q489 Q498 Q504 Q506 Q509:Q511 Q519 Q521:Q522 Q524 Q526:Q527 Q529 Q531 Q534 Q539 Q542:Q543 Q546 Q551 Q557 Q561:Q562 Q565:Q567 Q583">
    <cfRule type="cellIs" dxfId="5" priority="80" operator="equal">
      <formula>"TO START"</formula>
    </cfRule>
  </conditionalFormatting>
  <conditionalFormatting sqref="Q71 Q74 Q115 Q121 Q126 Q135 Q151 Q153 Q164 Q171 Q187 Q192 Q196 Q205 Q210 Q212 Q214 Q224 Q237:Q238 Q253 Q258 Q264 Q271 Q275 Q277 Q280 Q284 Q289 Q322:Q323 Q331 Q334 Q349 Q351 Q353 Q356 Q370 Q372:Q373 Q379:Q380 Q389:Q390 Q402 Q405:Q408 Q410:Q411 Q413:Q414 Q417:Q418 Q427 Q430 Q433:Q434 Q436 Q439:Q441 Q444:Q446 Q453 Q456 Q458:Q460 Q463:Q464 Q467:Q470 Q476:Q477 Q480 Q483:Q485 Q487 Q489 Q498 Q504 Q506 Q509:Q511 Q519 Q521:Q522 Q524 Q526:Q527 Q529 Q531 Q534 Q539 Q542:Q543 Q546 Q551 Q557 Q561:Q562 Q565:Q567 Q583">
    <cfRule type="cellIs" dxfId="4" priority="81" operator="equal">
      <formula>"WORKING"</formula>
    </cfRule>
  </conditionalFormatting>
  <conditionalFormatting sqref="Q71 Q74 Q115 Q121 Q126 Q135 Q151 Q153 Q164 Q171 Q187 Q192 Q196 Q205 Q210 Q212 Q214 Q224 Q237:Q238 Q253 Q258 Q264 Q271 Q275 Q277 Q280 Q284 Q289 Q322:Q323 Q331 Q334 Q349 Q351 Q353 Q356 Q370 Q372:Q373 Q379:Q380 Q389:Q390 Q402 Q405:Q408 Q410:Q411 Q413:Q414 Q417:Q418 Q427 Q430 Q433:Q434 Q436 Q439:Q441 Q444:Q446 Q453 Q456 Q458:Q460 Q463:Q464 Q467:Q470 Q476:Q477 Q480 Q483:Q485 Q487 Q489 Q498 Q504 Q506 Q509:Q511 Q519 Q521:Q522 Q524 Q526:Q527 Q529 Q531 Q534 Q539 Q542:Q543 Q546 Q551 Q557 Q561:Q562 Q565:Q567 Q583">
    <cfRule type="containsText" dxfId="12" priority="82" operator="containsText" text="REGRETTED">
      <formula>NOT(ISERROR(SEARCH(("REGRETTED"),(Q71))))</formula>
    </cfRule>
  </conditionalFormatting>
  <conditionalFormatting sqref="Q71 Q74 Q115 Q121 Q126 Q135 Q151 Q153 Q164 Q171 Q187 Q192 Q196 Q205 Q210 Q212 Q214 Q224 Q237:Q238 Q253 Q258 Q264 Q271 Q275 Q277 Q280 Q284 Q289 Q322:Q323 Q331 Q334 Q349 Q351 Q353 Q356 Q370 Q372:Q373 Q379:Q380 Q389:Q390 Q402 Q405:Q408 Q410:Q411 Q413:Q414 Q417:Q418 Q427 Q430 Q433:Q434 Q436 Q439:Q441 Q444:Q446 Q453 Q456 Q458:Q460 Q463:Q464 Q467:Q470 Q476:Q477 Q480 Q483:Q485 Q487 Q489 Q498 Q504 Q506 Q509:Q511 Q519 Q521:Q522 Q524 Q526:Q527 Q529 Q531 Q534 Q539 Q542:Q543 Q546 Q551 Q557 Q561:Q562 Q565:Q567 Q583">
    <cfRule type="containsText" dxfId="13" priority="83" operator="containsText" text="SUBMITTED">
      <formula>NOT(ISERROR(SEARCH(("SUBMITTED"),(Q71))))</formula>
    </cfRule>
  </conditionalFormatting>
  <conditionalFormatting sqref="Q91">
    <cfRule type="cellIs" dxfId="14" priority="84" operator="equal">
      <formula>"CLOSED"</formula>
    </cfRule>
  </conditionalFormatting>
  <conditionalFormatting sqref="Q91">
    <cfRule type="cellIs" dxfId="5" priority="85" operator="equal">
      <formula>"TO START"</formula>
    </cfRule>
  </conditionalFormatting>
  <conditionalFormatting sqref="Q91">
    <cfRule type="cellIs" dxfId="4" priority="86" operator="equal">
      <formula>"WORKING"</formula>
    </cfRule>
  </conditionalFormatting>
  <conditionalFormatting sqref="Q91">
    <cfRule type="containsText" dxfId="12" priority="87" operator="containsText" text="REGRETTED">
      <formula>NOT(ISERROR(SEARCH(("REGRETTED"),(Q91))))</formula>
    </cfRule>
  </conditionalFormatting>
  <conditionalFormatting sqref="Q91">
    <cfRule type="containsText" dxfId="13" priority="88" operator="containsText" text="SUBMITTED">
      <formula>NOT(ISERROR(SEARCH(("SUBMITTED"),(Q91))))</formula>
    </cfRule>
  </conditionalFormatting>
  <conditionalFormatting sqref="Q392:Q399">
    <cfRule type="cellIs" dxfId="14" priority="89" operator="equal">
      <formula>"CLOSED"</formula>
    </cfRule>
  </conditionalFormatting>
  <conditionalFormatting sqref="Q392:Q399">
    <cfRule type="cellIs" dxfId="5" priority="90" operator="equal">
      <formula>"TO START"</formula>
    </cfRule>
  </conditionalFormatting>
  <conditionalFormatting sqref="Q392:Q399">
    <cfRule type="cellIs" dxfId="4" priority="91" operator="equal">
      <formula>"WORKING"</formula>
    </cfRule>
  </conditionalFormatting>
  <conditionalFormatting sqref="Q392:Q399">
    <cfRule type="containsText" dxfId="12" priority="92" operator="containsText" text="REGRETTED">
      <formula>NOT(ISERROR(SEARCH(("REGRETTED"),(Q392))))</formula>
    </cfRule>
  </conditionalFormatting>
  <conditionalFormatting sqref="Q392:Q399">
    <cfRule type="containsText" dxfId="13" priority="93" operator="containsText" text="SUBMITTED">
      <formula>NOT(ISERROR(SEARCH(("SUBMITTED"),(Q392))))</formula>
    </cfRule>
  </conditionalFormatting>
  <conditionalFormatting sqref="Q448:Q449">
    <cfRule type="cellIs" dxfId="14" priority="94" operator="equal">
      <formula>"CLOSED"</formula>
    </cfRule>
  </conditionalFormatting>
  <conditionalFormatting sqref="Q448:Q449">
    <cfRule type="cellIs" dxfId="5" priority="95" operator="equal">
      <formula>"TO START"</formula>
    </cfRule>
  </conditionalFormatting>
  <conditionalFormatting sqref="Q448:Q449">
    <cfRule type="cellIs" dxfId="4" priority="96" operator="equal">
      <formula>"WORKING"</formula>
    </cfRule>
  </conditionalFormatting>
  <conditionalFormatting sqref="Q448:Q449">
    <cfRule type="containsText" dxfId="12" priority="97" operator="containsText" text="REGRETTED">
      <formula>NOT(ISERROR(SEARCH(("REGRETTED"),(Q448))))</formula>
    </cfRule>
  </conditionalFormatting>
  <conditionalFormatting sqref="Q448:Q449">
    <cfRule type="containsText" dxfId="13" priority="98" operator="containsText" text="SUBMITTED">
      <formula>NOT(ISERROR(SEARCH(("SUBMITTED"),(Q448))))</formula>
    </cfRule>
  </conditionalFormatting>
  <conditionalFormatting sqref="Q493">
    <cfRule type="cellIs" dxfId="14" priority="99" operator="equal">
      <formula>"CLOSED"</formula>
    </cfRule>
  </conditionalFormatting>
  <conditionalFormatting sqref="Q493">
    <cfRule type="cellIs" dxfId="5" priority="100" operator="equal">
      <formula>"TO START"</formula>
    </cfRule>
  </conditionalFormatting>
  <conditionalFormatting sqref="Q493">
    <cfRule type="cellIs" dxfId="4" priority="101" operator="equal">
      <formula>"WORKING"</formula>
    </cfRule>
  </conditionalFormatting>
  <conditionalFormatting sqref="Q493">
    <cfRule type="containsText" dxfId="12" priority="102" operator="containsText" text="REGRETTED">
      <formula>NOT(ISERROR(SEARCH(("REGRETTED"),(Q493))))</formula>
    </cfRule>
  </conditionalFormatting>
  <conditionalFormatting sqref="Q493">
    <cfRule type="containsText" dxfId="13" priority="103" operator="containsText" text="SUBMITTED">
      <formula>NOT(ISERROR(SEARCH(("SUBMITTED"),(Q493))))</formula>
    </cfRule>
  </conditionalFormatting>
  <conditionalFormatting sqref="Q515:Q517">
    <cfRule type="cellIs" dxfId="14" priority="104" operator="equal">
      <formula>"CLOSED"</formula>
    </cfRule>
  </conditionalFormatting>
  <conditionalFormatting sqref="Q515:Q517">
    <cfRule type="cellIs" dxfId="5" priority="105" operator="equal">
      <formula>"TO START"</formula>
    </cfRule>
  </conditionalFormatting>
  <conditionalFormatting sqref="Q515:Q517">
    <cfRule type="cellIs" dxfId="4" priority="106" operator="equal">
      <formula>"WORKING"</formula>
    </cfRule>
  </conditionalFormatting>
  <conditionalFormatting sqref="Q515:Q517">
    <cfRule type="containsText" dxfId="12" priority="107" operator="containsText" text="REGRETTED">
      <formula>NOT(ISERROR(SEARCH(("REGRETTED"),(Q515))))</formula>
    </cfRule>
  </conditionalFormatting>
  <conditionalFormatting sqref="Q515:Q517">
    <cfRule type="containsText" dxfId="13" priority="108" operator="containsText" text="SUBMITTED">
      <formula>NOT(ISERROR(SEARCH(("SUBMITTED"),(Q515))))</formula>
    </cfRule>
  </conditionalFormatting>
  <conditionalFormatting sqref="Q570:Q571">
    <cfRule type="cellIs" dxfId="14" priority="109" operator="equal">
      <formula>"CLOSED"</formula>
    </cfRule>
  </conditionalFormatting>
  <conditionalFormatting sqref="Q570:Q571">
    <cfRule type="cellIs" dxfId="5" priority="110" operator="equal">
      <formula>"TO START"</formula>
    </cfRule>
  </conditionalFormatting>
  <conditionalFormatting sqref="Q570:Q571">
    <cfRule type="cellIs" dxfId="4" priority="111" operator="equal">
      <formula>"WORKING"</formula>
    </cfRule>
  </conditionalFormatting>
  <conditionalFormatting sqref="Q570:Q571">
    <cfRule type="containsText" dxfId="12" priority="112" operator="containsText" text="REGRETTED">
      <formula>NOT(ISERROR(SEARCH(("REGRETTED"),(Q570))))</formula>
    </cfRule>
  </conditionalFormatting>
  <conditionalFormatting sqref="Q570:Q571">
    <cfRule type="containsText" dxfId="13" priority="113" operator="containsText" text="SUBMITTED">
      <formula>NOT(ISERROR(SEARCH(("SUBMITTED"),(Q570))))</formula>
    </cfRule>
  </conditionalFormatting>
  <conditionalFormatting sqref="Q578:Q579">
    <cfRule type="cellIs" dxfId="14" priority="114" operator="equal">
      <formula>"CLOSED"</formula>
    </cfRule>
  </conditionalFormatting>
  <conditionalFormatting sqref="Q578:Q579">
    <cfRule type="cellIs" dxfId="5" priority="115" operator="equal">
      <formula>"TO START"</formula>
    </cfRule>
  </conditionalFormatting>
  <conditionalFormatting sqref="Q578:Q579">
    <cfRule type="cellIs" dxfId="4" priority="116" operator="equal">
      <formula>"WORKING"</formula>
    </cfRule>
  </conditionalFormatting>
  <conditionalFormatting sqref="Q578:Q579">
    <cfRule type="containsText" dxfId="12" priority="117" operator="containsText" text="REGRETTED">
      <formula>NOT(ISERROR(SEARCH(("REGRETTED"),(Q578))))</formula>
    </cfRule>
  </conditionalFormatting>
  <conditionalFormatting sqref="Q578:Q579">
    <cfRule type="containsText" dxfId="13" priority="118" operator="containsText" text="SUBMITTED">
      <formula>NOT(ISERROR(SEARCH(("SUBMITTED"),(Q578))))</formula>
    </cfRule>
  </conditionalFormatting>
  <conditionalFormatting sqref="Q588:Q589">
    <cfRule type="cellIs" dxfId="14" priority="119" operator="equal">
      <formula>"CLOSED"</formula>
    </cfRule>
  </conditionalFormatting>
  <conditionalFormatting sqref="Q588:Q589">
    <cfRule type="cellIs" dxfId="5" priority="120" operator="equal">
      <formula>"TO START"</formula>
    </cfRule>
  </conditionalFormatting>
  <conditionalFormatting sqref="Q588:Q589">
    <cfRule type="cellIs" dxfId="4" priority="121" operator="equal">
      <formula>"WORKING"</formula>
    </cfRule>
  </conditionalFormatting>
  <conditionalFormatting sqref="Q588:Q589">
    <cfRule type="containsText" dxfId="12" priority="122" operator="containsText" text="REGRETTED">
      <formula>NOT(ISERROR(SEARCH(("REGRETTED"),(Q588))))</formula>
    </cfRule>
  </conditionalFormatting>
  <conditionalFormatting sqref="Q588:Q589">
    <cfRule type="containsText" dxfId="13" priority="123" operator="containsText" text="SUBMITTED">
      <formula>NOT(ISERROR(SEARCH(("SUBMITTED"),(Q588))))</formula>
    </cfRule>
  </conditionalFormatting>
  <conditionalFormatting sqref="Q591">
    <cfRule type="cellIs" dxfId="14" priority="124" operator="equal">
      <formula>"CLOSED"</formula>
    </cfRule>
  </conditionalFormatting>
  <conditionalFormatting sqref="Q591">
    <cfRule type="cellIs" dxfId="5" priority="125" operator="equal">
      <formula>"TO START"</formula>
    </cfRule>
  </conditionalFormatting>
  <conditionalFormatting sqref="Q591">
    <cfRule type="cellIs" dxfId="4" priority="126" operator="equal">
      <formula>"WORKING"</formula>
    </cfRule>
  </conditionalFormatting>
  <conditionalFormatting sqref="Q591">
    <cfRule type="containsText" dxfId="12" priority="127" operator="containsText" text="REGRETTED">
      <formula>NOT(ISERROR(SEARCH(("REGRETTED"),(Q591))))</formula>
    </cfRule>
  </conditionalFormatting>
  <conditionalFormatting sqref="Q591">
    <cfRule type="containsText" dxfId="13" priority="128" operator="containsText" text="SUBMITTED">
      <formula>NOT(ISERROR(SEARCH(("SUBMITTED"),(Q591))))</formula>
    </cfRule>
  </conditionalFormatting>
  <conditionalFormatting sqref="Q594:Q596">
    <cfRule type="cellIs" dxfId="14" priority="129" operator="equal">
      <formula>"CLOSED"</formula>
    </cfRule>
  </conditionalFormatting>
  <conditionalFormatting sqref="Q594:Q596">
    <cfRule type="cellIs" dxfId="5" priority="130" operator="equal">
      <formula>"TO START"</formula>
    </cfRule>
  </conditionalFormatting>
  <conditionalFormatting sqref="Q594:Q596">
    <cfRule type="cellIs" dxfId="4" priority="131" operator="equal">
      <formula>"WORKING"</formula>
    </cfRule>
  </conditionalFormatting>
  <conditionalFormatting sqref="Q594:Q596">
    <cfRule type="containsText" dxfId="12" priority="132" operator="containsText" text="REGRETTED">
      <formula>NOT(ISERROR(SEARCH(("REGRETTED"),(Q594))))</formula>
    </cfRule>
  </conditionalFormatting>
  <conditionalFormatting sqref="Q594:Q596">
    <cfRule type="containsText" dxfId="13" priority="133" operator="containsText" text="SUBMITTED">
      <formula>NOT(ISERROR(SEARCH(("SUBMITTED"),(Q594))))</formula>
    </cfRule>
  </conditionalFormatting>
  <conditionalFormatting sqref="Q602">
    <cfRule type="cellIs" dxfId="14" priority="134" operator="equal">
      <formula>"CLOSED"</formula>
    </cfRule>
  </conditionalFormatting>
  <conditionalFormatting sqref="Q602">
    <cfRule type="cellIs" dxfId="5" priority="135" operator="equal">
      <formula>"TO START"</formula>
    </cfRule>
  </conditionalFormatting>
  <conditionalFormatting sqref="Q602">
    <cfRule type="cellIs" dxfId="4" priority="136" operator="equal">
      <formula>"WORKING"</formula>
    </cfRule>
  </conditionalFormatting>
  <conditionalFormatting sqref="Q602">
    <cfRule type="containsText" dxfId="12" priority="137" operator="containsText" text="REGRETTED">
      <formula>NOT(ISERROR(SEARCH(("REGRETTED"),(Q602))))</formula>
    </cfRule>
  </conditionalFormatting>
  <conditionalFormatting sqref="Q602">
    <cfRule type="containsText" dxfId="13" priority="138" operator="containsText" text="SUBMITTED">
      <formula>NOT(ISERROR(SEARCH(("SUBMITTED"),(Q602))))</formula>
    </cfRule>
  </conditionalFormatting>
  <conditionalFormatting sqref="Q610">
    <cfRule type="cellIs" dxfId="14" priority="139" operator="equal">
      <formula>"CLOSED"</formula>
    </cfRule>
  </conditionalFormatting>
  <conditionalFormatting sqref="Q610">
    <cfRule type="cellIs" dxfId="5" priority="140" operator="equal">
      <formula>"TO START"</formula>
    </cfRule>
  </conditionalFormatting>
  <conditionalFormatting sqref="Q610">
    <cfRule type="cellIs" dxfId="4" priority="141" operator="equal">
      <formula>"WORKING"</formula>
    </cfRule>
  </conditionalFormatting>
  <conditionalFormatting sqref="Q610">
    <cfRule type="containsText" dxfId="12" priority="142" operator="containsText" text="REGRETTED">
      <formula>NOT(ISERROR(SEARCH(("REGRETTED"),(Q610))))</formula>
    </cfRule>
  </conditionalFormatting>
  <conditionalFormatting sqref="Q610">
    <cfRule type="containsText" dxfId="13" priority="143" operator="containsText" text="SUBMITTED">
      <formula>NOT(ISERROR(SEARCH(("SUBMITTED"),(Q610))))</formula>
    </cfRule>
  </conditionalFormatting>
  <conditionalFormatting sqref="Q613:Q614">
    <cfRule type="cellIs" dxfId="14" priority="144" operator="equal">
      <formula>"CLOSED"</formula>
    </cfRule>
  </conditionalFormatting>
  <conditionalFormatting sqref="Q613:Q614">
    <cfRule type="cellIs" dxfId="5" priority="145" operator="equal">
      <formula>"TO START"</formula>
    </cfRule>
  </conditionalFormatting>
  <conditionalFormatting sqref="Q613:Q614">
    <cfRule type="cellIs" dxfId="4" priority="146" operator="equal">
      <formula>"WORKING"</formula>
    </cfRule>
  </conditionalFormatting>
  <conditionalFormatting sqref="Q613:Q614">
    <cfRule type="containsText" dxfId="12" priority="147" operator="containsText" text="REGRETTED">
      <formula>NOT(ISERROR(SEARCH(("REGRETTED"),(Q613))))</formula>
    </cfRule>
  </conditionalFormatting>
  <conditionalFormatting sqref="Q613:Q614">
    <cfRule type="containsText" dxfId="13" priority="148" operator="containsText" text="SUBMITTED">
      <formula>NOT(ISERROR(SEARCH(("SUBMITTED"),(Q613))))</formula>
    </cfRule>
  </conditionalFormatting>
  <conditionalFormatting sqref="Q616:Q617">
    <cfRule type="cellIs" dxfId="14" priority="149" operator="equal">
      <formula>"CLOSED"</formula>
    </cfRule>
  </conditionalFormatting>
  <conditionalFormatting sqref="Q616:Q617">
    <cfRule type="cellIs" dxfId="5" priority="150" operator="equal">
      <formula>"TO START"</formula>
    </cfRule>
  </conditionalFormatting>
  <conditionalFormatting sqref="Q616:Q617">
    <cfRule type="cellIs" dxfId="4" priority="151" operator="equal">
      <formula>"WORKING"</formula>
    </cfRule>
  </conditionalFormatting>
  <conditionalFormatting sqref="Q616:Q617">
    <cfRule type="containsText" dxfId="12" priority="152" operator="containsText" text="REGRETTED">
      <formula>NOT(ISERROR(SEARCH(("REGRETTED"),(Q616))))</formula>
    </cfRule>
  </conditionalFormatting>
  <conditionalFormatting sqref="Q616:Q617">
    <cfRule type="containsText" dxfId="13" priority="153" operator="containsText" text="SUBMITTED">
      <formula>NOT(ISERROR(SEARCH(("SUBMITTED"),(Q616))))</formula>
    </cfRule>
  </conditionalFormatting>
  <conditionalFormatting sqref="Q619:Q620">
    <cfRule type="cellIs" dxfId="14" priority="154" operator="equal">
      <formula>"CLOSED"</formula>
    </cfRule>
  </conditionalFormatting>
  <conditionalFormatting sqref="Q619:Q620">
    <cfRule type="cellIs" dxfId="5" priority="155" operator="equal">
      <formula>"TO START"</formula>
    </cfRule>
  </conditionalFormatting>
  <conditionalFormatting sqref="Q619:Q620">
    <cfRule type="cellIs" dxfId="4" priority="156" operator="equal">
      <formula>"WORKING"</formula>
    </cfRule>
  </conditionalFormatting>
  <conditionalFormatting sqref="Q619:Q620">
    <cfRule type="containsText" dxfId="12" priority="157" operator="containsText" text="REGRETTED">
      <formula>NOT(ISERROR(SEARCH(("REGRETTED"),(Q619))))</formula>
    </cfRule>
  </conditionalFormatting>
  <conditionalFormatting sqref="Q619:Q620">
    <cfRule type="containsText" dxfId="13" priority="158" operator="containsText" text="SUBMITTED">
      <formula>NOT(ISERROR(SEARCH(("SUBMITTED"),(Q619))))</formula>
    </cfRule>
  </conditionalFormatting>
  <conditionalFormatting sqref="Q622">
    <cfRule type="cellIs" dxfId="14" priority="159" operator="equal">
      <formula>"CLOSED"</formula>
    </cfRule>
  </conditionalFormatting>
  <conditionalFormatting sqref="Q622">
    <cfRule type="cellIs" dxfId="5" priority="160" operator="equal">
      <formula>"TO START"</formula>
    </cfRule>
  </conditionalFormatting>
  <conditionalFormatting sqref="Q622">
    <cfRule type="cellIs" dxfId="4" priority="161" operator="equal">
      <formula>"WORKING"</formula>
    </cfRule>
  </conditionalFormatting>
  <conditionalFormatting sqref="Q622">
    <cfRule type="containsText" dxfId="12" priority="162" operator="containsText" text="REGRETTED">
      <formula>NOT(ISERROR(SEARCH(("REGRETTED"),(Q622))))</formula>
    </cfRule>
  </conditionalFormatting>
  <conditionalFormatting sqref="Q622">
    <cfRule type="containsText" dxfId="13" priority="163" operator="containsText" text="SUBMITTED">
      <formula>NOT(ISERROR(SEARCH(("SUBMITTED"),(Q622))))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4" width="50.0"/>
    <col customWidth="1" min="5" max="5" width="25.0"/>
    <col customWidth="1" min="6" max="6" width="3.0"/>
    <col customWidth="1" min="7" max="8" width="25.0"/>
    <col customWidth="1" min="9" max="26" width="8.71"/>
  </cols>
  <sheetData>
    <row r="2">
      <c r="B2" s="87" t="s">
        <v>1902</v>
      </c>
    </row>
    <row r="4">
      <c r="B4" s="88" t="s">
        <v>1903</v>
      </c>
      <c r="C4" s="88" t="s">
        <v>1904</v>
      </c>
      <c r="D4" s="88" t="s">
        <v>1905</v>
      </c>
      <c r="E4" s="88" t="s">
        <v>1906</v>
      </c>
    </row>
    <row r="5">
      <c r="B5" s="89">
        <f>COUNTA('Data Entry'!A:A) - 1</f>
        <v>646</v>
      </c>
      <c r="C5" s="90">
        <f>SUM('Dashboard Data'!B2:B5)</f>
        <v>8</v>
      </c>
      <c r="D5" s="91">
        <f>SUMIF('Dashboard Data'!A:A, "Won", 'Dashboard Data'!B:B)</f>
        <v>0</v>
      </c>
      <c r="E5" s="92">
        <f>SUMIF('Dashboard Data'!A:A, "Lost", 'Dashboard Data'!B:B)</f>
        <v>0</v>
      </c>
    </row>
    <row r="8">
      <c r="B8" s="93" t="s">
        <v>1907</v>
      </c>
      <c r="G8" s="93" t="s">
        <v>1908</v>
      </c>
    </row>
    <row r="21" ht="15.75" customHeight="1"/>
    <row r="22" ht="15.75" customHeight="1"/>
    <row r="23" ht="15.75" customHeight="1"/>
    <row r="24" ht="15.75" customHeight="1"/>
    <row r="25" ht="15.75" customHeight="1">
      <c r="B25" s="93" t="s">
        <v>1909</v>
      </c>
      <c r="G25" s="93" t="s">
        <v>1910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B40" s="94" t="s">
        <v>1911</v>
      </c>
    </row>
    <row r="41" ht="15.75" customHeight="1"/>
    <row r="42" ht="15.75" customHeight="1"/>
    <row r="43" ht="15.75" customHeight="1"/>
    <row r="44" ht="15.75" customHeight="1"/>
    <row r="45" ht="15.75" customHeight="1">
      <c r="B45" s="93" t="s">
        <v>1912</v>
      </c>
    </row>
    <row r="46" ht="30.0" customHeight="1">
      <c r="B46" s="94" t="s">
        <v>1913</v>
      </c>
    </row>
    <row r="47" ht="15.75" customHeight="1"/>
    <row r="48" ht="15.75" customHeight="1">
      <c r="B48" s="88" t="s">
        <v>0</v>
      </c>
      <c r="C48" s="88" t="s">
        <v>6</v>
      </c>
      <c r="D48" s="88" t="s">
        <v>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B40:I4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5" t="s">
        <v>1914</v>
      </c>
    </row>
    <row r="2">
      <c r="A2" s="7" t="s">
        <v>18</v>
      </c>
    </row>
    <row r="3">
      <c r="A3" s="7" t="s">
        <v>45</v>
      </c>
    </row>
    <row r="6">
      <c r="A6" s="95" t="s">
        <v>1915</v>
      </c>
    </row>
    <row r="7">
      <c r="A7" s="7" t="s">
        <v>19</v>
      </c>
    </row>
    <row r="8">
      <c r="A8" s="7" t="s">
        <v>1916</v>
      </c>
    </row>
    <row r="9">
      <c r="A9" s="7" t="s">
        <v>1917</v>
      </c>
    </row>
    <row r="10">
      <c r="A10" s="7" t="s">
        <v>31</v>
      </c>
    </row>
    <row r="11">
      <c r="A11" s="7" t="s">
        <v>1918</v>
      </c>
    </row>
    <row r="14">
      <c r="A14" s="95" t="s">
        <v>1919</v>
      </c>
    </row>
    <row r="15">
      <c r="A15" s="7" t="s">
        <v>1920</v>
      </c>
    </row>
    <row r="16">
      <c r="A16" s="7" t="s">
        <v>23</v>
      </c>
    </row>
    <row r="17">
      <c r="A17" s="7" t="s">
        <v>1921</v>
      </c>
    </row>
    <row r="18">
      <c r="A18" s="7" t="s">
        <v>1922</v>
      </c>
    </row>
    <row r="19">
      <c r="A19" s="7" t="s">
        <v>1923</v>
      </c>
    </row>
    <row r="20">
      <c r="A20" s="7" t="s">
        <v>1576</v>
      </c>
    </row>
    <row r="21" ht="15.75" customHeight="1">
      <c r="A21" s="7" t="s">
        <v>1924</v>
      </c>
    </row>
    <row r="22" ht="15.75" customHeight="1"/>
    <row r="23" ht="15.75" customHeight="1"/>
    <row r="24" ht="15.75" customHeight="1">
      <c r="A24" s="95" t="s">
        <v>1925</v>
      </c>
    </row>
    <row r="25" ht="15.75" customHeight="1">
      <c r="A25" s="7" t="s">
        <v>98</v>
      </c>
    </row>
    <row r="26" ht="15.75" customHeight="1">
      <c r="A26" s="7" t="s">
        <v>55</v>
      </c>
    </row>
    <row r="27" ht="15.75" customHeight="1">
      <c r="A27" s="7" t="s">
        <v>802</v>
      </c>
    </row>
    <row r="28" ht="15.75" customHeight="1">
      <c r="A28" s="7" t="s">
        <v>24</v>
      </c>
    </row>
    <row r="29" ht="15.75" customHeight="1"/>
    <row r="30" ht="15.75" customHeight="1"/>
    <row r="31" ht="15.75" customHeight="1">
      <c r="A31" s="95" t="s">
        <v>1926</v>
      </c>
    </row>
    <row r="32" ht="15.75" customHeight="1">
      <c r="A32" s="7" t="s">
        <v>26</v>
      </c>
    </row>
    <row r="33" ht="15.75" customHeight="1">
      <c r="A33" s="7" t="s">
        <v>50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8" t="s">
        <v>6</v>
      </c>
      <c r="B1" s="88" t="s">
        <v>1927</v>
      </c>
      <c r="D1" s="88" t="s">
        <v>8</v>
      </c>
      <c r="E1" s="88" t="s">
        <v>1927</v>
      </c>
      <c r="G1" s="88" t="s">
        <v>1</v>
      </c>
      <c r="H1" s="88" t="s">
        <v>1927</v>
      </c>
      <c r="J1" s="88" t="s">
        <v>13</v>
      </c>
      <c r="K1" s="88" t="s">
        <v>1927</v>
      </c>
    </row>
    <row r="2">
      <c r="A2" s="7" t="s">
        <v>1920</v>
      </c>
      <c r="B2" s="7">
        <f>COUNTIF('Data Entry'!G:G, A2)</f>
        <v>0</v>
      </c>
      <c r="D2" s="7" t="s">
        <v>98</v>
      </c>
      <c r="E2" s="7">
        <f>COUNTIF('Data Entry'!I:I, D2)</f>
        <v>93</v>
      </c>
      <c r="G2" s="7" t="s">
        <v>18</v>
      </c>
      <c r="H2" s="7">
        <f>COUNTIF('Data Entry'!B:B, G2)</f>
        <v>7</v>
      </c>
      <c r="J2" s="7" t="s">
        <v>26</v>
      </c>
      <c r="K2" s="7">
        <f>COUNTIF('Data Entry'!N:N, J2)</f>
        <v>7</v>
      </c>
    </row>
    <row r="3">
      <c r="A3" s="7" t="s">
        <v>23</v>
      </c>
      <c r="B3" s="7">
        <f>COUNTIF('Data Entry'!G:G, A3)</f>
        <v>8</v>
      </c>
      <c r="D3" s="7" t="s">
        <v>55</v>
      </c>
      <c r="E3" s="7">
        <f>COUNTIF('Data Entry'!I:I, D3)</f>
        <v>517</v>
      </c>
      <c r="G3" s="7" t="s">
        <v>45</v>
      </c>
      <c r="H3" s="7">
        <f>COUNTIF('Data Entry'!B:B, G3)</f>
        <v>1</v>
      </c>
      <c r="J3" s="7" t="s">
        <v>50</v>
      </c>
      <c r="K3" s="7">
        <f>COUNTIF('Data Entry'!N:N, J3)</f>
        <v>1</v>
      </c>
    </row>
    <row r="4">
      <c r="A4" s="7" t="s">
        <v>1921</v>
      </c>
      <c r="B4" s="7">
        <f>COUNTIF('Data Entry'!G:G, A4)</f>
        <v>0</v>
      </c>
      <c r="D4" s="7" t="s">
        <v>802</v>
      </c>
      <c r="E4" s="7">
        <f>COUNTIF('Data Entry'!I:I, D4)</f>
        <v>16</v>
      </c>
    </row>
    <row r="5">
      <c r="A5" s="7" t="s">
        <v>1922</v>
      </c>
      <c r="B5" s="7">
        <f>COUNTIF('Data Entry'!G:G, A5)</f>
        <v>0</v>
      </c>
      <c r="D5" s="7" t="s">
        <v>24</v>
      </c>
      <c r="E5" s="7">
        <f>COUNTIF('Data Entry'!I:I, D5)</f>
        <v>18</v>
      </c>
    </row>
    <row r="6">
      <c r="A6" s="7" t="s">
        <v>1923</v>
      </c>
      <c r="B6" s="7">
        <f>COUNTIF('Data Entry'!G:G, A6)</f>
        <v>0</v>
      </c>
    </row>
    <row r="7">
      <c r="A7" s="7" t="s">
        <v>1576</v>
      </c>
      <c r="B7" s="7">
        <f>COUNTIF('Data Entry'!G:G, A7)</f>
        <v>0</v>
      </c>
    </row>
    <row r="8">
      <c r="A8" s="7" t="s">
        <v>1924</v>
      </c>
      <c r="B8" s="7">
        <f>COUNTIF('Data Entry'!G:G, A8)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2025-10-28T06:46:45Z</dcterms:created>
  <dc:creator>openpyxl</dc:creator>
</cp:coreProperties>
</file>