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ikas\Downloads\Projectwallah\MBM placement analysis\"/>
    </mc:Choice>
  </mc:AlternateContent>
  <xr:revisionPtr revIDLastSave="0" documentId="13_ncr:1_{79730062-668D-4592-9942-D485CC2DEB51}" xr6:coauthVersionLast="47" xr6:coauthVersionMax="47" xr10:uidLastSave="{00000000-0000-0000-0000-000000000000}"/>
  <bookViews>
    <workbookView xWindow="-108" yWindow="-108" windowWidth="19416" windowHeight="10560" firstSheet="1" activeTab="1" xr2:uid="{74347817-0071-4E98-BFBD-E8D889AAF258}"/>
  </bookViews>
  <sheets>
    <sheet name="MBM placement file record" sheetId="2" r:id="rId1"/>
    <sheet name="Daskboard" sheetId="6" r:id="rId2"/>
    <sheet name="Sheet6" sheetId="7" r:id="rId3"/>
    <sheet name="Pivot" sheetId="5" r:id="rId4"/>
    <sheet name="Pivot (2)" sheetId="8" r:id="rId5"/>
  </sheets>
  <definedNames>
    <definedName name="Slicer_Year">#N/A</definedName>
  </definedNames>
  <calcPr calcId="191029"/>
  <pivotCaches>
    <pivotCache cacheId="4" r:id="rId6"/>
    <pivotCache cacheId="5" r:id="rId7"/>
    <pivotCache cacheId="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954F17-76F3-4EA9-ACAF-3EC8361C0CD6}" keepAlive="1" name="Query - Append1" description="Connection to the 'Append1' query in the workbook." type="5" refreshedVersion="0" background="1">
    <dbPr connection="Provider=Microsoft.Mashup.OleDb.1;Data Source=$Workbook$;Location=Append1;Extended Properties=&quot;&quot;" command="SELECT * FROM [Append1]"/>
  </connection>
  <connection id="2" xr16:uid="{CC841011-5141-40BE-8BCF-82093446E747}" keepAlive="1" name="Query - Append1 (2)" description="Connection to the 'Append1 (2)' query in the workbook." type="5" refreshedVersion="7" background="1">
    <dbPr connection="Provider=Microsoft.Mashup.OleDb.1;Data Source=$Workbook$;Location=&quot;Append1 (2)&quot;;Extended Properties=&quot;&quot;" command="SELECT * FROM [Append1 (2)]"/>
  </connection>
  <connection id="3" xr16:uid="{3FD404C2-FB55-49F3-9292-488B74C162D3}" keepAlive="1" name="Query - Append1 (3)" description="Connection to the 'Append1 (3)' query in the workbook." type="5" refreshedVersion="7" background="1">
    <dbPr connection="Provider=Microsoft.Mashup.OleDb.1;Data Source=$Workbook$;Location=&quot;Append1 (3)&quot;;Extended Properties=&quot;&quot;" command="SELECT * FROM [Append1 (3)]"/>
  </connection>
  <connection id="4" xr16:uid="{2839F37D-058B-48E3-82A0-317CA84A6335}"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 id="5" xr16:uid="{ABEA5643-0155-4C1E-86E7-D2DC721EBCF8}" keepAlive="1" name="Query - Table 1 (2)" description="Connection to the 'Table 1 (2)' query in the workbook." type="5" refreshedVersion="0" background="1">
    <dbPr connection="Provider=Microsoft.Mashup.OleDb.1;Data Source=$Workbook$;Location=&quot;Table 1 (2)&quot;;Extended Properties=&quot;&quot;" command="SELECT * FROM [Table 1 (2)]"/>
  </connection>
  <connection id="6" xr16:uid="{31F925FC-C98F-4AF3-94B7-8D24A9B72559}" keepAlive="1" name="Query - Table 1 (3)" description="Connection to the 'Table 1 (3)' query in the workbook." type="5" refreshedVersion="0" background="1">
    <dbPr connection="Provider=Microsoft.Mashup.OleDb.1;Data Source=$Workbook$;Location=&quot;Table 1 (3)&quot;;Extended Properties=&quot;&quot;" command="SELECT * FROM [Table 1 (3)]"/>
  </connection>
</connections>
</file>

<file path=xl/sharedStrings.xml><?xml version="1.0" encoding="utf-8"?>
<sst xmlns="http://schemas.openxmlformats.org/spreadsheetml/2006/main" count="2381" uniqueCount="124">
  <si>
    <t>S.No.</t>
  </si>
  <si>
    <t>Year</t>
  </si>
  <si>
    <t>Branch</t>
  </si>
  <si>
    <t>Company</t>
  </si>
  <si>
    <t>Package</t>
  </si>
  <si>
    <t>2018-19</t>
  </si>
  <si>
    <t>EEE</t>
  </si>
  <si>
    <t>Adani</t>
  </si>
  <si>
    <t>EEL</t>
  </si>
  <si>
    <t>ITE</t>
  </si>
  <si>
    <t>Adobe</t>
  </si>
  <si>
    <t>CSE</t>
  </si>
  <si>
    <t>Alepo Technologies Inc.</t>
  </si>
  <si>
    <t>ECC</t>
  </si>
  <si>
    <t>MCA</t>
  </si>
  <si>
    <t>ECE</t>
  </si>
  <si>
    <t>Allen Kota</t>
  </si>
  <si>
    <t>MEC</t>
  </si>
  <si>
    <t>BCT</t>
  </si>
  <si>
    <t>Almondz Global Infra</t>
  </si>
  <si>
    <t>CIV</t>
  </si>
  <si>
    <t>AppPerfect Corp.</t>
  </si>
  <si>
    <t>Ashok Leyland</t>
  </si>
  <si>
    <t>Avanti Fellows</t>
  </si>
  <si>
    <t>Billdesk</t>
  </si>
  <si>
    <t>Cadence Design Systems, Noida</t>
  </si>
  <si>
    <t>Cairn Oil &amp; Gas</t>
  </si>
  <si>
    <t>Career Point</t>
  </si>
  <si>
    <t>Gridbots</t>
  </si>
  <si>
    <t>GR Infraprojects Ltd. (GRIL)</t>
  </si>
  <si>
    <t>HLS Asia</t>
  </si>
  <si>
    <t>Inception guide</t>
  </si>
  <si>
    <t>Infosys</t>
  </si>
  <si>
    <t>Jaro Education</t>
  </si>
  <si>
    <t>Chemical</t>
  </si>
  <si>
    <t>JK Cement</t>
  </si>
  <si>
    <t>JSW - Energy</t>
  </si>
  <si>
    <t>Metacubes Software Pvt. Ltd.</t>
  </si>
  <si>
    <t>MiniOrange</t>
  </si>
  <si>
    <t>MTX</t>
  </si>
  <si>
    <t>NBC Bearings</t>
  </si>
  <si>
    <t>PIE</t>
  </si>
  <si>
    <t>Architectur
e</t>
  </si>
  <si>
    <t>Pinnacle Infotech</t>
  </si>
  <si>
    <t>Pixere Consulting</t>
  </si>
  <si>
    <t>Pratham Software</t>
  </si>
  <si>
    <t>MIN</t>
  </si>
  <si>
    <t>R.K Marble</t>
  </si>
  <si>
    <t>Sarda Group, Pali</t>
  </si>
  <si>
    <t>Skilrock Technologies</t>
  </si>
  <si>
    <t>Solar Industries</t>
  </si>
  <si>
    <t>Tayana Software</t>
  </si>
  <si>
    <t>TCS(DIGITAL)</t>
  </si>
  <si>
    <t>THE TECH BRIDGE</t>
  </si>
  <si>
    <t>Uttam Galva</t>
  </si>
  <si>
    <t>Vedanta Ltd.</t>
  </si>
  <si>
    <t>Wipro</t>
  </si>
  <si>
    <t>Wonder Cement</t>
  </si>
  <si>
    <t>xooa</t>
  </si>
  <si>
    <t>2019-20</t>
  </si>
  <si>
    <t>CHE</t>
  </si>
  <si>
    <t>EXTRAMARKS
EDUCATION PVT. LTD.</t>
  </si>
  <si>
    <t>Torrent Gas</t>
  </si>
  <si>
    <t>GA Infra</t>
  </si>
  <si>
    <t>Lido Learning</t>
  </si>
  <si>
    <t>INFosys</t>
  </si>
  <si>
    <t>TCS(NINJA)</t>
  </si>
  <si>
    <t>Optum, Inc.</t>
  </si>
  <si>
    <t>Hexaview</t>
  </si>
  <si>
    <t>Pratham Softwares</t>
  </si>
  <si>
    <t>Vinsol</t>
  </si>
  <si>
    <t>CRONJ  IT</t>
  </si>
  <si>
    <t>Sigma  Infosolutions</t>
  </si>
  <si>
    <t>Cognizant Pool Campus
Drive</t>
  </si>
  <si>
    <t>GRIFEO Technologies</t>
  </si>
  <si>
    <t>BYJU's</t>
  </si>
  <si>
    <t>Blue infinity</t>
  </si>
  <si>
    <t>EE</t>
  </si>
  <si>
    <t>Gainwell India</t>
  </si>
  <si>
    <t>DCM SHRIRAM</t>
  </si>
  <si>
    <t>CESC</t>
  </si>
  <si>
    <t>IT</t>
  </si>
  <si>
    <t>Western Digital</t>
  </si>
  <si>
    <t>Programmers.io</t>
  </si>
  <si>
    <t>Capgemini</t>
  </si>
  <si>
    <t>MECH</t>
  </si>
  <si>
    <t>Autobahn</t>
  </si>
  <si>
    <t>Tata Steel</t>
  </si>
  <si>
    <t>Mangalam Cement</t>
  </si>
  <si>
    <t>AAC Mining</t>
  </si>
  <si>
    <t>2020-21</t>
  </si>
  <si>
    <t>Vedanta Oil and Gas</t>
  </si>
  <si>
    <t>PlanetSpark</t>
  </si>
  <si>
    <t>Athenahealth</t>
  </si>
  <si>
    <t>Celebal Technologies</t>
  </si>
  <si>
    <t>Climber Knowledge</t>
  </si>
  <si>
    <t>Capegemini</t>
  </si>
  <si>
    <t>TCS</t>
  </si>
  <si>
    <t>AdGlobal360</t>
  </si>
  <si>
    <t>Span Idea System</t>
  </si>
  <si>
    <t>AptClouds Software Solutions</t>
  </si>
  <si>
    <t>Black N Green</t>
  </si>
  <si>
    <t>NBN Minds</t>
  </si>
  <si>
    <t>Traction On Demand</t>
  </si>
  <si>
    <t>Vodafone Idea</t>
  </si>
  <si>
    <t>Agilite Global Solutions Company</t>
  </si>
  <si>
    <t>Bharti Airtel</t>
  </si>
  <si>
    <t>ELE</t>
  </si>
  <si>
    <t>AdGlobal362</t>
  </si>
  <si>
    <t>Genus Power Infrastructures Ltd.</t>
  </si>
  <si>
    <t>AdGlobal363</t>
  </si>
  <si>
    <t>Yamaha Motor Solutions, India</t>
  </si>
  <si>
    <t>Axestrack</t>
  </si>
  <si>
    <t>AdGlobal361</t>
  </si>
  <si>
    <t>Yagna</t>
  </si>
  <si>
    <t>DCM Shriram</t>
  </si>
  <si>
    <t>Cairn Oil and Gas</t>
  </si>
  <si>
    <t>Hindustan Zinc Ltd. - Vedanta Group</t>
  </si>
  <si>
    <t>Row Labels</t>
  </si>
  <si>
    <t>Grand Total</t>
  </si>
  <si>
    <t>Sum of Package</t>
  </si>
  <si>
    <t>Count of Branch</t>
  </si>
  <si>
    <t>(blank)</t>
  </si>
  <si>
    <t>AdGlobal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</si>
</sst>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272727"/>
      <name val="Calibri"/>
      <family val="2"/>
      <scheme val="minor"/>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37AFE1"/>
        <bgColor indexed="64"/>
      </patternFill>
    </fill>
    <fill>
      <patternFill patternType="solid">
        <fgColor rgb="FF08C2FF"/>
        <bgColor indexed="64"/>
      </patternFill>
    </fill>
    <fill>
      <patternFill patternType="solid">
        <fgColor rgb="FF55AD9B"/>
        <bgColor indexed="64"/>
      </patternFill>
    </fill>
    <fill>
      <patternFill patternType="solid">
        <fgColor rgb="FF508C9B"/>
        <bgColor indexed="64"/>
      </patternFill>
    </fill>
    <fill>
      <patternFill patternType="solid">
        <fgColor rgb="FF75A47F"/>
        <bgColor indexed="64"/>
      </patternFill>
    </fill>
    <fill>
      <patternFill patternType="solid">
        <fgColor rgb="FF474F7A"/>
        <bgColor indexed="64"/>
      </patternFill>
    </fill>
    <fill>
      <patternFill patternType="solid">
        <fgColor rgb="FF8052DC"/>
        <bgColor indexed="64"/>
      </patternFill>
    </fill>
    <fill>
      <patternFill patternType="solid">
        <fgColor rgb="FF6B6867"/>
        <bgColor indexed="64"/>
      </patternFill>
    </fill>
    <fill>
      <patternFill patternType="solid">
        <fgColor rgb="FF282829"/>
        <bgColor indexed="64"/>
      </patternFill>
    </fill>
  </fills>
  <borders count="13">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0" fillId="0" borderId="0" xfId="0" applyNumberFormat="1"/>
    <xf numFmtId="0" fontId="1" fillId="2" borderId="2" xfId="0" applyFont="1" applyFill="1" applyBorder="1"/>
    <xf numFmtId="0" fontId="1" fillId="2" borderId="3" xfId="0" applyFont="1" applyFill="1" applyBorder="1"/>
    <xf numFmtId="0" fontId="0" fillId="3" borderId="2" xfId="0" applyFont="1" applyFill="1" applyBorder="1"/>
    <xf numFmtId="0" fontId="0" fillId="3" borderId="3" xfId="0" applyNumberFormat="1" applyFont="1" applyFill="1" applyBorder="1"/>
    <xf numFmtId="0" fontId="0" fillId="0" borderId="2" xfId="0" applyFont="1" applyBorder="1"/>
    <xf numFmtId="0" fontId="0" fillId="0" borderId="3" xfId="0" applyNumberFormat="1" applyFont="1" applyBorder="1"/>
    <xf numFmtId="0" fontId="0" fillId="0" borderId="1" xfId="0" applyNumberFormat="1" applyFont="1" applyBorder="1"/>
    <xf numFmtId="0" fontId="1" fillId="2" borderId="0"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2" fillId="12" borderId="0" xfId="0" applyFont="1" applyFill="1"/>
  </cellXfs>
  <cellStyles count="1">
    <cellStyle name="Normal" xfId="0" builtinId="0"/>
  </cellStyles>
  <dxfs count="0"/>
  <tableStyles count="0" defaultTableStyle="TableStyleMedium2" defaultPivotStyle="PivotStyleLight16"/>
  <colors>
    <mruColors>
      <color rgb="FF282829"/>
      <color rgb="FF363637"/>
      <color rgb="FF272727"/>
      <color rgb="FF565656"/>
      <color rgb="FF0D691C"/>
      <color rgb="FF624120"/>
      <color rgb="FF333333"/>
      <color rgb="FF777777"/>
      <color rgb="FF0D671C"/>
      <color rgb="FF66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[MBM Placement Analysis Charts.xlsx]Pivot!PivotTable3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Package amount</a:t>
            </a:r>
            <a:r>
              <a:rPr lang="en-US" baseline="0"/>
              <a:t> Offer in Every Branch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811991062675"/>
          <c:y val="0.17344894913516945"/>
          <c:w val="0.78453183313844854"/>
          <c:h val="0.39069253430224526"/>
        </c:manualLayout>
      </c:layout>
      <c:barChart>
        <c:barDir val="col"/>
        <c:grouping val="stack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Pivot!$A$4:$A$47</c:f>
              <c:multiLvlStrCache>
                <c:ptCount val="41"/>
                <c:lvl>
                  <c:pt idx="0">
                    <c:v>Architectur
e</c:v>
                  </c:pt>
                  <c:pt idx="1">
                    <c:v>BCT</c:v>
                  </c:pt>
                  <c:pt idx="2">
                    <c:v>Chemical</c:v>
                  </c:pt>
                  <c:pt idx="3">
                    <c:v>CIV</c:v>
                  </c:pt>
                  <c:pt idx="4">
                    <c:v>CSE</c:v>
                  </c:pt>
                  <c:pt idx="5">
                    <c:v>ECC</c:v>
                  </c:pt>
                  <c:pt idx="6">
                    <c:v>ECE</c:v>
                  </c:pt>
                  <c:pt idx="7">
                    <c:v>EEE</c:v>
                  </c:pt>
                  <c:pt idx="8">
                    <c:v>EEL</c:v>
                  </c:pt>
                  <c:pt idx="9">
                    <c:v>ITE</c:v>
                  </c:pt>
                  <c:pt idx="10">
                    <c:v>MCA</c:v>
                  </c:pt>
                  <c:pt idx="11">
                    <c:v>MEC</c:v>
                  </c:pt>
                  <c:pt idx="12">
                    <c:v>MIN</c:v>
                  </c:pt>
                  <c:pt idx="13">
                    <c:v>PIE</c:v>
                  </c:pt>
                  <c:pt idx="14">
                    <c:v>(blank)</c:v>
                  </c:pt>
                  <c:pt idx="15">
                    <c:v>BCT</c:v>
                  </c:pt>
                  <c:pt idx="16">
                    <c:v>CHE</c:v>
                  </c:pt>
                  <c:pt idx="17">
                    <c:v>CIV</c:v>
                  </c:pt>
                  <c:pt idx="18">
                    <c:v>CSE</c:v>
                  </c:pt>
                  <c:pt idx="19">
                    <c:v>ECC</c:v>
                  </c:pt>
                  <c:pt idx="20">
                    <c:v>ECE</c:v>
                  </c:pt>
                  <c:pt idx="21">
                    <c:v>EE</c:v>
                  </c:pt>
                  <c:pt idx="22">
                    <c:v>EEE</c:v>
                  </c:pt>
                  <c:pt idx="23">
                    <c:v>IT</c:v>
                  </c:pt>
                  <c:pt idx="24">
                    <c:v>MCA</c:v>
                  </c:pt>
                  <c:pt idx="25">
                    <c:v>MECH</c:v>
                  </c:pt>
                  <c:pt idx="26">
                    <c:v>MIN</c:v>
                  </c:pt>
                  <c:pt idx="27">
                    <c:v>PIE</c:v>
                  </c:pt>
                  <c:pt idx="28">
                    <c:v>(blank)</c:v>
                  </c:pt>
                  <c:pt idx="29">
                    <c:v>CHE</c:v>
                  </c:pt>
                  <c:pt idx="30">
                    <c:v>CIV</c:v>
                  </c:pt>
                  <c:pt idx="31">
                    <c:v>CSE</c:v>
                  </c:pt>
                  <c:pt idx="32">
                    <c:v>ECC</c:v>
                  </c:pt>
                  <c:pt idx="33">
                    <c:v>ECE</c:v>
                  </c:pt>
                  <c:pt idx="34">
                    <c:v>EEE</c:v>
                  </c:pt>
                  <c:pt idx="35">
                    <c:v>ELE</c:v>
                  </c:pt>
                  <c:pt idx="36">
                    <c:v>IT</c:v>
                  </c:pt>
                  <c:pt idx="37">
                    <c:v>MCA</c:v>
                  </c:pt>
                  <c:pt idx="38">
                    <c:v>MEC</c:v>
                  </c:pt>
                  <c:pt idx="39">
                    <c:v>MIN</c:v>
                  </c:pt>
                  <c:pt idx="40">
                    <c:v>PIE</c:v>
                  </c:pt>
                </c:lvl>
                <c:lvl>
                  <c:pt idx="0">
                    <c:v>2018-19</c:v>
                  </c:pt>
                  <c:pt idx="15">
                    <c:v>2019-20</c:v>
                  </c:pt>
                  <c:pt idx="29">
                    <c:v>2020-21</c:v>
                  </c:pt>
                </c:lvl>
              </c:multiLvlStrCache>
            </c:multiLvlStrRef>
          </c:cat>
          <c:val>
            <c:numRef>
              <c:f>Pivot!$B$4:$B$47</c:f>
              <c:numCache>
                <c:formatCode>General</c:formatCode>
                <c:ptCount val="41"/>
                <c:pt idx="0">
                  <c:v>6</c:v>
                </c:pt>
                <c:pt idx="1">
                  <c:v>14</c:v>
                </c:pt>
                <c:pt idx="2">
                  <c:v>46.65</c:v>
                </c:pt>
                <c:pt idx="3">
                  <c:v>39.450000000000003</c:v>
                </c:pt>
                <c:pt idx="4">
                  <c:v>163.29999999999995</c:v>
                </c:pt>
                <c:pt idx="5">
                  <c:v>173.54999999999995</c:v>
                </c:pt>
                <c:pt idx="6">
                  <c:v>62.400000000000006</c:v>
                </c:pt>
                <c:pt idx="7">
                  <c:v>66.05</c:v>
                </c:pt>
                <c:pt idx="8">
                  <c:v>62.85</c:v>
                </c:pt>
                <c:pt idx="9">
                  <c:v>126.89999999999998</c:v>
                </c:pt>
                <c:pt idx="10">
                  <c:v>45.300000000000004</c:v>
                </c:pt>
                <c:pt idx="11">
                  <c:v>91.100000000000009</c:v>
                </c:pt>
                <c:pt idx="12">
                  <c:v>71.7</c:v>
                </c:pt>
                <c:pt idx="13">
                  <c:v>21.7</c:v>
                </c:pt>
                <c:pt idx="14">
                  <c:v>9.75</c:v>
                </c:pt>
                <c:pt idx="15">
                  <c:v>5</c:v>
                </c:pt>
                <c:pt idx="16">
                  <c:v>39</c:v>
                </c:pt>
                <c:pt idx="17">
                  <c:v>53.5</c:v>
                </c:pt>
                <c:pt idx="18">
                  <c:v>143.85000000000002</c:v>
                </c:pt>
                <c:pt idx="19">
                  <c:v>118.20000000000002</c:v>
                </c:pt>
                <c:pt idx="20">
                  <c:v>22</c:v>
                </c:pt>
                <c:pt idx="21">
                  <c:v>43.06</c:v>
                </c:pt>
                <c:pt idx="22">
                  <c:v>19</c:v>
                </c:pt>
                <c:pt idx="23">
                  <c:v>231.39999999999998</c:v>
                </c:pt>
                <c:pt idx="24">
                  <c:v>31</c:v>
                </c:pt>
                <c:pt idx="25">
                  <c:v>83.16</c:v>
                </c:pt>
                <c:pt idx="26">
                  <c:v>88.36</c:v>
                </c:pt>
                <c:pt idx="27">
                  <c:v>12.8</c:v>
                </c:pt>
                <c:pt idx="28">
                  <c:v>3.5</c:v>
                </c:pt>
                <c:pt idx="29">
                  <c:v>49.019999999999996</c:v>
                </c:pt>
                <c:pt idx="30">
                  <c:v>39.200000000000003</c:v>
                </c:pt>
                <c:pt idx="31">
                  <c:v>242.96999999999997</c:v>
                </c:pt>
                <c:pt idx="32">
                  <c:v>77.38</c:v>
                </c:pt>
                <c:pt idx="33">
                  <c:v>33.799999999999997</c:v>
                </c:pt>
                <c:pt idx="34">
                  <c:v>30.36</c:v>
                </c:pt>
                <c:pt idx="35">
                  <c:v>66.36</c:v>
                </c:pt>
                <c:pt idx="36">
                  <c:v>204.39</c:v>
                </c:pt>
                <c:pt idx="37">
                  <c:v>36.299999999999997</c:v>
                </c:pt>
                <c:pt idx="38">
                  <c:v>94.64</c:v>
                </c:pt>
                <c:pt idx="39">
                  <c:v>87.94</c:v>
                </c:pt>
                <c:pt idx="40">
                  <c:v>30.35</c:v>
                </c:pt>
              </c:numCache>
            </c:numRef>
          </c:val>
          <c:extLst>
            <c:ext xmlns:c16="http://schemas.microsoft.com/office/drawing/2014/chart" uri="{C3380CC4-5D6E-409C-BE32-E72D297353CC}">
              <c16:uniqueId val="{00000003-FF63-4CB9-AF4A-953E4E32E454}"/>
            </c:ext>
          </c:extLst>
        </c:ser>
        <c:dLbls>
          <c:showLegendKey val="0"/>
          <c:showVal val="0"/>
          <c:showCatName val="0"/>
          <c:showSerName val="0"/>
          <c:showPercent val="0"/>
          <c:showBubbleSize val="0"/>
        </c:dLbls>
        <c:gapWidth val="150"/>
        <c:overlap val="100"/>
        <c:axId val="934232319"/>
        <c:axId val="934229407"/>
      </c:barChart>
      <c:catAx>
        <c:axId val="9342323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Branch with year</a:t>
                </a:r>
              </a:p>
            </c:rich>
          </c:tx>
          <c:layout>
            <c:manualLayout>
              <c:xMode val="edge"/>
              <c:yMode val="edge"/>
              <c:x val="0.4312591901155759"/>
              <c:y val="0.8826415057970874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a:glow rad="228600">
              <a:schemeClr val="accent1">
                <a:alpha val="6000"/>
              </a:schemeClr>
            </a:glo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229407"/>
        <c:crosses val="autoZero"/>
        <c:auto val="1"/>
        <c:lblAlgn val="ctr"/>
        <c:lblOffset val="100"/>
        <c:tickLblSkip val="1"/>
        <c:noMultiLvlLbl val="0"/>
      </c:catAx>
      <c:valAx>
        <c:axId val="9342294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package</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42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sng">
      <a:solidFill>
        <a:schemeClr val="accent1">
          <a:alpha val="17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[MBM Placement Analysis Charts.xlsx]Pivot!PivotTable5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highest placement  in branch</a:t>
            </a:r>
          </a:p>
        </c:rich>
      </c:tx>
      <c:layout>
        <c:manualLayout>
          <c:xMode val="edge"/>
          <c:yMode val="edge"/>
          <c:x val="1.1288276465441815E-3"/>
          <c:y val="6.01851851851851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010354890230356E-17"/>
              <c:y val="-0.11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7634947134112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55592654424031"/>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648302726766831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632438623519996"/>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12515644555695"/>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65637602558734E-2"/>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79223811041143"/>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68473728106755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3409754064193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231485341114354"/>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05210504376824"/>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824151363383367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B3-40EC-B67B-DE37C4B7DB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B3-40EC-B67B-DE37C4B7DB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B3-40EC-B67B-DE37C4B7DB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B3-40EC-B67B-DE37C4B7DB7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7B3-40EC-B67B-DE37C4B7DB7A}"/>
              </c:ext>
            </c:extLst>
          </c:dPt>
          <c:dPt>
            <c:idx val="5"/>
            <c:bubble3D val="0"/>
            <c:explosion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7B3-40EC-B67B-DE37C4B7DB7A}"/>
              </c:ext>
            </c:extLst>
          </c:dPt>
          <c:dPt>
            <c:idx val="6"/>
            <c:bubble3D val="0"/>
            <c:explosion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7B3-40EC-B67B-DE37C4B7DB7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7B3-40EC-B67B-DE37C4B7DB7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7B3-40EC-B67B-DE37C4B7DB7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7B3-40EC-B67B-DE37C4B7DB7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7B3-40EC-B67B-DE37C4B7DB7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7B3-40EC-B67B-DE37C4B7DB7A}"/>
              </c:ext>
            </c:extLst>
          </c:dPt>
          <c:dPt>
            <c:idx val="12"/>
            <c:bubble3D val="0"/>
            <c:explosion val="9"/>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7B3-40EC-B67B-DE37C4B7DB7A}"/>
              </c:ext>
            </c:extLst>
          </c:dPt>
          <c:dPt>
            <c:idx val="13"/>
            <c:bubble3D val="0"/>
            <c:explosion val="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7B3-40EC-B67B-DE37C4B7DB7A}"/>
              </c:ext>
            </c:extLst>
          </c:dPt>
          <c:dPt>
            <c:idx val="14"/>
            <c:bubble3D val="0"/>
            <c:explosion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7B3-40EC-B67B-DE37C4B7DB7A}"/>
              </c:ext>
            </c:extLst>
          </c:dPt>
          <c:dPt>
            <c:idx val="15"/>
            <c:bubble3D val="0"/>
            <c:explosion val="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7B3-40EC-B67B-DE37C4B7DB7A}"/>
              </c:ext>
            </c:extLst>
          </c:dPt>
          <c:dPt>
            <c:idx val="16"/>
            <c:bubble3D val="0"/>
            <c:explosion val="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7B3-40EC-B67B-DE37C4B7DB7A}"/>
              </c:ext>
            </c:extLst>
          </c:dPt>
          <c:dPt>
            <c:idx val="17"/>
            <c:bubble3D val="0"/>
            <c:explosion val="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7B3-40EC-B67B-DE37C4B7DB7A}"/>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7B3-40EC-B67B-DE37C4B7DB7A}"/>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7B3-40EC-B67B-DE37C4B7DB7A}"/>
              </c:ext>
            </c:extLst>
          </c:dPt>
          <c:dLbls>
            <c:dLbl>
              <c:idx val="0"/>
              <c:layout>
                <c:manualLayout>
                  <c:x val="5.1010354890230356E-17"/>
                  <c:y val="-0.11574074074074076"/>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B3-40EC-B67B-DE37C4B7DB7A}"/>
                </c:ext>
              </c:extLst>
            </c:dLbl>
            <c:dLbl>
              <c:idx val="1"/>
              <c:layout>
                <c:manualLayout>
                  <c:x val="0.2476349471341123"/>
                  <c:y val="-1.38888888888889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B3-40EC-B67B-DE37C4B7DB7A}"/>
                </c:ext>
              </c:extLst>
            </c:dLbl>
            <c:dLbl>
              <c:idx val="2"/>
              <c:layout>
                <c:manualLayout>
                  <c:x val="0.13355592654424031"/>
                  <c:y val="-0.1851851851851851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B3-40EC-B67B-DE37C4B7DB7A}"/>
                </c:ext>
              </c:extLst>
            </c:dLbl>
            <c:dLbl>
              <c:idx val="3"/>
              <c:layout>
                <c:manualLayout>
                  <c:x val="5.5648302726766831E-2"/>
                  <c:y val="-9.722222222222223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B3-40EC-B67B-DE37C4B7DB7A}"/>
                </c:ext>
              </c:extLst>
            </c:dLbl>
            <c:dLbl>
              <c:idx val="4"/>
              <c:layout>
                <c:manualLayout>
                  <c:x val="0.13632438623519996"/>
                  <c:y val="8.33333333333333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B3-40EC-B67B-DE37C4B7DB7A}"/>
                </c:ext>
              </c:extLst>
            </c:dLbl>
            <c:dLbl>
              <c:idx val="5"/>
              <c:layout>
                <c:manualLayout>
                  <c:x val="0.10012515644555695"/>
                  <c:y val="2.777777777777777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B3-40EC-B67B-DE37C4B7DB7A}"/>
                </c:ext>
              </c:extLst>
            </c:dLbl>
            <c:dLbl>
              <c:idx val="6"/>
              <c:layout>
                <c:manualLayout>
                  <c:x val="8.065637602558734E-2"/>
                  <c:y val="-0.1157407407407408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B3-40EC-B67B-DE37C4B7DB7A}"/>
                </c:ext>
              </c:extLst>
            </c:dLbl>
            <c:dLbl>
              <c:idx val="7"/>
              <c:layout>
                <c:manualLayout>
                  <c:x val="0.21979223811041143"/>
                  <c:y val="-0.111111111111111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B3-40EC-B67B-DE37C4B7DB7A}"/>
                </c:ext>
              </c:extLst>
            </c:dLbl>
            <c:dLbl>
              <c:idx val="8"/>
              <c:layout>
                <c:manualLayout>
                  <c:x val="0.21684737281067556"/>
                  <c:y val="-1.85185185185185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B3-40EC-B67B-DE37C4B7DB7A}"/>
                </c:ext>
              </c:extLst>
            </c:dLbl>
            <c:dLbl>
              <c:idx val="10"/>
              <c:layout>
                <c:manualLayout>
                  <c:x val="-0.18340975406419346"/>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B3-40EC-B67B-DE37C4B7DB7A}"/>
                </c:ext>
              </c:extLst>
            </c:dLbl>
            <c:dLbl>
              <c:idx val="11"/>
              <c:layout>
                <c:manualLayout>
                  <c:x val="-0.22231485341114354"/>
                  <c:y val="-9.259259259259258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B3-40EC-B67B-DE37C4B7DB7A}"/>
                </c:ext>
              </c:extLst>
            </c:dLbl>
            <c:dLbl>
              <c:idx val="12"/>
              <c:layout>
                <c:manualLayout>
                  <c:x val="-0.12505210504376824"/>
                  <c:y val="-0.111111111111111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7B3-40EC-B67B-DE37C4B7DB7A}"/>
                </c:ext>
              </c:extLst>
            </c:dLbl>
            <c:dLbl>
              <c:idx val="18"/>
              <c:layout>
                <c:manualLayout>
                  <c:x val="2.7824151363383367E-2"/>
                  <c:y val="-4.2437781360066642E-1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B3-40EC-B67B-DE37C4B7DB7A}"/>
                </c:ext>
              </c:extLst>
            </c:dLbl>
            <c:dLbl>
              <c:idx val="19"/>
              <c:delete val="1"/>
              <c:extLst>
                <c:ext xmlns:c15="http://schemas.microsoft.com/office/drawing/2012/chart" uri="{CE6537A1-D6FC-4f65-9D91-7224C49458BB}"/>
                <c:ext xmlns:c16="http://schemas.microsoft.com/office/drawing/2014/chart" uri="{C3380CC4-5D6E-409C-BE32-E72D297353CC}">
                  <c16:uniqueId val="{00000027-07B3-40EC-B67B-DE37C4B7DB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Pivot!$A$131:$A$150</c:f>
              <c:strCache>
                <c:ptCount val="20"/>
                <c:pt idx="0">
                  <c:v>Architectur
e</c:v>
                </c:pt>
                <c:pt idx="1">
                  <c:v>BCT</c:v>
                </c:pt>
                <c:pt idx="2">
                  <c:v>CHE</c:v>
                </c:pt>
                <c:pt idx="3">
                  <c:v>Chemical</c:v>
                </c:pt>
                <c:pt idx="4">
                  <c:v>CIV</c:v>
                </c:pt>
                <c:pt idx="5">
                  <c:v>CSE</c:v>
                </c:pt>
                <c:pt idx="6">
                  <c:v>ECC</c:v>
                </c:pt>
                <c:pt idx="7">
                  <c:v>ECE</c:v>
                </c:pt>
                <c:pt idx="8">
                  <c:v>EE</c:v>
                </c:pt>
                <c:pt idx="9">
                  <c:v>EEE</c:v>
                </c:pt>
                <c:pt idx="10">
                  <c:v>EEL</c:v>
                </c:pt>
                <c:pt idx="11">
                  <c:v>ELE</c:v>
                </c:pt>
                <c:pt idx="12">
                  <c:v>IT</c:v>
                </c:pt>
                <c:pt idx="13">
                  <c:v>ITE</c:v>
                </c:pt>
                <c:pt idx="14">
                  <c:v>MCA</c:v>
                </c:pt>
                <c:pt idx="15">
                  <c:v>MEC</c:v>
                </c:pt>
                <c:pt idx="16">
                  <c:v>MECH</c:v>
                </c:pt>
                <c:pt idx="17">
                  <c:v>MIN</c:v>
                </c:pt>
                <c:pt idx="18">
                  <c:v>PIE</c:v>
                </c:pt>
                <c:pt idx="19">
                  <c:v>(blank)</c:v>
                </c:pt>
              </c:strCache>
            </c:strRef>
          </c:cat>
          <c:val>
            <c:numRef>
              <c:f>Pivot!$B$131:$B$150</c:f>
              <c:numCache>
                <c:formatCode>General</c:formatCode>
                <c:ptCount val="20"/>
                <c:pt idx="0">
                  <c:v>6</c:v>
                </c:pt>
                <c:pt idx="1">
                  <c:v>19</c:v>
                </c:pt>
                <c:pt idx="2">
                  <c:v>88.02</c:v>
                </c:pt>
                <c:pt idx="3">
                  <c:v>46.65</c:v>
                </c:pt>
                <c:pt idx="4">
                  <c:v>132.14999999999998</c:v>
                </c:pt>
                <c:pt idx="5">
                  <c:v>550.12000000000012</c:v>
                </c:pt>
                <c:pt idx="6">
                  <c:v>369.13</c:v>
                </c:pt>
                <c:pt idx="7">
                  <c:v>118.2</c:v>
                </c:pt>
                <c:pt idx="8">
                  <c:v>43.06</c:v>
                </c:pt>
                <c:pt idx="9">
                  <c:v>115.40999999999998</c:v>
                </c:pt>
                <c:pt idx="10">
                  <c:v>62.85</c:v>
                </c:pt>
                <c:pt idx="11">
                  <c:v>66.36</c:v>
                </c:pt>
                <c:pt idx="12">
                  <c:v>435.79000000000013</c:v>
                </c:pt>
                <c:pt idx="13">
                  <c:v>126.89999999999998</c:v>
                </c:pt>
                <c:pt idx="14">
                  <c:v>112.60000000000001</c:v>
                </c:pt>
                <c:pt idx="15">
                  <c:v>185.74</c:v>
                </c:pt>
                <c:pt idx="16">
                  <c:v>83.16</c:v>
                </c:pt>
                <c:pt idx="17">
                  <c:v>247.99999999999991</c:v>
                </c:pt>
                <c:pt idx="18">
                  <c:v>64.850000000000009</c:v>
                </c:pt>
                <c:pt idx="19">
                  <c:v>13.25</c:v>
                </c:pt>
              </c:numCache>
            </c:numRef>
          </c:val>
          <c:extLst>
            <c:ext xmlns:c16="http://schemas.microsoft.com/office/drawing/2014/chart" uri="{C3380CC4-5D6E-409C-BE32-E72D297353CC}">
              <c16:uniqueId val="{00000028-07B3-40EC-B67B-DE37C4B7DB7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[MBM Placement Analysis Charts.xlsx]Pivot!PivotTable7</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Companies That Recruit The  Students At highest packages  </a:t>
            </a:r>
          </a:p>
        </c:rich>
      </c:tx>
      <c:layout>
        <c:manualLayout>
          <c:xMode val="edge"/>
          <c:yMode val="edge"/>
          <c:x val="7.1110052026191209E-2"/>
          <c:y val="2.45830120728862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9985679632611527E-2"/>
          <c:y val="0.18458114610673665"/>
          <c:w val="0.41147353455818025"/>
          <c:h val="0.68578922426363376"/>
        </c:manualLayout>
      </c:layout>
      <c:pieChart>
        <c:varyColors val="1"/>
        <c:ser>
          <c:idx val="0"/>
          <c:order val="0"/>
          <c:tx>
            <c:strRef>
              <c:f>Pivot!$I$38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14-4313-B5FC-834085733D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14-4313-B5FC-834085733D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14-4313-B5FC-834085733D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14-4313-B5FC-834085733D9E}"/>
              </c:ext>
            </c:extLst>
          </c:dPt>
          <c:dPt>
            <c:idx val="4"/>
            <c:bubble3D val="0"/>
            <c:explosion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14-4313-B5FC-834085733D9E}"/>
              </c:ext>
            </c:extLst>
          </c:dPt>
          <c:dPt>
            <c:idx val="5"/>
            <c:bubble3D val="0"/>
            <c:explosion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14-4313-B5FC-834085733D9E}"/>
              </c:ext>
            </c:extLst>
          </c:dPt>
          <c:dPt>
            <c:idx val="6"/>
            <c:bubble3D val="0"/>
            <c:explosion val="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B14-4313-B5FC-834085733D9E}"/>
              </c:ext>
            </c:extLst>
          </c:dPt>
          <c:dPt>
            <c:idx val="7"/>
            <c:bubble3D val="0"/>
            <c:explosion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B14-4313-B5FC-834085733D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B14-4313-B5FC-834085733D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B14-4313-B5FC-834085733D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B14-4313-B5FC-834085733D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B14-4313-B5FC-834085733D9E}"/>
              </c:ext>
            </c:extLst>
          </c:dPt>
          <c:dPt>
            <c:idx val="12"/>
            <c:bubble3D val="0"/>
            <c:explosion val="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B14-4313-B5FC-834085733D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B14-4313-B5FC-834085733D9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B14-4313-B5FC-834085733D9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B14-4313-B5FC-834085733D9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B14-4313-B5FC-834085733D9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B14-4313-B5FC-834085733D9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B14-4313-B5FC-834085733D9E}"/>
              </c:ext>
            </c:extLst>
          </c:dPt>
          <c:dPt>
            <c:idx val="19"/>
            <c:bubble3D val="0"/>
            <c:explosion val="1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B14-4313-B5FC-834085733D9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B14-4313-B5FC-834085733D9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B14-4313-B5FC-834085733D9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B14-4313-B5FC-834085733D9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B14-4313-B5FC-834085733D9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B14-4313-B5FC-834085733D9E}"/>
              </c:ext>
            </c:extLst>
          </c:dPt>
          <c:dPt>
            <c:idx val="25"/>
            <c:bubble3D val="0"/>
            <c:explosion val="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B14-4313-B5FC-834085733D9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B14-4313-B5FC-834085733D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Pivot!$H$39:$H$65</c:f>
              <c:strCache>
                <c:ptCount val="27"/>
                <c:pt idx="0">
                  <c:v>Alepo Technologies Inc.</c:v>
                </c:pt>
                <c:pt idx="1">
                  <c:v>AppPerfect Corp.</c:v>
                </c:pt>
                <c:pt idx="2">
                  <c:v>Billdesk</c:v>
                </c:pt>
                <c:pt idx="3">
                  <c:v>BYJU's</c:v>
                </c:pt>
                <c:pt idx="4">
                  <c:v>Cairn Oil &amp; Gas</c:v>
                </c:pt>
                <c:pt idx="5">
                  <c:v>Capegemini</c:v>
                </c:pt>
                <c:pt idx="6">
                  <c:v>Gainwell India</c:v>
                </c:pt>
                <c:pt idx="7">
                  <c:v>GR Infraprojects Ltd. (GRIL)</c:v>
                </c:pt>
                <c:pt idx="8">
                  <c:v>Hindustan Zinc Ltd. - Vedanta Group</c:v>
                </c:pt>
                <c:pt idx="9">
                  <c:v>HLS Asia</c:v>
                </c:pt>
                <c:pt idx="10">
                  <c:v>Infosys</c:v>
                </c:pt>
                <c:pt idx="11">
                  <c:v>JSW - Energy</c:v>
                </c:pt>
                <c:pt idx="12">
                  <c:v>MiniOrange</c:v>
                </c:pt>
                <c:pt idx="13">
                  <c:v>MTX</c:v>
                </c:pt>
                <c:pt idx="14">
                  <c:v>NBC Bearings</c:v>
                </c:pt>
                <c:pt idx="15">
                  <c:v>Optum, Inc.</c:v>
                </c:pt>
                <c:pt idx="16">
                  <c:v>PlanetSpark</c:v>
                </c:pt>
                <c:pt idx="17">
                  <c:v>Pratham Software</c:v>
                </c:pt>
                <c:pt idx="18">
                  <c:v>Pratham Softwares</c:v>
                </c:pt>
                <c:pt idx="19">
                  <c:v>Skilrock Technologies</c:v>
                </c:pt>
                <c:pt idx="20">
                  <c:v>Solar Industries</c:v>
                </c:pt>
                <c:pt idx="21">
                  <c:v>Tata Steel</c:v>
                </c:pt>
                <c:pt idx="22">
                  <c:v>TCS</c:v>
                </c:pt>
                <c:pt idx="23">
                  <c:v>TCS(DIGITAL)</c:v>
                </c:pt>
                <c:pt idx="24">
                  <c:v>TCS(NINJA)</c:v>
                </c:pt>
                <c:pt idx="25">
                  <c:v>Vedanta Ltd.</c:v>
                </c:pt>
                <c:pt idx="26">
                  <c:v>Wonder Cement</c:v>
                </c:pt>
              </c:strCache>
            </c:strRef>
          </c:cat>
          <c:val>
            <c:numRef>
              <c:f>Pivot!$I$39:$I$65</c:f>
              <c:numCache>
                <c:formatCode>General</c:formatCode>
                <c:ptCount val="27"/>
                <c:pt idx="0">
                  <c:v>85.5</c:v>
                </c:pt>
                <c:pt idx="1">
                  <c:v>49.5</c:v>
                </c:pt>
                <c:pt idx="2">
                  <c:v>54</c:v>
                </c:pt>
                <c:pt idx="3">
                  <c:v>38</c:v>
                </c:pt>
                <c:pt idx="4">
                  <c:v>117.28999999999999</c:v>
                </c:pt>
                <c:pt idx="5">
                  <c:v>56.999999999999986</c:v>
                </c:pt>
                <c:pt idx="6">
                  <c:v>48</c:v>
                </c:pt>
                <c:pt idx="7">
                  <c:v>71.72999999999999</c:v>
                </c:pt>
                <c:pt idx="8">
                  <c:v>47.7</c:v>
                </c:pt>
                <c:pt idx="9">
                  <c:v>100.5</c:v>
                </c:pt>
                <c:pt idx="10">
                  <c:v>38.6</c:v>
                </c:pt>
                <c:pt idx="11">
                  <c:v>60</c:v>
                </c:pt>
                <c:pt idx="12">
                  <c:v>193.5</c:v>
                </c:pt>
                <c:pt idx="13">
                  <c:v>45.5</c:v>
                </c:pt>
                <c:pt idx="14">
                  <c:v>40.599999999999994</c:v>
                </c:pt>
                <c:pt idx="15">
                  <c:v>50.05</c:v>
                </c:pt>
                <c:pt idx="16">
                  <c:v>39</c:v>
                </c:pt>
                <c:pt idx="17">
                  <c:v>112.75</c:v>
                </c:pt>
                <c:pt idx="18">
                  <c:v>62.5</c:v>
                </c:pt>
                <c:pt idx="19">
                  <c:v>222.7999999999999</c:v>
                </c:pt>
                <c:pt idx="20">
                  <c:v>40</c:v>
                </c:pt>
                <c:pt idx="21">
                  <c:v>31.15</c:v>
                </c:pt>
                <c:pt idx="22">
                  <c:v>94.359999999999985</c:v>
                </c:pt>
                <c:pt idx="23">
                  <c:v>106.59999999999997</c:v>
                </c:pt>
                <c:pt idx="24">
                  <c:v>70</c:v>
                </c:pt>
                <c:pt idx="25">
                  <c:v>214.64999999999992</c:v>
                </c:pt>
                <c:pt idx="26">
                  <c:v>51.800000000000011</c:v>
                </c:pt>
              </c:numCache>
            </c:numRef>
          </c:val>
          <c:extLst>
            <c:ext xmlns:c16="http://schemas.microsoft.com/office/drawing/2014/chart" uri="{C3380CC4-5D6E-409C-BE32-E72D297353CC}">
              <c16:uniqueId val="{00000036-3B14-4313-B5FC-834085733D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39331272262374"/>
          <c:y val="0.16629937244414947"/>
          <c:w val="0.31027581888870837"/>
          <c:h val="0.75093113699529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[MBM Placement Analysis Charts.xlsx]Pivot!PivotTable6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baseline="0">
                <a:effectLst/>
              </a:rPr>
              <a:t>Companies That Recruit The Highset numberof Students </a:t>
            </a:r>
            <a:endParaRPr lang="en-US" sz="1400"/>
          </a:p>
        </c:rich>
      </c:tx>
      <c:layout>
        <c:manualLayout>
          <c:xMode val="edge"/>
          <c:yMode val="edge"/>
          <c:x val="0.10368088078620925"/>
          <c:y val="2.44492266247585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Pivot!$A$160:$A$200</c:f>
              <c:multiLvlStrCache>
                <c:ptCount val="39"/>
                <c:lvl>
                  <c:pt idx="0">
                    <c:v>Adani</c:v>
                  </c:pt>
                  <c:pt idx="1">
                    <c:v>Adobe</c:v>
                  </c:pt>
                  <c:pt idx="2">
                    <c:v>Alepo Technologies Inc.</c:v>
                  </c:pt>
                  <c:pt idx="3">
                    <c:v>Allen Kota</c:v>
                  </c:pt>
                  <c:pt idx="4">
                    <c:v>Almondz Global Infra</c:v>
                  </c:pt>
                  <c:pt idx="5">
                    <c:v>AppPerfect Corp.</c:v>
                  </c:pt>
                  <c:pt idx="6">
                    <c:v>Ashok Leyland</c:v>
                  </c:pt>
                  <c:pt idx="7">
                    <c:v>Avanti Fellows</c:v>
                  </c:pt>
                  <c:pt idx="8">
                    <c:v>Billdesk</c:v>
                  </c:pt>
                  <c:pt idx="9">
                    <c:v>Cadence Design Systems, Noida</c:v>
                  </c:pt>
                  <c:pt idx="10">
                    <c:v>Cairn Oil &amp; Gas</c:v>
                  </c:pt>
                  <c:pt idx="11">
                    <c:v>Career Point</c:v>
                  </c:pt>
                  <c:pt idx="12">
                    <c:v>GR Infraprojects Ltd. (GRIL)</c:v>
                  </c:pt>
                  <c:pt idx="13">
                    <c:v>Gridbots</c:v>
                  </c:pt>
                  <c:pt idx="14">
                    <c:v>HLS Asia</c:v>
                  </c:pt>
                  <c:pt idx="15">
                    <c:v>Inception guide</c:v>
                  </c:pt>
                  <c:pt idx="16">
                    <c:v>Infosys</c:v>
                  </c:pt>
                  <c:pt idx="17">
                    <c:v>Jaro Education</c:v>
                  </c:pt>
                  <c:pt idx="18">
                    <c:v>JK Cement</c:v>
                  </c:pt>
                  <c:pt idx="19">
                    <c:v>JSW - Energy</c:v>
                  </c:pt>
                  <c:pt idx="20">
                    <c:v>Metacubes Software Pvt. Ltd.</c:v>
                  </c:pt>
                  <c:pt idx="21">
                    <c:v>MiniOrange</c:v>
                  </c:pt>
                  <c:pt idx="22">
                    <c:v>MTX</c:v>
                  </c:pt>
                  <c:pt idx="23">
                    <c:v>NBC Bearings</c:v>
                  </c:pt>
                  <c:pt idx="24">
                    <c:v>Pinnacle Infotech</c:v>
                  </c:pt>
                  <c:pt idx="25">
                    <c:v>Pixere Consulting</c:v>
                  </c:pt>
                  <c:pt idx="26">
                    <c:v>Pratham Software</c:v>
                  </c:pt>
                  <c:pt idx="27">
                    <c:v>R.K Marble</c:v>
                  </c:pt>
                  <c:pt idx="28">
                    <c:v>Sarda Group, Pali</c:v>
                  </c:pt>
                  <c:pt idx="29">
                    <c:v>Skilrock Technologies</c:v>
                  </c:pt>
                  <c:pt idx="30">
                    <c:v>Solar Industries</c:v>
                  </c:pt>
                  <c:pt idx="31">
                    <c:v>Tayana Software</c:v>
                  </c:pt>
                  <c:pt idx="32">
                    <c:v>TCS(DIGITAL)</c:v>
                  </c:pt>
                  <c:pt idx="33">
                    <c:v>THE TECH BRIDGE</c:v>
                  </c:pt>
                  <c:pt idx="34">
                    <c:v>Uttam Galva</c:v>
                  </c:pt>
                  <c:pt idx="35">
                    <c:v>Vedanta Ltd.</c:v>
                  </c:pt>
                  <c:pt idx="36">
                    <c:v>Wipro</c:v>
                  </c:pt>
                  <c:pt idx="37">
                    <c:v>Wonder Cement</c:v>
                  </c:pt>
                  <c:pt idx="38">
                    <c:v>xooa</c:v>
                  </c:pt>
                </c:lvl>
                <c:lvl>
                  <c:pt idx="0">
                    <c:v>2018-19</c:v>
                  </c:pt>
                </c:lvl>
              </c:multiLvlStrCache>
            </c:multiLvlStrRef>
          </c:cat>
          <c:val>
            <c:numRef>
              <c:f>Pivot!$B$160:$B$200</c:f>
              <c:numCache>
                <c:formatCode>General</c:formatCode>
                <c:ptCount val="39"/>
                <c:pt idx="0">
                  <c:v>2</c:v>
                </c:pt>
                <c:pt idx="1">
                  <c:v>1</c:v>
                </c:pt>
                <c:pt idx="2">
                  <c:v>8</c:v>
                </c:pt>
                <c:pt idx="3">
                  <c:v>2</c:v>
                </c:pt>
                <c:pt idx="4">
                  <c:v>6</c:v>
                </c:pt>
                <c:pt idx="5">
                  <c:v>4</c:v>
                </c:pt>
                <c:pt idx="6">
                  <c:v>1</c:v>
                </c:pt>
                <c:pt idx="7">
                  <c:v>2</c:v>
                </c:pt>
                <c:pt idx="8">
                  <c:v>5</c:v>
                </c:pt>
                <c:pt idx="9">
                  <c:v>1</c:v>
                </c:pt>
                <c:pt idx="10">
                  <c:v>2</c:v>
                </c:pt>
                <c:pt idx="11">
                  <c:v>1</c:v>
                </c:pt>
                <c:pt idx="12">
                  <c:v>7</c:v>
                </c:pt>
                <c:pt idx="13">
                  <c:v>4</c:v>
                </c:pt>
                <c:pt idx="14">
                  <c:v>8</c:v>
                </c:pt>
                <c:pt idx="15">
                  <c:v>1</c:v>
                </c:pt>
                <c:pt idx="16">
                  <c:v>1</c:v>
                </c:pt>
                <c:pt idx="17">
                  <c:v>2</c:v>
                </c:pt>
                <c:pt idx="18">
                  <c:v>2</c:v>
                </c:pt>
                <c:pt idx="19">
                  <c:v>6</c:v>
                </c:pt>
                <c:pt idx="20">
                  <c:v>3</c:v>
                </c:pt>
                <c:pt idx="21">
                  <c:v>11</c:v>
                </c:pt>
                <c:pt idx="22">
                  <c:v>4</c:v>
                </c:pt>
                <c:pt idx="23">
                  <c:v>3</c:v>
                </c:pt>
                <c:pt idx="24">
                  <c:v>3</c:v>
                </c:pt>
                <c:pt idx="25">
                  <c:v>8</c:v>
                </c:pt>
                <c:pt idx="26">
                  <c:v>11</c:v>
                </c:pt>
                <c:pt idx="27">
                  <c:v>4</c:v>
                </c:pt>
                <c:pt idx="28">
                  <c:v>6</c:v>
                </c:pt>
                <c:pt idx="29">
                  <c:v>23</c:v>
                </c:pt>
                <c:pt idx="30">
                  <c:v>10</c:v>
                </c:pt>
                <c:pt idx="31">
                  <c:v>2</c:v>
                </c:pt>
                <c:pt idx="32">
                  <c:v>26</c:v>
                </c:pt>
                <c:pt idx="33">
                  <c:v>1</c:v>
                </c:pt>
                <c:pt idx="34">
                  <c:v>1</c:v>
                </c:pt>
                <c:pt idx="35">
                  <c:v>18</c:v>
                </c:pt>
                <c:pt idx="36">
                  <c:v>1</c:v>
                </c:pt>
                <c:pt idx="37">
                  <c:v>4</c:v>
                </c:pt>
                <c:pt idx="38">
                  <c:v>2</c:v>
                </c:pt>
              </c:numCache>
            </c:numRef>
          </c:val>
          <c:extLst>
            <c:ext xmlns:c16="http://schemas.microsoft.com/office/drawing/2014/chart" uri="{C3380CC4-5D6E-409C-BE32-E72D297353CC}">
              <c16:uniqueId val="{00000000-72FE-4EFD-9F0E-8C5C526C41D6}"/>
            </c:ext>
          </c:extLst>
        </c:ser>
        <c:dLbls>
          <c:showLegendKey val="0"/>
          <c:showVal val="0"/>
          <c:showCatName val="0"/>
          <c:showSerName val="0"/>
          <c:showPercent val="0"/>
          <c:showBubbleSize val="0"/>
        </c:dLbls>
        <c:gapWidth val="150"/>
        <c:overlap val="100"/>
        <c:axId val="1145210223"/>
        <c:axId val="1145212719"/>
      </c:barChart>
      <c:catAx>
        <c:axId val="1145210223"/>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5212719"/>
        <c:crosses val="autoZero"/>
        <c:auto val="1"/>
        <c:lblAlgn val="ctr"/>
        <c:lblOffset val="100"/>
        <c:tickLblSkip val="1"/>
        <c:noMultiLvlLbl val="0"/>
      </c:catAx>
      <c:valAx>
        <c:axId val="114521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521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401053</xdr:colOff>
      <xdr:row>0</xdr:row>
      <xdr:rowOff>90237</xdr:rowOff>
    </xdr:from>
    <xdr:to>
      <xdr:col>23</xdr:col>
      <xdr:colOff>429227</xdr:colOff>
      <xdr:row>5</xdr:row>
      <xdr:rowOff>42074</xdr:rowOff>
    </xdr:to>
    <xdr:sp macro="" textlink="">
      <xdr:nvSpPr>
        <xdr:cNvPr id="2" name="TextBox 1">
          <a:extLst>
            <a:ext uri="{FF2B5EF4-FFF2-40B4-BE49-F238E27FC236}">
              <a16:creationId xmlns:a16="http://schemas.microsoft.com/office/drawing/2014/main" id="{26D96E36-7A08-4D26-A0E4-DB0D7B2AE894}"/>
            </a:ext>
          </a:extLst>
        </xdr:cNvPr>
        <xdr:cNvSpPr txBox="1"/>
      </xdr:nvSpPr>
      <xdr:spPr>
        <a:xfrm>
          <a:off x="5905500" y="90237"/>
          <a:ext cx="8590648" cy="904337"/>
        </a:xfrm>
        <a:prstGeom prst="rect">
          <a:avLst/>
        </a:prstGeom>
        <a:solidFill>
          <a:srgbClr val="2828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624120"/>
              </a:solidFill>
            </a:rPr>
            <a:t>MBM University Placement  Chart Sheet Analysis</a:t>
          </a:r>
        </a:p>
      </xdr:txBody>
    </xdr:sp>
    <xdr:clientData/>
  </xdr:twoCellAnchor>
  <xdr:twoCellAnchor>
    <xdr:from>
      <xdr:col>16</xdr:col>
      <xdr:colOff>501120</xdr:colOff>
      <xdr:row>23</xdr:row>
      <xdr:rowOff>85816</xdr:rowOff>
    </xdr:from>
    <xdr:to>
      <xdr:col>25</xdr:col>
      <xdr:colOff>540145</xdr:colOff>
      <xdr:row>39</xdr:row>
      <xdr:rowOff>91259</xdr:rowOff>
    </xdr:to>
    <xdr:graphicFrame macro="">
      <xdr:nvGraphicFramePr>
        <xdr:cNvPr id="4" name="Chart 3">
          <a:extLst>
            <a:ext uri="{FF2B5EF4-FFF2-40B4-BE49-F238E27FC236}">
              <a16:creationId xmlns:a16="http://schemas.microsoft.com/office/drawing/2014/main" id="{BDC53453-CA6D-4320-97FA-A7E12F54E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541140</xdr:colOff>
      <xdr:row>5</xdr:row>
      <xdr:rowOff>186706</xdr:rowOff>
    </xdr:from>
    <xdr:to>
      <xdr:col>25</xdr:col>
      <xdr:colOff>541140</xdr:colOff>
      <xdr:row>21</xdr:row>
      <xdr:rowOff>182896</xdr:rowOff>
    </xdr:to>
    <xdr:graphicFrame macro="">
      <xdr:nvGraphicFramePr>
        <xdr:cNvPr id="6" name="Chart 5">
          <a:extLst>
            <a:ext uri="{FF2B5EF4-FFF2-40B4-BE49-F238E27FC236}">
              <a16:creationId xmlns:a16="http://schemas.microsoft.com/office/drawing/2014/main" id="{2BE81097-1B00-4245-B973-D5B90E96A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249154</xdr:colOff>
      <xdr:row>5</xdr:row>
      <xdr:rowOff>141950</xdr:rowOff>
    </xdr:from>
    <xdr:to>
      <xdr:col>15</xdr:col>
      <xdr:colOff>277156</xdr:colOff>
      <xdr:row>21</xdr:row>
      <xdr:rowOff>167780</xdr:rowOff>
    </xdr:to>
    <xdr:graphicFrame macro="">
      <xdr:nvGraphicFramePr>
        <xdr:cNvPr id="8" name="Chart 7">
          <a:extLst>
            <a:ext uri="{FF2B5EF4-FFF2-40B4-BE49-F238E27FC236}">
              <a16:creationId xmlns:a16="http://schemas.microsoft.com/office/drawing/2014/main" id="{5E1140B9-11B8-4CC2-81BE-823280BD9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276203</xdr:colOff>
      <xdr:row>23</xdr:row>
      <xdr:rowOff>45745</xdr:rowOff>
    </xdr:from>
    <xdr:to>
      <xdr:col>15</xdr:col>
      <xdr:colOff>286084</xdr:colOff>
      <xdr:row>39</xdr:row>
      <xdr:rowOff>80913</xdr:rowOff>
    </xdr:to>
    <xdr:graphicFrame macro="">
      <xdr:nvGraphicFramePr>
        <xdr:cNvPr id="9" name="Chart 8">
          <a:extLst>
            <a:ext uri="{FF2B5EF4-FFF2-40B4-BE49-F238E27FC236}">
              <a16:creationId xmlns:a16="http://schemas.microsoft.com/office/drawing/2014/main" id="{7DBFC1E5-C60A-4150-B4E5-B084C431B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389121</xdr:colOff>
      <xdr:row>6</xdr:row>
      <xdr:rowOff>142273</xdr:rowOff>
    </xdr:from>
    <xdr:ext cx="184731" cy="264560"/>
    <xdr:sp macro="" textlink="">
      <xdr:nvSpPr>
        <xdr:cNvPr id="10" name="TextBox 9">
          <a:extLst>
            <a:ext uri="{FF2B5EF4-FFF2-40B4-BE49-F238E27FC236}">
              <a16:creationId xmlns:a16="http://schemas.microsoft.com/office/drawing/2014/main" id="{6C8C08C7-3CED-40C0-A929-FFB6BE26FBF7}"/>
            </a:ext>
          </a:extLst>
        </xdr:cNvPr>
        <xdr:cNvSpPr txBox="1"/>
      </xdr:nvSpPr>
      <xdr:spPr>
        <a:xfrm>
          <a:off x="1612332" y="128527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392933</xdr:colOff>
      <xdr:row>4</xdr:row>
      <xdr:rowOff>21456</xdr:rowOff>
    </xdr:from>
    <xdr:to>
      <xdr:col>4</xdr:col>
      <xdr:colOff>180474</xdr:colOff>
      <xdr:row>10</xdr:row>
      <xdr:rowOff>30079</xdr:rowOff>
    </xdr:to>
    <xdr:sp macro="" textlink="">
      <xdr:nvSpPr>
        <xdr:cNvPr id="11" name="TextBox 10">
          <a:extLst>
            <a:ext uri="{FF2B5EF4-FFF2-40B4-BE49-F238E27FC236}">
              <a16:creationId xmlns:a16="http://schemas.microsoft.com/office/drawing/2014/main" id="{59776D4E-9360-40A1-9216-CB3EBD394F23}"/>
            </a:ext>
          </a:extLst>
        </xdr:cNvPr>
        <xdr:cNvSpPr txBox="1"/>
      </xdr:nvSpPr>
      <xdr:spPr>
        <a:xfrm>
          <a:off x="392933" y="783456"/>
          <a:ext cx="2233962" cy="1151623"/>
        </a:xfrm>
        <a:prstGeom prst="rect">
          <a:avLst/>
        </a:prstGeom>
        <a:solidFill>
          <a:srgbClr val="2828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accent2">
                  <a:lumMod val="75000"/>
                </a:schemeClr>
              </a:solidFill>
            </a:rPr>
            <a:t>MBM University</a:t>
          </a:r>
        </a:p>
        <a:p>
          <a:r>
            <a:rPr lang="en-US" sz="1800">
              <a:solidFill>
                <a:schemeClr val="accent2">
                  <a:lumMod val="75000"/>
                </a:schemeClr>
              </a:solidFill>
            </a:rPr>
            <a:t>Placement cell </a:t>
          </a:r>
        </a:p>
        <a:p>
          <a:r>
            <a:rPr lang="en-US" sz="1800">
              <a:solidFill>
                <a:schemeClr val="accent2">
                  <a:lumMod val="75000"/>
                </a:schemeClr>
              </a:solidFill>
            </a:rPr>
            <a:t>Data</a:t>
          </a:r>
          <a:r>
            <a:rPr lang="en-US" sz="1800" baseline="0">
              <a:solidFill>
                <a:schemeClr val="accent2">
                  <a:lumMod val="75000"/>
                </a:schemeClr>
              </a:solidFill>
            </a:rPr>
            <a:t>   </a:t>
          </a:r>
          <a:r>
            <a:rPr lang="en-US" sz="1800">
              <a:solidFill>
                <a:schemeClr val="accent2">
                  <a:lumMod val="75000"/>
                </a:schemeClr>
              </a:solidFill>
            </a:rPr>
            <a:t>Analysis</a:t>
          </a:r>
        </a:p>
      </xdr:txBody>
    </xdr:sp>
    <xdr:clientData/>
  </xdr:twoCellAnchor>
  <xdr:twoCellAnchor editAs="oneCell">
    <xdr:from>
      <xdr:col>0</xdr:col>
      <xdr:colOff>94930</xdr:colOff>
      <xdr:row>9</xdr:row>
      <xdr:rowOff>123624</xdr:rowOff>
    </xdr:from>
    <xdr:to>
      <xdr:col>5</xdr:col>
      <xdr:colOff>213350</xdr:colOff>
      <xdr:row>20</xdr:row>
      <xdr:rowOff>52036</xdr:rowOff>
    </xdr:to>
    <xdr:pic>
      <xdr:nvPicPr>
        <xdr:cNvPr id="13" name="Picture 12">
          <a:extLst>
            <a:ext uri="{FF2B5EF4-FFF2-40B4-BE49-F238E27FC236}">
              <a16:creationId xmlns:a16="http://schemas.microsoft.com/office/drawing/2014/main" id="{E756C08C-1AC6-4E1B-A685-7BF6BB838C2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930" y="1838124"/>
          <a:ext cx="3176446" cy="2023912"/>
        </a:xfrm>
        <a:prstGeom prst="rect">
          <a:avLst/>
        </a:prstGeom>
      </xdr:spPr>
    </xdr:pic>
    <xdr:clientData/>
  </xdr:twoCellAnchor>
  <xdr:twoCellAnchor editAs="oneCell">
    <xdr:from>
      <xdr:col>2</xdr:col>
      <xdr:colOff>280737</xdr:colOff>
      <xdr:row>24</xdr:row>
      <xdr:rowOff>1</xdr:rowOff>
    </xdr:from>
    <xdr:to>
      <xdr:col>5</xdr:col>
      <xdr:colOff>244642</xdr:colOff>
      <xdr:row>30</xdr:row>
      <xdr:rowOff>50132</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B35F1D1D-8D8C-4CB1-860D-33B7332E9E8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24000" y="4331369"/>
              <a:ext cx="1828800" cy="113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198120</xdr:colOff>
      <xdr:row>165</xdr:row>
      <xdr:rowOff>83820</xdr:rowOff>
    </xdr:from>
    <xdr:to>
      <xdr:col>5</xdr:col>
      <xdr:colOff>998220</xdr:colOff>
      <xdr:row>179</xdr:row>
      <xdr:rowOff>61595</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D1080051-A8C8-4E90-9EB3-72155E6B95F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002020" y="29420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yadav" refreshedDate="45625.599148611109" createdVersion="7" refreshedVersion="7" minRefreshableVersion="3" recordCount="580" xr:uid="{7B2058F6-13A9-4997-827E-1B498127181F}">
  <cacheSource type="worksheet">
    <worksheetSource name="'MBM placement file record'!$A$1:$E$581"/>
  </cacheSource>
  <cacheFields count="5">
    <cacheField name="S.No." numFmtId="0">
      <sharedItems containsSemiMixedTypes="0" containsString="0" containsNumber="1" containsInteger="1" minValue="1" maxValue="580" count="58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sharedItems>
    </cacheField>
    <cacheField name="Year" numFmtId="0">
      <sharedItems count="3">
        <s v="2018-19"/>
        <s v="2019-20"/>
        <s v="2020-21"/>
      </sharedItems>
    </cacheField>
    <cacheField name="Branch" numFmtId="0">
      <sharedItems containsBlank="1" count="20">
        <s v="EEE"/>
        <s v="EEL"/>
        <s v="ITE"/>
        <s v="CSE"/>
        <s v="ECC"/>
        <s v="MCA"/>
        <s v="ECE"/>
        <s v="MEC"/>
        <s v="BCT"/>
        <s v="CIV"/>
        <m/>
        <s v="Chemical"/>
        <s v="PIE"/>
        <s v="Architectur_x000a_e"/>
        <s v="MIN"/>
        <s v="CHE"/>
        <s v="EE"/>
        <s v="IT"/>
        <s v="MECH"/>
        <s v="ELE"/>
      </sharedItems>
    </cacheField>
    <cacheField name="Company" numFmtId="0">
      <sharedItems count="89">
        <s v="Adani"/>
        <s v="Adobe"/>
        <s v="Alepo Technologies Inc."/>
        <s v="Allen Kota"/>
        <s v="Almondz Global Infra"/>
        <s v="AppPerfect Corp."/>
        <s v="Ashok Leyland"/>
        <s v="Avanti Fellows"/>
        <s v="Billdesk"/>
        <s v="Cadence Design Systems, Noida"/>
        <s v="Cairn Oil &amp; Gas"/>
        <s v="Career Point"/>
        <s v="Gridbots"/>
        <s v="GR Infraprojects Ltd. (GRIL)"/>
        <s v="HLS Asia"/>
        <s v="Inception guide"/>
        <s v="Infosys"/>
        <s v="Jaro Education"/>
        <s v="JK Cement"/>
        <s v="JSW - Energy"/>
        <s v="Metacubes Software Pvt. Ltd."/>
        <s v="MiniOrange"/>
        <s v="MTX"/>
        <s v="NBC Bearings"/>
        <s v="Pinnacle Infotech"/>
        <s v="Pixere Consulting"/>
        <s v="Pratham Software"/>
        <s v="R.K Marble"/>
        <s v="Sarda Group, Pali"/>
        <s v="Skilrock Technologies"/>
        <s v="Solar Industries"/>
        <s v="Tayana Software"/>
        <s v="TCS(DIGITAL)"/>
        <s v="THE TECH BRIDGE"/>
        <s v="Uttam Galva"/>
        <s v="Vedanta Ltd."/>
        <s v="Wipro"/>
        <s v="Wonder Cement"/>
        <s v="xooa"/>
        <s v="EXTRAMARKS_x000a_EDUCATION PVT. LTD."/>
        <s v="Torrent Gas"/>
        <s v="GA Infra"/>
        <s v="Lido Learning"/>
        <s v="TCS(NINJA)"/>
        <s v="Optum, Inc."/>
        <s v="Hexaview"/>
        <s v="Pratham Softwares"/>
        <s v="Vinsol"/>
        <s v="CRONJ  IT"/>
        <s v="Sigma  Infosolutions"/>
        <s v="Cognizant Pool Campus_x000a_Drive"/>
        <s v="GRIFEO Technologies"/>
        <s v="BYJU's"/>
        <s v="Blue infinity"/>
        <s v="Gainwell India"/>
        <s v="DCM SHRIRAM"/>
        <s v="CESC"/>
        <s v="Western Digital"/>
        <s v="Programmers.io"/>
        <s v="Capgemini"/>
        <s v="Autobahn"/>
        <s v="Tata Steel"/>
        <s v="Mangalam Cement"/>
        <s v="AAC Mining"/>
        <s v="Vedanta Oil and Gas"/>
        <s v="PlanetSpark"/>
        <s v="Athenahealth"/>
        <s v="Celebal Technologies"/>
        <s v="Climber Knowledge"/>
        <s v="Capegemini"/>
        <s v="TCS"/>
        <s v="AdGlobal360"/>
        <s v="Span Idea System"/>
        <s v="AptClouds Software Solutions"/>
        <s v="Black N Green"/>
        <s v="NBN Minds"/>
        <s v="Traction On Demand"/>
        <s v="Vodafone Idea"/>
        <s v="Agilite Global Solutions Company"/>
        <s v="Bharti Airtel"/>
        <s v="AdGlobal362"/>
        <s v="Genus Power Infrastructures Ltd."/>
        <s v="AdGlobal363"/>
        <s v="Yamaha Motor Solutions, India"/>
        <s v="Axestrack"/>
        <s v="AdGlobal361"/>
        <s v="Yagna"/>
        <s v="Cairn Oil and Gas"/>
        <s v="Hindustan Zinc Ltd. - Vedanta Group"/>
      </sharedItems>
    </cacheField>
    <cacheField name="Package" numFmtId="0">
      <sharedItems containsSemiMixedTypes="0" containsString="0" containsNumber="1" minValue="0" maxValue="18"/>
    </cacheField>
  </cacheFields>
  <extLst>
    <ext xmlns:x14="http://schemas.microsoft.com/office/spreadsheetml/2009/9/main" uri="{725AE2AE-9491-48be-B2B4-4EB974FC3084}">
      <x14:pivotCacheDefinition pivotCacheId="13585930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yadav" refreshedDate="45625.819634490741" createdVersion="7" refreshedVersion="7" minRefreshableVersion="3" recordCount="254" xr:uid="{64F9BD13-8BC7-469D-A4D3-2A3B2EE49DCA}">
  <cacheSource type="worksheet">
    <worksheetSource ref="A327:E581" sheet="MBM placement file record"/>
  </cacheSource>
  <cacheFields count="5">
    <cacheField name="326" numFmtId="0">
      <sharedItems containsSemiMixedTypes="0" containsString="0" containsNumber="1" containsInteger="1" minValue="327" maxValue="580"/>
    </cacheField>
    <cacheField name="2019-20" numFmtId="0">
      <sharedItems/>
    </cacheField>
    <cacheField name="IT" numFmtId="0">
      <sharedItems containsBlank="1"/>
    </cacheField>
    <cacheField name="MTX" numFmtId="0">
      <sharedItems count="54">
        <s v="Pratham Softwares"/>
        <s v="Skilrock Technologies"/>
        <s v="Sigma  Infosolutions"/>
        <s v="MiniOrange"/>
        <s v="CRONJ  IT"/>
        <s v="Western Digital"/>
        <s v="Programmers.io"/>
        <s v="MTX"/>
        <s v="Capegemini"/>
        <s v="DCM SHRIRAM"/>
        <s v="NBC Bearings"/>
        <s v="HLS Asia"/>
        <s v="BYJU's"/>
        <s v="Gainwell India"/>
        <s v="Autobahn"/>
        <s v="Cairn Oil &amp; Gas"/>
        <s v="Vedanta Ltd."/>
        <s v="GRIFEO Technologies"/>
        <s v="EXTRAMARKS_x000a_EDUCATION PVT. LTD."/>
        <s v="Tata Steel"/>
        <s v="JK Cement"/>
        <s v="Mangalam Cement"/>
        <s v="AAC Mining"/>
        <s v="Vedanta Oil and Gas"/>
        <s v="Wonder Cement"/>
        <s v="JSW - Energy"/>
        <s v="GR Infraprojects Ltd. (GRIL)"/>
        <s v="PlanetSpark"/>
        <s v="GA Infra"/>
        <s v="Athenahealth"/>
        <s v="Optum, Inc."/>
        <s v="Celebal Technologies"/>
        <s v="Climber Knowledge"/>
        <s v="Billdesk"/>
        <s v="TCS"/>
        <s v="AdGlobal"/>
        <s v="Pratham Software"/>
        <s v="Span Idea System"/>
        <s v="Alepo Technologies Inc."/>
        <s v="AppPerfect Corp."/>
        <s v="Metacubes Software Pvt. Ltd."/>
        <s v="AptClouds Software Solutions"/>
        <s v="Black N Green"/>
        <s v="NBN Minds"/>
        <s v="Traction On Demand"/>
        <s v="Vodafone Idea"/>
        <s v="Agilite Global Solutions Company"/>
        <s v="Bharti Airtel"/>
        <s v="Genus Power Infrastructures Ltd."/>
        <s v="Yamaha Motor Solutions, India"/>
        <s v="Axestrack"/>
        <s v="Yagna"/>
        <s v="Pinnacle Infotech"/>
        <s v="Hindustan Zinc Ltd. - Vedanta Group"/>
      </sharedItems>
    </cacheField>
    <cacheField name="6.5" numFmtId="0">
      <sharedItems containsSemiMixedTypes="0" containsString="0" containsNumber="1" minValue="3" maxValue="1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yadav" refreshedDate="45625.820603935186" createdVersion="7" refreshedVersion="7" minRefreshableVersion="3" recordCount="580" xr:uid="{5A2FE100-CCC0-45FD-A282-978A189229C4}">
  <cacheSource type="worksheet">
    <worksheetSource ref="A1:E581" sheet="MBM placement file record"/>
  </cacheSource>
  <cacheFields count="5">
    <cacheField name="S.No." numFmtId="0">
      <sharedItems containsSemiMixedTypes="0" containsString="0" containsNumber="1" containsInteger="1" minValue="1" maxValue="580" count="58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sharedItems>
    </cacheField>
    <cacheField name="Year" numFmtId="0">
      <sharedItems/>
    </cacheField>
    <cacheField name="Branch" numFmtId="0">
      <sharedItems containsBlank="1"/>
    </cacheField>
    <cacheField name="Company" numFmtId="0">
      <sharedItems/>
    </cacheField>
    <cacheField name="Package" numFmtId="0">
      <sharedItems containsSemiMixedTypes="0" containsString="0" containsNumber="1" minValue="0" maxValue="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x v="0"/>
    <x v="0"/>
    <x v="0"/>
    <x v="0"/>
    <n v="4.0999999999999996"/>
  </r>
  <r>
    <x v="1"/>
    <x v="0"/>
    <x v="1"/>
    <x v="0"/>
    <n v="4.0999999999999996"/>
  </r>
  <r>
    <x v="2"/>
    <x v="0"/>
    <x v="2"/>
    <x v="1"/>
    <n v="15"/>
  </r>
  <r>
    <x v="3"/>
    <x v="0"/>
    <x v="3"/>
    <x v="2"/>
    <n v="5"/>
  </r>
  <r>
    <x v="4"/>
    <x v="0"/>
    <x v="3"/>
    <x v="2"/>
    <n v="5"/>
  </r>
  <r>
    <x v="5"/>
    <x v="0"/>
    <x v="4"/>
    <x v="2"/>
    <n v="5"/>
  </r>
  <r>
    <x v="6"/>
    <x v="0"/>
    <x v="4"/>
    <x v="2"/>
    <n v="5"/>
  </r>
  <r>
    <x v="7"/>
    <x v="0"/>
    <x v="2"/>
    <x v="2"/>
    <n v="5"/>
  </r>
  <r>
    <x v="8"/>
    <x v="0"/>
    <x v="2"/>
    <x v="2"/>
    <n v="5"/>
  </r>
  <r>
    <x v="9"/>
    <x v="0"/>
    <x v="2"/>
    <x v="2"/>
    <n v="5"/>
  </r>
  <r>
    <x v="10"/>
    <x v="0"/>
    <x v="5"/>
    <x v="2"/>
    <n v="5"/>
  </r>
  <r>
    <x v="11"/>
    <x v="0"/>
    <x v="6"/>
    <x v="3"/>
    <n v="3"/>
  </r>
  <r>
    <x v="12"/>
    <x v="0"/>
    <x v="7"/>
    <x v="3"/>
    <n v="3"/>
  </r>
  <r>
    <x v="13"/>
    <x v="0"/>
    <x v="8"/>
    <x v="4"/>
    <n v="3.5"/>
  </r>
  <r>
    <x v="14"/>
    <x v="0"/>
    <x v="8"/>
    <x v="4"/>
    <n v="3.5"/>
  </r>
  <r>
    <x v="15"/>
    <x v="0"/>
    <x v="9"/>
    <x v="4"/>
    <n v="3.5"/>
  </r>
  <r>
    <x v="16"/>
    <x v="0"/>
    <x v="9"/>
    <x v="4"/>
    <n v="3.5"/>
  </r>
  <r>
    <x v="17"/>
    <x v="0"/>
    <x v="9"/>
    <x v="4"/>
    <n v="3.5"/>
  </r>
  <r>
    <x v="18"/>
    <x v="0"/>
    <x v="9"/>
    <x v="4"/>
    <n v="3.5"/>
  </r>
  <r>
    <x v="19"/>
    <x v="0"/>
    <x v="3"/>
    <x v="5"/>
    <n v="5.5"/>
  </r>
  <r>
    <x v="20"/>
    <x v="0"/>
    <x v="3"/>
    <x v="5"/>
    <n v="5.5"/>
  </r>
  <r>
    <x v="21"/>
    <x v="0"/>
    <x v="3"/>
    <x v="5"/>
    <n v="5.5"/>
  </r>
  <r>
    <x v="22"/>
    <x v="0"/>
    <x v="3"/>
    <x v="5"/>
    <n v="5.5"/>
  </r>
  <r>
    <x v="23"/>
    <x v="0"/>
    <x v="6"/>
    <x v="6"/>
    <n v="5.5"/>
  </r>
  <r>
    <x v="24"/>
    <x v="0"/>
    <x v="6"/>
    <x v="7"/>
    <n v="3.5"/>
  </r>
  <r>
    <x v="25"/>
    <x v="0"/>
    <x v="1"/>
    <x v="7"/>
    <n v="3.5"/>
  </r>
  <r>
    <x v="26"/>
    <x v="0"/>
    <x v="4"/>
    <x v="8"/>
    <n v="6"/>
  </r>
  <r>
    <x v="27"/>
    <x v="0"/>
    <x v="6"/>
    <x v="8"/>
    <n v="6"/>
  </r>
  <r>
    <x v="28"/>
    <x v="0"/>
    <x v="0"/>
    <x v="8"/>
    <n v="6"/>
  </r>
  <r>
    <x v="29"/>
    <x v="0"/>
    <x v="2"/>
    <x v="8"/>
    <n v="6"/>
  </r>
  <r>
    <x v="30"/>
    <x v="0"/>
    <x v="2"/>
    <x v="8"/>
    <n v="6"/>
  </r>
  <r>
    <x v="31"/>
    <x v="0"/>
    <x v="6"/>
    <x v="9"/>
    <n v="4"/>
  </r>
  <r>
    <x v="32"/>
    <x v="0"/>
    <x v="3"/>
    <x v="10"/>
    <n v="6.5"/>
  </r>
  <r>
    <x v="33"/>
    <x v="0"/>
    <x v="7"/>
    <x v="10"/>
    <n v="6.5"/>
  </r>
  <r>
    <x v="34"/>
    <x v="0"/>
    <x v="0"/>
    <x v="11"/>
    <n v="3.5"/>
  </r>
  <r>
    <x v="35"/>
    <x v="0"/>
    <x v="4"/>
    <x v="12"/>
    <n v="3.5"/>
  </r>
  <r>
    <x v="36"/>
    <x v="0"/>
    <x v="0"/>
    <x v="12"/>
    <n v="3.5"/>
  </r>
  <r>
    <x v="37"/>
    <x v="0"/>
    <x v="0"/>
    <x v="12"/>
    <n v="3.5"/>
  </r>
  <r>
    <x v="38"/>
    <x v="0"/>
    <x v="1"/>
    <x v="12"/>
    <n v="3.5"/>
  </r>
  <r>
    <x v="39"/>
    <x v="0"/>
    <x v="10"/>
    <x v="12"/>
    <n v="3.5"/>
  </r>
  <r>
    <x v="40"/>
    <x v="0"/>
    <x v="8"/>
    <x v="13"/>
    <n v="3.5"/>
  </r>
  <r>
    <x v="41"/>
    <x v="0"/>
    <x v="8"/>
    <x v="13"/>
    <n v="3.5"/>
  </r>
  <r>
    <x v="42"/>
    <x v="0"/>
    <x v="9"/>
    <x v="13"/>
    <n v="3.5"/>
  </r>
  <r>
    <x v="43"/>
    <x v="0"/>
    <x v="9"/>
    <x v="13"/>
    <n v="3.5"/>
  </r>
  <r>
    <x v="44"/>
    <x v="0"/>
    <x v="9"/>
    <x v="13"/>
    <n v="3.5"/>
  </r>
  <r>
    <x v="45"/>
    <x v="0"/>
    <x v="9"/>
    <x v="13"/>
    <n v="3.5"/>
  </r>
  <r>
    <x v="46"/>
    <x v="0"/>
    <x v="9"/>
    <x v="13"/>
    <n v="3.5"/>
  </r>
  <r>
    <x v="47"/>
    <x v="0"/>
    <x v="6"/>
    <x v="14"/>
    <n v="6"/>
  </r>
  <r>
    <x v="48"/>
    <x v="0"/>
    <x v="6"/>
    <x v="14"/>
    <n v="6"/>
  </r>
  <r>
    <x v="49"/>
    <x v="0"/>
    <x v="6"/>
    <x v="14"/>
    <n v="6"/>
  </r>
  <r>
    <x v="50"/>
    <x v="0"/>
    <x v="0"/>
    <x v="14"/>
    <n v="6"/>
  </r>
  <r>
    <x v="51"/>
    <x v="0"/>
    <x v="0"/>
    <x v="14"/>
    <n v="6"/>
  </r>
  <r>
    <x v="52"/>
    <x v="0"/>
    <x v="1"/>
    <x v="14"/>
    <n v="6"/>
  </r>
  <r>
    <x v="53"/>
    <x v="0"/>
    <x v="1"/>
    <x v="14"/>
    <n v="6"/>
  </r>
  <r>
    <x v="54"/>
    <x v="0"/>
    <x v="1"/>
    <x v="14"/>
    <n v="6"/>
  </r>
  <r>
    <x v="55"/>
    <x v="0"/>
    <x v="2"/>
    <x v="15"/>
    <n v="3"/>
  </r>
  <r>
    <x v="56"/>
    <x v="0"/>
    <x v="4"/>
    <x v="16"/>
    <n v="8"/>
  </r>
  <r>
    <x v="57"/>
    <x v="0"/>
    <x v="4"/>
    <x v="17"/>
    <n v="12"/>
  </r>
  <r>
    <x v="58"/>
    <x v="0"/>
    <x v="4"/>
    <x v="17"/>
    <n v="12"/>
  </r>
  <r>
    <x v="59"/>
    <x v="0"/>
    <x v="11"/>
    <x v="18"/>
    <n v="6.25"/>
  </r>
  <r>
    <x v="60"/>
    <x v="0"/>
    <x v="7"/>
    <x v="18"/>
    <n v="6.25"/>
  </r>
  <r>
    <x v="61"/>
    <x v="0"/>
    <x v="10"/>
    <x v="18"/>
    <n v="6.25"/>
  </r>
  <r>
    <x v="62"/>
    <x v="0"/>
    <x v="0"/>
    <x v="19"/>
    <n v="5"/>
  </r>
  <r>
    <x v="63"/>
    <x v="0"/>
    <x v="0"/>
    <x v="19"/>
    <n v="5"/>
  </r>
  <r>
    <x v="64"/>
    <x v="0"/>
    <x v="0"/>
    <x v="19"/>
    <n v="5"/>
  </r>
  <r>
    <x v="65"/>
    <x v="0"/>
    <x v="1"/>
    <x v="19"/>
    <n v="5"/>
  </r>
  <r>
    <x v="66"/>
    <x v="0"/>
    <x v="1"/>
    <x v="19"/>
    <n v="5"/>
  </r>
  <r>
    <x v="67"/>
    <x v="0"/>
    <x v="7"/>
    <x v="19"/>
    <n v="5"/>
  </r>
  <r>
    <x v="68"/>
    <x v="0"/>
    <x v="2"/>
    <x v="20"/>
    <n v="3.2"/>
  </r>
  <r>
    <x v="69"/>
    <x v="0"/>
    <x v="2"/>
    <x v="20"/>
    <n v="3.2"/>
  </r>
  <r>
    <x v="70"/>
    <x v="0"/>
    <x v="5"/>
    <x v="20"/>
    <n v="3.2"/>
  </r>
  <r>
    <x v="71"/>
    <x v="0"/>
    <x v="3"/>
    <x v="21"/>
    <n v="6"/>
  </r>
  <r>
    <x v="72"/>
    <x v="0"/>
    <x v="3"/>
    <x v="21"/>
    <n v="6"/>
  </r>
  <r>
    <x v="73"/>
    <x v="0"/>
    <x v="3"/>
    <x v="21"/>
    <n v="6"/>
  </r>
  <r>
    <x v="74"/>
    <x v="0"/>
    <x v="3"/>
    <x v="21"/>
    <n v="6"/>
  </r>
  <r>
    <x v="75"/>
    <x v="0"/>
    <x v="3"/>
    <x v="21"/>
    <n v="6"/>
  </r>
  <r>
    <x v="76"/>
    <x v="0"/>
    <x v="3"/>
    <x v="21"/>
    <n v="6"/>
  </r>
  <r>
    <x v="77"/>
    <x v="0"/>
    <x v="4"/>
    <x v="21"/>
    <n v="6"/>
  </r>
  <r>
    <x v="78"/>
    <x v="0"/>
    <x v="4"/>
    <x v="21"/>
    <n v="6"/>
  </r>
  <r>
    <x v="79"/>
    <x v="0"/>
    <x v="4"/>
    <x v="21"/>
    <n v="6"/>
  </r>
  <r>
    <x v="80"/>
    <x v="0"/>
    <x v="4"/>
    <x v="21"/>
    <n v="6"/>
  </r>
  <r>
    <x v="81"/>
    <x v="0"/>
    <x v="2"/>
    <x v="21"/>
    <n v="6"/>
  </r>
  <r>
    <x v="82"/>
    <x v="0"/>
    <x v="3"/>
    <x v="22"/>
    <n v="6.5"/>
  </r>
  <r>
    <x v="83"/>
    <x v="0"/>
    <x v="4"/>
    <x v="22"/>
    <n v="6.5"/>
  </r>
  <r>
    <x v="84"/>
    <x v="0"/>
    <x v="4"/>
    <x v="22"/>
    <n v="6.5"/>
  </r>
  <r>
    <x v="85"/>
    <x v="0"/>
    <x v="4"/>
    <x v="22"/>
    <n v="6.5"/>
  </r>
  <r>
    <x v="86"/>
    <x v="0"/>
    <x v="7"/>
    <x v="23"/>
    <n v="5.8"/>
  </r>
  <r>
    <x v="87"/>
    <x v="0"/>
    <x v="7"/>
    <x v="23"/>
    <n v="5.8"/>
  </r>
  <r>
    <x v="88"/>
    <x v="0"/>
    <x v="12"/>
    <x v="23"/>
    <n v="5.8"/>
  </r>
  <r>
    <x v="89"/>
    <x v="0"/>
    <x v="13"/>
    <x v="24"/>
    <n v="3"/>
  </r>
  <r>
    <x v="90"/>
    <x v="0"/>
    <x v="13"/>
    <x v="24"/>
    <n v="3"/>
  </r>
  <r>
    <x v="91"/>
    <x v="0"/>
    <x v="1"/>
    <x v="24"/>
    <n v="3"/>
  </r>
  <r>
    <x v="92"/>
    <x v="0"/>
    <x v="4"/>
    <x v="25"/>
    <n v="3"/>
  </r>
  <r>
    <x v="93"/>
    <x v="0"/>
    <x v="3"/>
    <x v="25"/>
    <n v="3"/>
  </r>
  <r>
    <x v="94"/>
    <x v="0"/>
    <x v="3"/>
    <x v="25"/>
    <n v="3"/>
  </r>
  <r>
    <x v="95"/>
    <x v="0"/>
    <x v="3"/>
    <x v="25"/>
    <n v="3"/>
  </r>
  <r>
    <x v="96"/>
    <x v="0"/>
    <x v="4"/>
    <x v="25"/>
    <n v="3"/>
  </r>
  <r>
    <x v="97"/>
    <x v="0"/>
    <x v="4"/>
    <x v="25"/>
    <n v="3"/>
  </r>
  <r>
    <x v="98"/>
    <x v="0"/>
    <x v="2"/>
    <x v="25"/>
    <n v="3"/>
  </r>
  <r>
    <x v="99"/>
    <x v="0"/>
    <x v="5"/>
    <x v="25"/>
    <n v="3"/>
  </r>
  <r>
    <x v="100"/>
    <x v="0"/>
    <x v="3"/>
    <x v="26"/>
    <n v="5.25"/>
  </r>
  <r>
    <x v="101"/>
    <x v="0"/>
    <x v="3"/>
    <x v="26"/>
    <n v="5.25"/>
  </r>
  <r>
    <x v="102"/>
    <x v="0"/>
    <x v="3"/>
    <x v="26"/>
    <n v="5.25"/>
  </r>
  <r>
    <x v="103"/>
    <x v="0"/>
    <x v="3"/>
    <x v="26"/>
    <n v="5.25"/>
  </r>
  <r>
    <x v="104"/>
    <x v="0"/>
    <x v="4"/>
    <x v="26"/>
    <n v="5.25"/>
  </r>
  <r>
    <x v="105"/>
    <x v="0"/>
    <x v="4"/>
    <x v="26"/>
    <n v="5.25"/>
  </r>
  <r>
    <x v="106"/>
    <x v="0"/>
    <x v="4"/>
    <x v="26"/>
    <n v="5.25"/>
  </r>
  <r>
    <x v="107"/>
    <x v="0"/>
    <x v="4"/>
    <x v="26"/>
    <n v="5.25"/>
  </r>
  <r>
    <x v="108"/>
    <x v="0"/>
    <x v="4"/>
    <x v="26"/>
    <n v="5.25"/>
  </r>
  <r>
    <x v="109"/>
    <x v="0"/>
    <x v="2"/>
    <x v="26"/>
    <n v="5.25"/>
  </r>
  <r>
    <x v="110"/>
    <x v="0"/>
    <x v="2"/>
    <x v="26"/>
    <n v="5.25"/>
  </r>
  <r>
    <x v="111"/>
    <x v="0"/>
    <x v="14"/>
    <x v="27"/>
    <n v="3"/>
  </r>
  <r>
    <x v="112"/>
    <x v="0"/>
    <x v="14"/>
    <x v="27"/>
    <n v="3"/>
  </r>
  <r>
    <x v="113"/>
    <x v="0"/>
    <x v="14"/>
    <x v="27"/>
    <n v="3"/>
  </r>
  <r>
    <x v="114"/>
    <x v="0"/>
    <x v="14"/>
    <x v="27"/>
    <n v="3"/>
  </r>
  <r>
    <x v="115"/>
    <x v="0"/>
    <x v="11"/>
    <x v="28"/>
    <n v="3.5"/>
  </r>
  <r>
    <x v="116"/>
    <x v="0"/>
    <x v="11"/>
    <x v="28"/>
    <n v="3.5"/>
  </r>
  <r>
    <x v="117"/>
    <x v="0"/>
    <x v="11"/>
    <x v="28"/>
    <n v="3.5"/>
  </r>
  <r>
    <x v="118"/>
    <x v="0"/>
    <x v="2"/>
    <x v="28"/>
    <n v="3.5"/>
  </r>
  <r>
    <x v="119"/>
    <x v="0"/>
    <x v="7"/>
    <x v="28"/>
    <n v="3.5"/>
  </r>
  <r>
    <x v="120"/>
    <x v="0"/>
    <x v="7"/>
    <x v="28"/>
    <n v="3.5"/>
  </r>
  <r>
    <x v="121"/>
    <x v="0"/>
    <x v="3"/>
    <x v="29"/>
    <n v="4"/>
  </r>
  <r>
    <x v="122"/>
    <x v="0"/>
    <x v="3"/>
    <x v="29"/>
    <n v="4"/>
  </r>
  <r>
    <x v="123"/>
    <x v="0"/>
    <x v="3"/>
    <x v="29"/>
    <n v="4"/>
  </r>
  <r>
    <x v="124"/>
    <x v="0"/>
    <x v="3"/>
    <x v="29"/>
    <n v="4"/>
  </r>
  <r>
    <x v="125"/>
    <x v="0"/>
    <x v="3"/>
    <x v="29"/>
    <n v="4"/>
  </r>
  <r>
    <x v="126"/>
    <x v="0"/>
    <x v="4"/>
    <x v="29"/>
    <n v="4"/>
  </r>
  <r>
    <x v="127"/>
    <x v="0"/>
    <x v="4"/>
    <x v="29"/>
    <n v="4"/>
  </r>
  <r>
    <x v="128"/>
    <x v="0"/>
    <x v="6"/>
    <x v="29"/>
    <n v="4"/>
  </r>
  <r>
    <x v="129"/>
    <x v="0"/>
    <x v="6"/>
    <x v="29"/>
    <n v="4"/>
  </r>
  <r>
    <x v="130"/>
    <x v="0"/>
    <x v="2"/>
    <x v="29"/>
    <n v="4"/>
  </r>
  <r>
    <x v="131"/>
    <x v="0"/>
    <x v="2"/>
    <x v="29"/>
    <n v="4"/>
  </r>
  <r>
    <x v="132"/>
    <x v="0"/>
    <x v="2"/>
    <x v="29"/>
    <n v="4"/>
  </r>
  <r>
    <x v="133"/>
    <x v="0"/>
    <x v="2"/>
    <x v="29"/>
    <n v="4"/>
  </r>
  <r>
    <x v="134"/>
    <x v="0"/>
    <x v="2"/>
    <x v="29"/>
    <n v="4"/>
  </r>
  <r>
    <x v="135"/>
    <x v="0"/>
    <x v="2"/>
    <x v="29"/>
    <n v="4"/>
  </r>
  <r>
    <x v="136"/>
    <x v="0"/>
    <x v="5"/>
    <x v="29"/>
    <n v="4"/>
  </r>
  <r>
    <x v="137"/>
    <x v="0"/>
    <x v="5"/>
    <x v="29"/>
    <n v="4"/>
  </r>
  <r>
    <x v="138"/>
    <x v="0"/>
    <x v="5"/>
    <x v="29"/>
    <n v="4"/>
  </r>
  <r>
    <x v="139"/>
    <x v="0"/>
    <x v="5"/>
    <x v="29"/>
    <n v="4"/>
  </r>
  <r>
    <x v="140"/>
    <x v="0"/>
    <x v="5"/>
    <x v="29"/>
    <n v="4"/>
  </r>
  <r>
    <x v="141"/>
    <x v="0"/>
    <x v="5"/>
    <x v="29"/>
    <n v="4"/>
  </r>
  <r>
    <x v="142"/>
    <x v="0"/>
    <x v="2"/>
    <x v="29"/>
    <n v="4"/>
  </r>
  <r>
    <x v="143"/>
    <x v="0"/>
    <x v="5"/>
    <x v="29"/>
    <n v="4"/>
  </r>
  <r>
    <x v="144"/>
    <x v="0"/>
    <x v="0"/>
    <x v="30"/>
    <n v="4"/>
  </r>
  <r>
    <x v="145"/>
    <x v="0"/>
    <x v="0"/>
    <x v="30"/>
    <n v="4"/>
  </r>
  <r>
    <x v="146"/>
    <x v="0"/>
    <x v="1"/>
    <x v="30"/>
    <n v="4"/>
  </r>
  <r>
    <x v="147"/>
    <x v="0"/>
    <x v="1"/>
    <x v="30"/>
    <n v="4"/>
  </r>
  <r>
    <x v="148"/>
    <x v="0"/>
    <x v="7"/>
    <x v="30"/>
    <n v="4"/>
  </r>
  <r>
    <x v="149"/>
    <x v="0"/>
    <x v="7"/>
    <x v="30"/>
    <n v="4"/>
  </r>
  <r>
    <x v="150"/>
    <x v="0"/>
    <x v="7"/>
    <x v="30"/>
    <n v="4"/>
  </r>
  <r>
    <x v="151"/>
    <x v="0"/>
    <x v="14"/>
    <x v="30"/>
    <n v="4"/>
  </r>
  <r>
    <x v="152"/>
    <x v="0"/>
    <x v="14"/>
    <x v="30"/>
    <n v="4"/>
  </r>
  <r>
    <x v="153"/>
    <x v="0"/>
    <x v="14"/>
    <x v="30"/>
    <n v="4"/>
  </r>
  <r>
    <x v="154"/>
    <x v="0"/>
    <x v="0"/>
    <x v="31"/>
    <n v="2.5"/>
  </r>
  <r>
    <x v="155"/>
    <x v="0"/>
    <x v="5"/>
    <x v="31"/>
    <n v="2.5"/>
  </r>
  <r>
    <x v="156"/>
    <x v="0"/>
    <x v="3"/>
    <x v="32"/>
    <n v="3.6"/>
  </r>
  <r>
    <x v="157"/>
    <x v="0"/>
    <x v="3"/>
    <x v="32"/>
    <n v="3.6"/>
  </r>
  <r>
    <x v="158"/>
    <x v="0"/>
    <x v="3"/>
    <x v="32"/>
    <n v="3.6"/>
  </r>
  <r>
    <x v="159"/>
    <x v="0"/>
    <x v="3"/>
    <x v="32"/>
    <n v="3.6"/>
  </r>
  <r>
    <x v="160"/>
    <x v="0"/>
    <x v="3"/>
    <x v="32"/>
    <n v="3.6"/>
  </r>
  <r>
    <x v="161"/>
    <x v="0"/>
    <x v="3"/>
    <x v="32"/>
    <n v="3.6"/>
  </r>
  <r>
    <x v="162"/>
    <x v="0"/>
    <x v="3"/>
    <x v="32"/>
    <n v="3.6"/>
  </r>
  <r>
    <x v="163"/>
    <x v="0"/>
    <x v="3"/>
    <x v="32"/>
    <n v="3.6"/>
  </r>
  <r>
    <x v="164"/>
    <x v="0"/>
    <x v="4"/>
    <x v="32"/>
    <n v="3.6"/>
  </r>
  <r>
    <x v="165"/>
    <x v="0"/>
    <x v="4"/>
    <x v="32"/>
    <n v="3.6"/>
  </r>
  <r>
    <x v="166"/>
    <x v="0"/>
    <x v="4"/>
    <x v="32"/>
    <n v="3.6"/>
  </r>
  <r>
    <x v="167"/>
    <x v="0"/>
    <x v="4"/>
    <x v="32"/>
    <n v="3.6"/>
  </r>
  <r>
    <x v="168"/>
    <x v="0"/>
    <x v="4"/>
    <x v="32"/>
    <n v="3.6"/>
  </r>
  <r>
    <x v="169"/>
    <x v="0"/>
    <x v="4"/>
    <x v="32"/>
    <n v="3.6"/>
  </r>
  <r>
    <x v="170"/>
    <x v="0"/>
    <x v="4"/>
    <x v="32"/>
    <n v="3.6"/>
  </r>
  <r>
    <x v="171"/>
    <x v="0"/>
    <x v="4"/>
    <x v="32"/>
    <n v="3.6"/>
  </r>
  <r>
    <x v="172"/>
    <x v="0"/>
    <x v="6"/>
    <x v="32"/>
    <n v="3.6"/>
  </r>
  <r>
    <x v="173"/>
    <x v="0"/>
    <x v="6"/>
    <x v="32"/>
    <n v="3.6"/>
  </r>
  <r>
    <x v="174"/>
    <x v="0"/>
    <x v="6"/>
    <x v="32"/>
    <n v="3.6"/>
  </r>
  <r>
    <x v="175"/>
    <x v="0"/>
    <x v="6"/>
    <x v="32"/>
    <n v="3.6"/>
  </r>
  <r>
    <x v="176"/>
    <x v="0"/>
    <x v="2"/>
    <x v="32"/>
    <n v="3.6"/>
  </r>
  <r>
    <x v="177"/>
    <x v="0"/>
    <x v="2"/>
    <x v="32"/>
    <n v="3.6"/>
  </r>
  <r>
    <x v="178"/>
    <x v="0"/>
    <x v="2"/>
    <x v="32"/>
    <n v="3.6"/>
  </r>
  <r>
    <x v="179"/>
    <x v="0"/>
    <x v="2"/>
    <x v="32"/>
    <n v="3.6"/>
  </r>
  <r>
    <x v="180"/>
    <x v="0"/>
    <x v="2"/>
    <x v="32"/>
    <n v="3.6"/>
  </r>
  <r>
    <x v="181"/>
    <x v="0"/>
    <x v="5"/>
    <x v="32"/>
    <n v="3.6"/>
  </r>
  <r>
    <x v="182"/>
    <x v="0"/>
    <x v="1"/>
    <x v="33"/>
    <n v="4.8"/>
  </r>
  <r>
    <x v="183"/>
    <x v="0"/>
    <x v="11"/>
    <x v="34"/>
    <n v="0"/>
  </r>
  <r>
    <x v="184"/>
    <x v="0"/>
    <x v="11"/>
    <x v="35"/>
    <n v="7.95"/>
  </r>
  <r>
    <x v="185"/>
    <x v="0"/>
    <x v="11"/>
    <x v="35"/>
    <n v="7.95"/>
  </r>
  <r>
    <x v="186"/>
    <x v="0"/>
    <x v="9"/>
    <x v="35"/>
    <n v="7.95"/>
  </r>
  <r>
    <x v="187"/>
    <x v="0"/>
    <x v="0"/>
    <x v="35"/>
    <n v="7.95"/>
  </r>
  <r>
    <x v="188"/>
    <x v="0"/>
    <x v="1"/>
    <x v="35"/>
    <n v="7.95"/>
  </r>
  <r>
    <x v="189"/>
    <x v="0"/>
    <x v="7"/>
    <x v="35"/>
    <n v="7.95"/>
  </r>
  <r>
    <x v="190"/>
    <x v="0"/>
    <x v="7"/>
    <x v="35"/>
    <n v="7.95"/>
  </r>
  <r>
    <x v="191"/>
    <x v="0"/>
    <x v="7"/>
    <x v="35"/>
    <n v="7.95"/>
  </r>
  <r>
    <x v="192"/>
    <x v="0"/>
    <x v="7"/>
    <x v="35"/>
    <n v="7.95"/>
  </r>
  <r>
    <x v="193"/>
    <x v="0"/>
    <x v="7"/>
    <x v="35"/>
    <n v="7.95"/>
  </r>
  <r>
    <x v="194"/>
    <x v="0"/>
    <x v="14"/>
    <x v="35"/>
    <n v="7.95"/>
  </r>
  <r>
    <x v="195"/>
    <x v="0"/>
    <x v="14"/>
    <x v="35"/>
    <n v="7.95"/>
  </r>
  <r>
    <x v="196"/>
    <x v="0"/>
    <x v="14"/>
    <x v="35"/>
    <n v="7.95"/>
  </r>
  <r>
    <x v="197"/>
    <x v="0"/>
    <x v="14"/>
    <x v="35"/>
    <n v="7.95"/>
  </r>
  <r>
    <x v="198"/>
    <x v="0"/>
    <x v="14"/>
    <x v="35"/>
    <n v="7.95"/>
  </r>
  <r>
    <x v="199"/>
    <x v="0"/>
    <x v="14"/>
    <x v="35"/>
    <n v="7.95"/>
  </r>
  <r>
    <x v="200"/>
    <x v="0"/>
    <x v="12"/>
    <x v="35"/>
    <n v="7.95"/>
  </r>
  <r>
    <x v="201"/>
    <x v="0"/>
    <x v="12"/>
    <x v="35"/>
    <n v="7.95"/>
  </r>
  <r>
    <x v="202"/>
    <x v="0"/>
    <x v="3"/>
    <x v="36"/>
    <n v="3.5"/>
  </r>
  <r>
    <x v="203"/>
    <x v="0"/>
    <x v="11"/>
    <x v="37"/>
    <n v="3.5"/>
  </r>
  <r>
    <x v="204"/>
    <x v="0"/>
    <x v="11"/>
    <x v="37"/>
    <n v="3.5"/>
  </r>
  <r>
    <x v="205"/>
    <x v="0"/>
    <x v="11"/>
    <x v="37"/>
    <n v="3.5"/>
  </r>
  <r>
    <x v="206"/>
    <x v="0"/>
    <x v="11"/>
    <x v="37"/>
    <n v="3.5"/>
  </r>
  <r>
    <x v="207"/>
    <x v="0"/>
    <x v="4"/>
    <x v="38"/>
    <n v="6.5"/>
  </r>
  <r>
    <x v="208"/>
    <x v="0"/>
    <x v="2"/>
    <x v="38"/>
    <n v="6.5"/>
  </r>
  <r>
    <x v="209"/>
    <x v="1"/>
    <x v="8"/>
    <x v="13"/>
    <n v="5"/>
  </r>
  <r>
    <x v="210"/>
    <x v="1"/>
    <x v="15"/>
    <x v="10"/>
    <n v="6.5"/>
  </r>
  <r>
    <x v="211"/>
    <x v="1"/>
    <x v="15"/>
    <x v="10"/>
    <n v="6.5"/>
  </r>
  <r>
    <x v="212"/>
    <x v="1"/>
    <x v="15"/>
    <x v="10"/>
    <n v="6.5"/>
  </r>
  <r>
    <x v="213"/>
    <x v="1"/>
    <x v="15"/>
    <x v="10"/>
    <n v="6.5"/>
  </r>
  <r>
    <x v="214"/>
    <x v="1"/>
    <x v="15"/>
    <x v="10"/>
    <n v="6.5"/>
  </r>
  <r>
    <x v="215"/>
    <x v="1"/>
    <x v="15"/>
    <x v="10"/>
    <n v="6.5"/>
  </r>
  <r>
    <x v="216"/>
    <x v="1"/>
    <x v="9"/>
    <x v="39"/>
    <n v="3.75"/>
  </r>
  <r>
    <x v="217"/>
    <x v="1"/>
    <x v="9"/>
    <x v="40"/>
    <n v="3.75"/>
  </r>
  <r>
    <x v="218"/>
    <x v="1"/>
    <x v="9"/>
    <x v="13"/>
    <n v="4"/>
  </r>
  <r>
    <x v="219"/>
    <x v="1"/>
    <x v="9"/>
    <x v="13"/>
    <n v="4"/>
  </r>
  <r>
    <x v="220"/>
    <x v="1"/>
    <x v="9"/>
    <x v="13"/>
    <n v="4"/>
  </r>
  <r>
    <x v="221"/>
    <x v="1"/>
    <x v="9"/>
    <x v="13"/>
    <n v="4"/>
  </r>
  <r>
    <x v="222"/>
    <x v="1"/>
    <x v="9"/>
    <x v="13"/>
    <n v="4"/>
  </r>
  <r>
    <x v="223"/>
    <x v="1"/>
    <x v="9"/>
    <x v="13"/>
    <n v="4"/>
  </r>
  <r>
    <x v="224"/>
    <x v="1"/>
    <x v="9"/>
    <x v="13"/>
    <n v="4"/>
  </r>
  <r>
    <x v="225"/>
    <x v="1"/>
    <x v="9"/>
    <x v="13"/>
    <n v="4"/>
  </r>
  <r>
    <x v="226"/>
    <x v="1"/>
    <x v="9"/>
    <x v="41"/>
    <n v="5"/>
  </r>
  <r>
    <x v="227"/>
    <x v="1"/>
    <x v="9"/>
    <x v="42"/>
    <n v="9"/>
  </r>
  <r>
    <x v="228"/>
    <x v="1"/>
    <x v="3"/>
    <x v="16"/>
    <n v="3.6"/>
  </r>
  <r>
    <x v="229"/>
    <x v="1"/>
    <x v="3"/>
    <x v="16"/>
    <n v="3.6"/>
  </r>
  <r>
    <x v="230"/>
    <x v="1"/>
    <x v="3"/>
    <x v="16"/>
    <n v="3.6"/>
  </r>
  <r>
    <x v="231"/>
    <x v="1"/>
    <x v="3"/>
    <x v="16"/>
    <n v="3.6"/>
  </r>
  <r>
    <x v="232"/>
    <x v="1"/>
    <x v="3"/>
    <x v="43"/>
    <n v="3.5"/>
  </r>
  <r>
    <x v="233"/>
    <x v="1"/>
    <x v="3"/>
    <x v="43"/>
    <n v="3.5"/>
  </r>
  <r>
    <x v="234"/>
    <x v="1"/>
    <x v="3"/>
    <x v="43"/>
    <n v="3.5"/>
  </r>
  <r>
    <x v="235"/>
    <x v="1"/>
    <x v="3"/>
    <x v="43"/>
    <n v="3.5"/>
  </r>
  <r>
    <x v="236"/>
    <x v="1"/>
    <x v="3"/>
    <x v="43"/>
    <n v="3.5"/>
  </r>
  <r>
    <x v="237"/>
    <x v="1"/>
    <x v="3"/>
    <x v="43"/>
    <n v="3.5"/>
  </r>
  <r>
    <x v="238"/>
    <x v="1"/>
    <x v="3"/>
    <x v="32"/>
    <n v="6.5"/>
  </r>
  <r>
    <x v="239"/>
    <x v="1"/>
    <x v="3"/>
    <x v="5"/>
    <n v="5.5"/>
  </r>
  <r>
    <x v="240"/>
    <x v="1"/>
    <x v="3"/>
    <x v="5"/>
    <n v="5.5"/>
  </r>
  <r>
    <x v="241"/>
    <x v="1"/>
    <x v="3"/>
    <x v="44"/>
    <n v="7.15"/>
  </r>
  <r>
    <x v="242"/>
    <x v="1"/>
    <x v="3"/>
    <x v="45"/>
    <n v="4.5"/>
  </r>
  <r>
    <x v="243"/>
    <x v="1"/>
    <x v="3"/>
    <x v="46"/>
    <n v="5.5"/>
  </r>
  <r>
    <x v="244"/>
    <x v="1"/>
    <x v="3"/>
    <x v="46"/>
    <n v="5.5"/>
  </r>
  <r>
    <x v="245"/>
    <x v="1"/>
    <x v="3"/>
    <x v="46"/>
    <n v="5.5"/>
  </r>
  <r>
    <x v="246"/>
    <x v="1"/>
    <x v="3"/>
    <x v="46"/>
    <n v="5.5"/>
  </r>
  <r>
    <x v="247"/>
    <x v="1"/>
    <x v="3"/>
    <x v="46"/>
    <n v="5.5"/>
  </r>
  <r>
    <x v="248"/>
    <x v="1"/>
    <x v="3"/>
    <x v="29"/>
    <n v="5"/>
  </r>
  <r>
    <x v="249"/>
    <x v="1"/>
    <x v="3"/>
    <x v="29"/>
    <n v="4.2"/>
  </r>
  <r>
    <x v="250"/>
    <x v="1"/>
    <x v="3"/>
    <x v="29"/>
    <n v="4.2"/>
  </r>
  <r>
    <x v="251"/>
    <x v="1"/>
    <x v="3"/>
    <x v="29"/>
    <n v="4.2"/>
  </r>
  <r>
    <x v="252"/>
    <x v="1"/>
    <x v="3"/>
    <x v="29"/>
    <n v="4.2"/>
  </r>
  <r>
    <x v="253"/>
    <x v="1"/>
    <x v="3"/>
    <x v="21"/>
    <n v="6.5"/>
  </r>
  <r>
    <x v="254"/>
    <x v="1"/>
    <x v="3"/>
    <x v="21"/>
    <n v="6.5"/>
  </r>
  <r>
    <x v="255"/>
    <x v="1"/>
    <x v="3"/>
    <x v="47"/>
    <n v="6.5"/>
  </r>
  <r>
    <x v="256"/>
    <x v="1"/>
    <x v="3"/>
    <x v="48"/>
    <n v="5.5"/>
  </r>
  <r>
    <x v="257"/>
    <x v="1"/>
    <x v="3"/>
    <x v="46"/>
    <n v="5"/>
  </r>
  <r>
    <x v="258"/>
    <x v="1"/>
    <x v="4"/>
    <x v="43"/>
    <n v="3.5"/>
  </r>
  <r>
    <x v="259"/>
    <x v="1"/>
    <x v="4"/>
    <x v="43"/>
    <n v="3.5"/>
  </r>
  <r>
    <x v="260"/>
    <x v="1"/>
    <x v="4"/>
    <x v="43"/>
    <n v="3.5"/>
  </r>
  <r>
    <x v="261"/>
    <x v="1"/>
    <x v="4"/>
    <x v="43"/>
    <n v="3.5"/>
  </r>
  <r>
    <x v="262"/>
    <x v="1"/>
    <x v="4"/>
    <x v="32"/>
    <n v="6.5"/>
  </r>
  <r>
    <x v="263"/>
    <x v="1"/>
    <x v="4"/>
    <x v="45"/>
    <n v="3.6"/>
  </r>
  <r>
    <x v="264"/>
    <x v="1"/>
    <x v="4"/>
    <x v="46"/>
    <n v="5"/>
  </r>
  <r>
    <x v="265"/>
    <x v="1"/>
    <x v="4"/>
    <x v="29"/>
    <n v="4.2"/>
  </r>
  <r>
    <x v="266"/>
    <x v="1"/>
    <x v="4"/>
    <x v="29"/>
    <n v="4.2"/>
  </r>
  <r>
    <x v="267"/>
    <x v="1"/>
    <x v="4"/>
    <x v="29"/>
    <n v="4.2"/>
  </r>
  <r>
    <x v="268"/>
    <x v="1"/>
    <x v="4"/>
    <x v="29"/>
    <n v="4.2"/>
  </r>
  <r>
    <x v="269"/>
    <x v="1"/>
    <x v="4"/>
    <x v="29"/>
    <n v="4.2"/>
  </r>
  <r>
    <x v="270"/>
    <x v="1"/>
    <x v="4"/>
    <x v="49"/>
    <n v="3.5"/>
  </r>
  <r>
    <x v="271"/>
    <x v="1"/>
    <x v="4"/>
    <x v="49"/>
    <n v="3.5"/>
  </r>
  <r>
    <x v="272"/>
    <x v="1"/>
    <x v="4"/>
    <x v="49"/>
    <n v="3.5"/>
  </r>
  <r>
    <x v="273"/>
    <x v="1"/>
    <x v="4"/>
    <x v="50"/>
    <n v="4"/>
  </r>
  <r>
    <x v="274"/>
    <x v="1"/>
    <x v="4"/>
    <x v="50"/>
    <n v="4"/>
  </r>
  <r>
    <x v="275"/>
    <x v="1"/>
    <x v="4"/>
    <x v="50"/>
    <n v="4"/>
  </r>
  <r>
    <x v="276"/>
    <x v="1"/>
    <x v="4"/>
    <x v="50"/>
    <n v="4"/>
  </r>
  <r>
    <x v="277"/>
    <x v="1"/>
    <x v="4"/>
    <x v="21"/>
    <n v="6.5"/>
  </r>
  <r>
    <x v="278"/>
    <x v="1"/>
    <x v="4"/>
    <x v="21"/>
    <n v="6.5"/>
  </r>
  <r>
    <x v="279"/>
    <x v="1"/>
    <x v="4"/>
    <x v="21"/>
    <n v="6.5"/>
  </r>
  <r>
    <x v="280"/>
    <x v="1"/>
    <x v="4"/>
    <x v="51"/>
    <n v="4.8"/>
  </r>
  <r>
    <x v="281"/>
    <x v="1"/>
    <x v="4"/>
    <x v="48"/>
    <n v="3.3"/>
  </r>
  <r>
    <x v="282"/>
    <x v="1"/>
    <x v="4"/>
    <x v="52"/>
    <n v="10"/>
  </r>
  <r>
    <x v="283"/>
    <x v="1"/>
    <x v="4"/>
    <x v="20"/>
    <n v="4"/>
  </r>
  <r>
    <x v="284"/>
    <x v="1"/>
    <x v="6"/>
    <x v="43"/>
    <n v="3.5"/>
  </r>
  <r>
    <x v="285"/>
    <x v="1"/>
    <x v="6"/>
    <x v="21"/>
    <n v="6.5"/>
  </r>
  <r>
    <x v="286"/>
    <x v="1"/>
    <x v="6"/>
    <x v="51"/>
    <n v="4.8"/>
  </r>
  <r>
    <x v="287"/>
    <x v="1"/>
    <x v="6"/>
    <x v="51"/>
    <n v="4.8"/>
  </r>
  <r>
    <x v="288"/>
    <x v="1"/>
    <x v="6"/>
    <x v="53"/>
    <n v="2.4"/>
  </r>
  <r>
    <x v="289"/>
    <x v="1"/>
    <x v="16"/>
    <x v="50"/>
    <n v="4"/>
  </r>
  <r>
    <x v="290"/>
    <x v="1"/>
    <x v="16"/>
    <x v="14"/>
    <n v="7.5"/>
  </r>
  <r>
    <x v="291"/>
    <x v="1"/>
    <x v="16"/>
    <x v="14"/>
    <n v="7.5"/>
  </r>
  <r>
    <x v="292"/>
    <x v="1"/>
    <x v="16"/>
    <x v="54"/>
    <n v="4"/>
  </r>
  <r>
    <x v="293"/>
    <x v="1"/>
    <x v="16"/>
    <x v="54"/>
    <n v="4"/>
  </r>
  <r>
    <x v="294"/>
    <x v="1"/>
    <x v="16"/>
    <x v="55"/>
    <n v="5.0599999999999996"/>
  </r>
  <r>
    <x v="295"/>
    <x v="1"/>
    <x v="16"/>
    <x v="56"/>
    <n v="5.5"/>
  </r>
  <r>
    <x v="296"/>
    <x v="1"/>
    <x v="16"/>
    <x v="56"/>
    <n v="5.5"/>
  </r>
  <r>
    <x v="297"/>
    <x v="1"/>
    <x v="0"/>
    <x v="14"/>
    <n v="7.5"/>
  </r>
  <r>
    <x v="298"/>
    <x v="1"/>
    <x v="0"/>
    <x v="14"/>
    <n v="7.5"/>
  </r>
  <r>
    <x v="299"/>
    <x v="1"/>
    <x v="0"/>
    <x v="54"/>
    <n v="4"/>
  </r>
  <r>
    <x v="300"/>
    <x v="1"/>
    <x v="17"/>
    <x v="16"/>
    <n v="9"/>
  </r>
  <r>
    <x v="301"/>
    <x v="1"/>
    <x v="17"/>
    <x v="16"/>
    <n v="3.6"/>
  </r>
  <r>
    <x v="302"/>
    <x v="1"/>
    <x v="17"/>
    <x v="16"/>
    <n v="3.6"/>
  </r>
  <r>
    <x v="303"/>
    <x v="1"/>
    <x v="17"/>
    <x v="43"/>
    <n v="3.5"/>
  </r>
  <r>
    <x v="304"/>
    <x v="1"/>
    <x v="17"/>
    <x v="43"/>
    <n v="3.5"/>
  </r>
  <r>
    <x v="305"/>
    <x v="1"/>
    <x v="17"/>
    <x v="43"/>
    <n v="3.5"/>
  </r>
  <r>
    <x v="306"/>
    <x v="1"/>
    <x v="17"/>
    <x v="43"/>
    <n v="3.5"/>
  </r>
  <r>
    <x v="307"/>
    <x v="1"/>
    <x v="17"/>
    <x v="43"/>
    <n v="3.5"/>
  </r>
  <r>
    <x v="308"/>
    <x v="1"/>
    <x v="17"/>
    <x v="43"/>
    <n v="3.5"/>
  </r>
  <r>
    <x v="309"/>
    <x v="1"/>
    <x v="17"/>
    <x v="43"/>
    <n v="3.5"/>
  </r>
  <r>
    <x v="310"/>
    <x v="1"/>
    <x v="17"/>
    <x v="43"/>
    <n v="3.5"/>
  </r>
  <r>
    <x v="311"/>
    <x v="1"/>
    <x v="17"/>
    <x v="50"/>
    <n v="4"/>
  </r>
  <r>
    <x v="312"/>
    <x v="1"/>
    <x v="17"/>
    <x v="50"/>
    <n v="4"/>
  </r>
  <r>
    <x v="313"/>
    <x v="1"/>
    <x v="17"/>
    <x v="21"/>
    <n v="6.5"/>
  </r>
  <r>
    <x v="314"/>
    <x v="1"/>
    <x v="17"/>
    <x v="21"/>
    <n v="6.5"/>
  </r>
  <r>
    <x v="315"/>
    <x v="1"/>
    <x v="17"/>
    <x v="21"/>
    <n v="6.5"/>
  </r>
  <r>
    <x v="316"/>
    <x v="1"/>
    <x v="17"/>
    <x v="43"/>
    <n v="3.5"/>
  </r>
  <r>
    <x v="317"/>
    <x v="1"/>
    <x v="17"/>
    <x v="5"/>
    <n v="5.5"/>
  </r>
  <r>
    <x v="318"/>
    <x v="1"/>
    <x v="17"/>
    <x v="44"/>
    <n v="7.15"/>
  </r>
  <r>
    <x v="319"/>
    <x v="1"/>
    <x v="17"/>
    <x v="44"/>
    <n v="7.15"/>
  </r>
  <r>
    <x v="320"/>
    <x v="1"/>
    <x v="17"/>
    <x v="44"/>
    <n v="7.15"/>
  </r>
  <r>
    <x v="321"/>
    <x v="1"/>
    <x v="17"/>
    <x v="44"/>
    <n v="7.15"/>
  </r>
  <r>
    <x v="322"/>
    <x v="1"/>
    <x v="17"/>
    <x v="45"/>
    <n v="4.5"/>
  </r>
  <r>
    <x v="323"/>
    <x v="1"/>
    <x v="17"/>
    <x v="45"/>
    <n v="4.5"/>
  </r>
  <r>
    <x v="324"/>
    <x v="1"/>
    <x v="17"/>
    <x v="22"/>
    <n v="6.5"/>
  </r>
  <r>
    <x v="325"/>
    <x v="1"/>
    <x v="17"/>
    <x v="22"/>
    <n v="6.5"/>
  </r>
  <r>
    <x v="326"/>
    <x v="1"/>
    <x v="17"/>
    <x v="46"/>
    <n v="5"/>
  </r>
  <r>
    <x v="327"/>
    <x v="1"/>
    <x v="17"/>
    <x v="46"/>
    <n v="5"/>
  </r>
  <r>
    <x v="328"/>
    <x v="1"/>
    <x v="17"/>
    <x v="46"/>
    <n v="5"/>
  </r>
  <r>
    <x v="329"/>
    <x v="1"/>
    <x v="17"/>
    <x v="29"/>
    <n v="5"/>
  </r>
  <r>
    <x v="330"/>
    <x v="1"/>
    <x v="17"/>
    <x v="29"/>
    <n v="5"/>
  </r>
  <r>
    <x v="331"/>
    <x v="1"/>
    <x v="17"/>
    <x v="29"/>
    <n v="4.2"/>
  </r>
  <r>
    <x v="332"/>
    <x v="1"/>
    <x v="17"/>
    <x v="29"/>
    <n v="4.2"/>
  </r>
  <r>
    <x v="333"/>
    <x v="1"/>
    <x v="17"/>
    <x v="29"/>
    <n v="4.2"/>
  </r>
  <r>
    <x v="334"/>
    <x v="1"/>
    <x v="17"/>
    <x v="29"/>
    <n v="4.2"/>
  </r>
  <r>
    <x v="335"/>
    <x v="1"/>
    <x v="17"/>
    <x v="29"/>
    <n v="4.2"/>
  </r>
  <r>
    <x v="336"/>
    <x v="1"/>
    <x v="17"/>
    <x v="49"/>
    <n v="3.5"/>
  </r>
  <r>
    <x v="337"/>
    <x v="1"/>
    <x v="17"/>
    <x v="21"/>
    <n v="6"/>
  </r>
  <r>
    <x v="338"/>
    <x v="1"/>
    <x v="17"/>
    <x v="48"/>
    <n v="3.3"/>
  </r>
  <r>
    <x v="339"/>
    <x v="1"/>
    <x v="17"/>
    <x v="48"/>
    <n v="3.3"/>
  </r>
  <r>
    <x v="340"/>
    <x v="1"/>
    <x v="17"/>
    <x v="57"/>
    <n v="18"/>
  </r>
  <r>
    <x v="341"/>
    <x v="1"/>
    <x v="17"/>
    <x v="58"/>
    <n v="3.5"/>
  </r>
  <r>
    <x v="342"/>
    <x v="1"/>
    <x v="17"/>
    <x v="22"/>
    <n v="6.5"/>
  </r>
  <r>
    <x v="343"/>
    <x v="1"/>
    <x v="17"/>
    <x v="46"/>
    <n v="5"/>
  </r>
  <r>
    <x v="344"/>
    <x v="1"/>
    <x v="17"/>
    <x v="46"/>
    <n v="5"/>
  </r>
  <r>
    <x v="345"/>
    <x v="1"/>
    <x v="5"/>
    <x v="29"/>
    <n v="4.2"/>
  </r>
  <r>
    <x v="346"/>
    <x v="1"/>
    <x v="5"/>
    <x v="29"/>
    <n v="4.2"/>
  </r>
  <r>
    <x v="347"/>
    <x v="1"/>
    <x v="5"/>
    <x v="29"/>
    <n v="4.2"/>
  </r>
  <r>
    <x v="348"/>
    <x v="1"/>
    <x v="5"/>
    <x v="29"/>
    <n v="4.2"/>
  </r>
  <r>
    <x v="349"/>
    <x v="1"/>
    <x v="5"/>
    <x v="29"/>
    <n v="4.2"/>
  </r>
  <r>
    <x v="350"/>
    <x v="1"/>
    <x v="5"/>
    <x v="49"/>
    <n v="3.5"/>
  </r>
  <r>
    <x v="351"/>
    <x v="1"/>
    <x v="5"/>
    <x v="49"/>
    <n v="3.5"/>
  </r>
  <r>
    <x v="352"/>
    <x v="1"/>
    <x v="5"/>
    <x v="59"/>
    <n v="3"/>
  </r>
  <r>
    <x v="353"/>
    <x v="1"/>
    <x v="18"/>
    <x v="55"/>
    <n v="5.0599999999999996"/>
  </r>
  <r>
    <x v="354"/>
    <x v="1"/>
    <x v="18"/>
    <x v="23"/>
    <n v="5.8"/>
  </r>
  <r>
    <x v="355"/>
    <x v="1"/>
    <x v="18"/>
    <x v="23"/>
    <n v="5.8"/>
  </r>
  <r>
    <x v="356"/>
    <x v="1"/>
    <x v="18"/>
    <x v="14"/>
    <n v="7.5"/>
  </r>
  <r>
    <x v="357"/>
    <x v="1"/>
    <x v="18"/>
    <x v="14"/>
    <n v="7.5"/>
  </r>
  <r>
    <x v="358"/>
    <x v="1"/>
    <x v="18"/>
    <x v="14"/>
    <n v="7.5"/>
  </r>
  <r>
    <x v="359"/>
    <x v="1"/>
    <x v="18"/>
    <x v="52"/>
    <n v="10"/>
  </r>
  <r>
    <x v="360"/>
    <x v="1"/>
    <x v="18"/>
    <x v="54"/>
    <n v="4"/>
  </r>
  <r>
    <x v="361"/>
    <x v="1"/>
    <x v="18"/>
    <x v="54"/>
    <n v="4"/>
  </r>
  <r>
    <x v="362"/>
    <x v="1"/>
    <x v="18"/>
    <x v="54"/>
    <n v="4"/>
  </r>
  <r>
    <x v="363"/>
    <x v="1"/>
    <x v="18"/>
    <x v="60"/>
    <n v="3"/>
  </r>
  <r>
    <x v="364"/>
    <x v="1"/>
    <x v="18"/>
    <x v="60"/>
    <n v="3"/>
  </r>
  <r>
    <x v="365"/>
    <x v="1"/>
    <x v="18"/>
    <x v="60"/>
    <n v="3"/>
  </r>
  <r>
    <x v="366"/>
    <x v="1"/>
    <x v="18"/>
    <x v="10"/>
    <n v="6.5"/>
  </r>
  <r>
    <x v="367"/>
    <x v="1"/>
    <x v="18"/>
    <x v="10"/>
    <n v="6.5"/>
  </r>
  <r>
    <x v="368"/>
    <x v="1"/>
    <x v="14"/>
    <x v="35"/>
    <n v="7.95"/>
  </r>
  <r>
    <x v="369"/>
    <x v="1"/>
    <x v="14"/>
    <x v="35"/>
    <n v="7.95"/>
  </r>
  <r>
    <x v="370"/>
    <x v="1"/>
    <x v="14"/>
    <x v="35"/>
    <n v="7.95"/>
  </r>
  <r>
    <x v="371"/>
    <x v="1"/>
    <x v="14"/>
    <x v="35"/>
    <n v="7.95"/>
  </r>
  <r>
    <x v="372"/>
    <x v="1"/>
    <x v="14"/>
    <x v="35"/>
    <n v="7.95"/>
  </r>
  <r>
    <x v="373"/>
    <x v="1"/>
    <x v="14"/>
    <x v="35"/>
    <n v="7.95"/>
  </r>
  <r>
    <x v="374"/>
    <x v="1"/>
    <x v="14"/>
    <x v="51"/>
    <n v="4.8"/>
  </r>
  <r>
    <x v="375"/>
    <x v="1"/>
    <x v="14"/>
    <x v="52"/>
    <n v="10"/>
  </r>
  <r>
    <x v="376"/>
    <x v="1"/>
    <x v="14"/>
    <x v="39"/>
    <n v="3.5"/>
  </r>
  <r>
    <x v="377"/>
    <x v="1"/>
    <x v="14"/>
    <x v="39"/>
    <n v="3.5"/>
  </r>
  <r>
    <x v="378"/>
    <x v="1"/>
    <x v="14"/>
    <x v="61"/>
    <n v="10.11"/>
  </r>
  <r>
    <x v="379"/>
    <x v="1"/>
    <x v="14"/>
    <x v="18"/>
    <n v="3.75"/>
  </r>
  <r>
    <x v="380"/>
    <x v="1"/>
    <x v="14"/>
    <x v="62"/>
    <n v="5"/>
  </r>
  <r>
    <x v="381"/>
    <x v="1"/>
    <x v="12"/>
    <x v="52"/>
    <n v="8"/>
  </r>
  <r>
    <x v="382"/>
    <x v="1"/>
    <x v="12"/>
    <x v="51"/>
    <n v="4.8"/>
  </r>
  <r>
    <x v="383"/>
    <x v="1"/>
    <x v="10"/>
    <x v="63"/>
    <n v="3.5"/>
  </r>
  <r>
    <x v="384"/>
    <x v="2"/>
    <x v="15"/>
    <x v="64"/>
    <n v="7.47"/>
  </r>
  <r>
    <x v="385"/>
    <x v="2"/>
    <x v="15"/>
    <x v="64"/>
    <n v="7.47"/>
  </r>
  <r>
    <x v="386"/>
    <x v="2"/>
    <x v="15"/>
    <x v="64"/>
    <n v="7.47"/>
  </r>
  <r>
    <x v="387"/>
    <x v="2"/>
    <x v="15"/>
    <x v="37"/>
    <n v="4.2"/>
  </r>
  <r>
    <x v="388"/>
    <x v="2"/>
    <x v="15"/>
    <x v="10"/>
    <n v="7.47"/>
  </r>
  <r>
    <x v="389"/>
    <x v="2"/>
    <x v="15"/>
    <x v="10"/>
    <n v="7.47"/>
  </r>
  <r>
    <x v="390"/>
    <x v="2"/>
    <x v="15"/>
    <x v="10"/>
    <n v="7.47"/>
  </r>
  <r>
    <x v="391"/>
    <x v="2"/>
    <x v="9"/>
    <x v="10"/>
    <n v="7.47"/>
  </r>
  <r>
    <x v="392"/>
    <x v="2"/>
    <x v="9"/>
    <x v="19"/>
    <n v="5"/>
  </r>
  <r>
    <x v="393"/>
    <x v="2"/>
    <x v="9"/>
    <x v="13"/>
    <n v="3.41"/>
  </r>
  <r>
    <x v="394"/>
    <x v="2"/>
    <x v="9"/>
    <x v="13"/>
    <n v="3.41"/>
  </r>
  <r>
    <x v="395"/>
    <x v="2"/>
    <x v="9"/>
    <x v="13"/>
    <n v="3.41"/>
  </r>
  <r>
    <x v="396"/>
    <x v="2"/>
    <x v="9"/>
    <x v="65"/>
    <n v="6.5"/>
  </r>
  <r>
    <x v="397"/>
    <x v="2"/>
    <x v="9"/>
    <x v="19"/>
    <n v="5"/>
  </r>
  <r>
    <x v="398"/>
    <x v="2"/>
    <x v="9"/>
    <x v="41"/>
    <n v="5"/>
  </r>
  <r>
    <x v="399"/>
    <x v="2"/>
    <x v="3"/>
    <x v="66"/>
    <n v="8.5"/>
  </r>
  <r>
    <x v="400"/>
    <x v="2"/>
    <x v="3"/>
    <x v="66"/>
    <n v="8.5"/>
  </r>
  <r>
    <x v="401"/>
    <x v="2"/>
    <x v="3"/>
    <x v="44"/>
    <n v="7.15"/>
  </r>
  <r>
    <x v="402"/>
    <x v="2"/>
    <x v="3"/>
    <x v="67"/>
    <n v="5"/>
  </r>
  <r>
    <x v="403"/>
    <x v="2"/>
    <x v="3"/>
    <x v="67"/>
    <n v="5"/>
  </r>
  <r>
    <x v="404"/>
    <x v="2"/>
    <x v="3"/>
    <x v="68"/>
    <n v="3.6"/>
  </r>
  <r>
    <x v="405"/>
    <x v="2"/>
    <x v="3"/>
    <x v="68"/>
    <n v="3.6"/>
  </r>
  <r>
    <x v="406"/>
    <x v="2"/>
    <x v="3"/>
    <x v="68"/>
    <n v="3.6"/>
  </r>
  <r>
    <x v="407"/>
    <x v="2"/>
    <x v="3"/>
    <x v="69"/>
    <n v="3.8"/>
  </r>
  <r>
    <x v="408"/>
    <x v="2"/>
    <x v="3"/>
    <x v="69"/>
    <n v="3.8"/>
  </r>
  <r>
    <x v="409"/>
    <x v="2"/>
    <x v="3"/>
    <x v="69"/>
    <n v="3.8"/>
  </r>
  <r>
    <x v="410"/>
    <x v="2"/>
    <x v="3"/>
    <x v="69"/>
    <n v="3.8"/>
  </r>
  <r>
    <x v="411"/>
    <x v="2"/>
    <x v="3"/>
    <x v="8"/>
    <n v="6"/>
  </r>
  <r>
    <x v="412"/>
    <x v="2"/>
    <x v="3"/>
    <x v="8"/>
    <n v="6"/>
  </r>
  <r>
    <x v="413"/>
    <x v="2"/>
    <x v="3"/>
    <x v="70"/>
    <n v="7"/>
  </r>
  <r>
    <x v="414"/>
    <x v="2"/>
    <x v="3"/>
    <x v="70"/>
    <n v="3.36"/>
  </r>
  <r>
    <x v="415"/>
    <x v="2"/>
    <x v="3"/>
    <x v="70"/>
    <n v="3.36"/>
  </r>
  <r>
    <x v="416"/>
    <x v="2"/>
    <x v="3"/>
    <x v="70"/>
    <n v="3.36"/>
  </r>
  <r>
    <x v="417"/>
    <x v="2"/>
    <x v="3"/>
    <x v="70"/>
    <n v="3.36"/>
  </r>
  <r>
    <x v="418"/>
    <x v="2"/>
    <x v="3"/>
    <x v="70"/>
    <n v="3.36"/>
  </r>
  <r>
    <x v="419"/>
    <x v="2"/>
    <x v="3"/>
    <x v="70"/>
    <n v="3.36"/>
  </r>
  <r>
    <x v="420"/>
    <x v="2"/>
    <x v="3"/>
    <x v="70"/>
    <n v="3.36"/>
  </r>
  <r>
    <x v="421"/>
    <x v="2"/>
    <x v="3"/>
    <x v="70"/>
    <n v="3.36"/>
  </r>
  <r>
    <x v="422"/>
    <x v="2"/>
    <x v="3"/>
    <x v="70"/>
    <n v="3.36"/>
  </r>
  <r>
    <x v="423"/>
    <x v="2"/>
    <x v="3"/>
    <x v="70"/>
    <n v="3.36"/>
  </r>
  <r>
    <x v="424"/>
    <x v="2"/>
    <x v="3"/>
    <x v="70"/>
    <n v="3.36"/>
  </r>
  <r>
    <x v="425"/>
    <x v="2"/>
    <x v="3"/>
    <x v="70"/>
    <n v="3.36"/>
  </r>
  <r>
    <x v="426"/>
    <x v="2"/>
    <x v="3"/>
    <x v="21"/>
    <n v="7"/>
  </r>
  <r>
    <x v="427"/>
    <x v="2"/>
    <x v="3"/>
    <x v="21"/>
    <n v="7"/>
  </r>
  <r>
    <x v="428"/>
    <x v="2"/>
    <x v="3"/>
    <x v="71"/>
    <n v="5"/>
  </r>
  <r>
    <x v="429"/>
    <x v="2"/>
    <x v="3"/>
    <x v="21"/>
    <n v="7"/>
  </r>
  <r>
    <x v="430"/>
    <x v="2"/>
    <x v="3"/>
    <x v="21"/>
    <n v="7"/>
  </r>
  <r>
    <x v="431"/>
    <x v="2"/>
    <x v="3"/>
    <x v="26"/>
    <n v="5.5"/>
  </r>
  <r>
    <x v="432"/>
    <x v="2"/>
    <x v="3"/>
    <x v="26"/>
    <n v="5.5"/>
  </r>
  <r>
    <x v="433"/>
    <x v="2"/>
    <x v="3"/>
    <x v="26"/>
    <n v="5.5"/>
  </r>
  <r>
    <x v="434"/>
    <x v="2"/>
    <x v="3"/>
    <x v="26"/>
    <n v="5.5"/>
  </r>
  <r>
    <x v="435"/>
    <x v="2"/>
    <x v="3"/>
    <x v="26"/>
    <n v="5.5"/>
  </r>
  <r>
    <x v="436"/>
    <x v="2"/>
    <x v="3"/>
    <x v="72"/>
    <n v="3.5"/>
  </r>
  <r>
    <x v="437"/>
    <x v="2"/>
    <x v="3"/>
    <x v="72"/>
    <n v="3.5"/>
  </r>
  <r>
    <x v="438"/>
    <x v="2"/>
    <x v="3"/>
    <x v="2"/>
    <n v="6.5"/>
  </r>
  <r>
    <x v="439"/>
    <x v="2"/>
    <x v="3"/>
    <x v="2"/>
    <n v="6.5"/>
  </r>
  <r>
    <x v="440"/>
    <x v="2"/>
    <x v="3"/>
    <x v="5"/>
    <n v="5.5"/>
  </r>
  <r>
    <x v="441"/>
    <x v="2"/>
    <x v="3"/>
    <x v="5"/>
    <n v="5.5"/>
  </r>
  <r>
    <x v="442"/>
    <x v="2"/>
    <x v="3"/>
    <x v="20"/>
    <n v="3.8"/>
  </r>
  <r>
    <x v="443"/>
    <x v="2"/>
    <x v="3"/>
    <x v="65"/>
    <n v="6.5"/>
  </r>
  <r>
    <x v="444"/>
    <x v="2"/>
    <x v="3"/>
    <x v="73"/>
    <n v="4"/>
  </r>
  <r>
    <x v="445"/>
    <x v="2"/>
    <x v="3"/>
    <x v="74"/>
    <n v="4"/>
  </r>
  <r>
    <x v="446"/>
    <x v="2"/>
    <x v="3"/>
    <x v="75"/>
    <n v="3"/>
  </r>
  <r>
    <x v="447"/>
    <x v="2"/>
    <x v="3"/>
    <x v="76"/>
    <n v="6.2"/>
  </r>
  <r>
    <x v="448"/>
    <x v="2"/>
    <x v="3"/>
    <x v="77"/>
    <n v="4.5"/>
  </r>
  <r>
    <x v="449"/>
    <x v="2"/>
    <x v="4"/>
    <x v="67"/>
    <n v="5"/>
  </r>
  <r>
    <x v="450"/>
    <x v="2"/>
    <x v="4"/>
    <x v="68"/>
    <n v="3.6"/>
  </r>
  <r>
    <x v="451"/>
    <x v="2"/>
    <x v="4"/>
    <x v="68"/>
    <n v="3.6"/>
  </r>
  <r>
    <x v="452"/>
    <x v="2"/>
    <x v="4"/>
    <x v="69"/>
    <n v="3.8"/>
  </r>
  <r>
    <x v="453"/>
    <x v="2"/>
    <x v="4"/>
    <x v="69"/>
    <n v="3.8"/>
  </r>
  <r>
    <x v="454"/>
    <x v="2"/>
    <x v="4"/>
    <x v="8"/>
    <n v="6"/>
  </r>
  <r>
    <x v="455"/>
    <x v="2"/>
    <x v="4"/>
    <x v="70"/>
    <n v="3.36"/>
  </r>
  <r>
    <x v="456"/>
    <x v="2"/>
    <x v="4"/>
    <x v="70"/>
    <n v="3.36"/>
  </r>
  <r>
    <x v="457"/>
    <x v="2"/>
    <x v="4"/>
    <x v="70"/>
    <n v="3.36"/>
  </r>
  <r>
    <x v="458"/>
    <x v="2"/>
    <x v="4"/>
    <x v="78"/>
    <n v="5"/>
  </r>
  <r>
    <x v="459"/>
    <x v="2"/>
    <x v="4"/>
    <x v="78"/>
    <n v="5"/>
  </r>
  <r>
    <x v="460"/>
    <x v="2"/>
    <x v="4"/>
    <x v="21"/>
    <n v="7"/>
  </r>
  <r>
    <x v="461"/>
    <x v="2"/>
    <x v="4"/>
    <x v="21"/>
    <n v="7"/>
  </r>
  <r>
    <x v="462"/>
    <x v="2"/>
    <x v="4"/>
    <x v="26"/>
    <n v="5.5"/>
  </r>
  <r>
    <x v="463"/>
    <x v="2"/>
    <x v="4"/>
    <x v="26"/>
    <n v="5.5"/>
  </r>
  <r>
    <x v="464"/>
    <x v="2"/>
    <x v="4"/>
    <x v="65"/>
    <n v="6.5"/>
  </r>
  <r>
    <x v="465"/>
    <x v="2"/>
    <x v="6"/>
    <x v="79"/>
    <n v="10"/>
  </r>
  <r>
    <x v="466"/>
    <x v="2"/>
    <x v="6"/>
    <x v="79"/>
    <n v="10"/>
  </r>
  <r>
    <x v="467"/>
    <x v="2"/>
    <x v="6"/>
    <x v="69"/>
    <n v="3.8"/>
  </r>
  <r>
    <x v="468"/>
    <x v="2"/>
    <x v="6"/>
    <x v="72"/>
    <n v="3.5"/>
  </r>
  <r>
    <x v="469"/>
    <x v="2"/>
    <x v="6"/>
    <x v="65"/>
    <n v="6.5"/>
  </r>
  <r>
    <x v="470"/>
    <x v="2"/>
    <x v="0"/>
    <x v="68"/>
    <n v="3.6"/>
  </r>
  <r>
    <x v="471"/>
    <x v="2"/>
    <x v="0"/>
    <x v="68"/>
    <n v="3.6"/>
  </r>
  <r>
    <x v="472"/>
    <x v="2"/>
    <x v="0"/>
    <x v="68"/>
    <n v="3.6"/>
  </r>
  <r>
    <x v="473"/>
    <x v="2"/>
    <x v="0"/>
    <x v="69"/>
    <n v="3.8"/>
  </r>
  <r>
    <x v="474"/>
    <x v="2"/>
    <x v="0"/>
    <x v="70"/>
    <n v="3.36"/>
  </r>
  <r>
    <x v="475"/>
    <x v="2"/>
    <x v="0"/>
    <x v="54"/>
    <n v="4"/>
  </r>
  <r>
    <x v="476"/>
    <x v="2"/>
    <x v="0"/>
    <x v="37"/>
    <n v="4.2"/>
  </r>
  <r>
    <x v="477"/>
    <x v="2"/>
    <x v="0"/>
    <x v="37"/>
    <n v="4.2"/>
  </r>
  <r>
    <x v="478"/>
    <x v="2"/>
    <x v="19"/>
    <x v="69"/>
    <n v="3.8"/>
  </r>
  <r>
    <x v="479"/>
    <x v="2"/>
    <x v="19"/>
    <x v="70"/>
    <n v="3.36"/>
  </r>
  <r>
    <x v="480"/>
    <x v="2"/>
    <x v="19"/>
    <x v="80"/>
    <n v="5"/>
  </r>
  <r>
    <x v="481"/>
    <x v="2"/>
    <x v="19"/>
    <x v="19"/>
    <n v="5"/>
  </r>
  <r>
    <x v="482"/>
    <x v="2"/>
    <x v="19"/>
    <x v="19"/>
    <n v="5"/>
  </r>
  <r>
    <x v="483"/>
    <x v="2"/>
    <x v="19"/>
    <x v="54"/>
    <n v="4"/>
  </r>
  <r>
    <x v="484"/>
    <x v="2"/>
    <x v="19"/>
    <x v="54"/>
    <n v="4"/>
  </r>
  <r>
    <x v="485"/>
    <x v="2"/>
    <x v="19"/>
    <x v="73"/>
    <n v="4"/>
  </r>
  <r>
    <x v="486"/>
    <x v="2"/>
    <x v="19"/>
    <x v="73"/>
    <n v="4"/>
  </r>
  <r>
    <x v="487"/>
    <x v="2"/>
    <x v="19"/>
    <x v="81"/>
    <n v="4"/>
  </r>
  <r>
    <x v="488"/>
    <x v="2"/>
    <x v="19"/>
    <x v="81"/>
    <n v="4"/>
  </r>
  <r>
    <x v="489"/>
    <x v="2"/>
    <x v="19"/>
    <x v="81"/>
    <n v="4"/>
  </r>
  <r>
    <x v="490"/>
    <x v="2"/>
    <x v="19"/>
    <x v="81"/>
    <n v="4"/>
  </r>
  <r>
    <x v="491"/>
    <x v="2"/>
    <x v="19"/>
    <x v="81"/>
    <n v="4"/>
  </r>
  <r>
    <x v="492"/>
    <x v="2"/>
    <x v="19"/>
    <x v="81"/>
    <n v="4"/>
  </r>
  <r>
    <x v="493"/>
    <x v="2"/>
    <x v="19"/>
    <x v="37"/>
    <n v="4.2"/>
  </r>
  <r>
    <x v="494"/>
    <x v="2"/>
    <x v="17"/>
    <x v="44"/>
    <n v="7.15"/>
  </r>
  <r>
    <x v="495"/>
    <x v="2"/>
    <x v="17"/>
    <x v="67"/>
    <n v="5.5"/>
  </r>
  <r>
    <x v="496"/>
    <x v="2"/>
    <x v="17"/>
    <x v="69"/>
    <n v="3.8"/>
  </r>
  <r>
    <x v="497"/>
    <x v="2"/>
    <x v="17"/>
    <x v="69"/>
    <n v="3.8"/>
  </r>
  <r>
    <x v="498"/>
    <x v="2"/>
    <x v="17"/>
    <x v="69"/>
    <n v="3.8"/>
  </r>
  <r>
    <x v="499"/>
    <x v="2"/>
    <x v="17"/>
    <x v="69"/>
    <n v="3.8"/>
  </r>
  <r>
    <x v="500"/>
    <x v="2"/>
    <x v="17"/>
    <x v="69"/>
    <n v="3.8"/>
  </r>
  <r>
    <x v="501"/>
    <x v="2"/>
    <x v="17"/>
    <x v="69"/>
    <n v="3.8"/>
  </r>
  <r>
    <x v="502"/>
    <x v="2"/>
    <x v="17"/>
    <x v="8"/>
    <n v="6"/>
  </r>
  <r>
    <x v="503"/>
    <x v="2"/>
    <x v="17"/>
    <x v="70"/>
    <n v="3.36"/>
  </r>
  <r>
    <x v="504"/>
    <x v="2"/>
    <x v="17"/>
    <x v="70"/>
    <n v="3.36"/>
  </r>
  <r>
    <x v="505"/>
    <x v="2"/>
    <x v="17"/>
    <x v="70"/>
    <n v="3.36"/>
  </r>
  <r>
    <x v="506"/>
    <x v="2"/>
    <x v="17"/>
    <x v="70"/>
    <n v="3.36"/>
  </r>
  <r>
    <x v="507"/>
    <x v="2"/>
    <x v="17"/>
    <x v="70"/>
    <n v="3.36"/>
  </r>
  <r>
    <x v="508"/>
    <x v="2"/>
    <x v="17"/>
    <x v="70"/>
    <n v="3.36"/>
  </r>
  <r>
    <x v="509"/>
    <x v="2"/>
    <x v="17"/>
    <x v="70"/>
    <n v="3.36"/>
  </r>
  <r>
    <x v="510"/>
    <x v="2"/>
    <x v="17"/>
    <x v="70"/>
    <n v="3.36"/>
  </r>
  <r>
    <x v="511"/>
    <x v="2"/>
    <x v="17"/>
    <x v="70"/>
    <n v="3.36"/>
  </r>
  <r>
    <x v="512"/>
    <x v="2"/>
    <x v="17"/>
    <x v="78"/>
    <n v="5"/>
  </r>
  <r>
    <x v="513"/>
    <x v="2"/>
    <x v="17"/>
    <x v="21"/>
    <n v="7"/>
  </r>
  <r>
    <x v="514"/>
    <x v="2"/>
    <x v="17"/>
    <x v="21"/>
    <n v="7"/>
  </r>
  <r>
    <x v="515"/>
    <x v="2"/>
    <x v="17"/>
    <x v="21"/>
    <n v="7"/>
  </r>
  <r>
    <x v="516"/>
    <x v="2"/>
    <x v="17"/>
    <x v="82"/>
    <n v="5"/>
  </r>
  <r>
    <x v="517"/>
    <x v="2"/>
    <x v="17"/>
    <x v="26"/>
    <n v="5.5"/>
  </r>
  <r>
    <x v="518"/>
    <x v="2"/>
    <x v="17"/>
    <x v="26"/>
    <n v="5.5"/>
  </r>
  <r>
    <x v="519"/>
    <x v="2"/>
    <x v="17"/>
    <x v="26"/>
    <n v="5.5"/>
  </r>
  <r>
    <x v="520"/>
    <x v="2"/>
    <x v="17"/>
    <x v="29"/>
    <n v="4"/>
  </r>
  <r>
    <x v="521"/>
    <x v="2"/>
    <x v="17"/>
    <x v="29"/>
    <n v="4"/>
  </r>
  <r>
    <x v="522"/>
    <x v="2"/>
    <x v="17"/>
    <x v="29"/>
    <n v="4"/>
  </r>
  <r>
    <x v="523"/>
    <x v="2"/>
    <x v="17"/>
    <x v="29"/>
    <n v="4"/>
  </r>
  <r>
    <x v="524"/>
    <x v="2"/>
    <x v="17"/>
    <x v="29"/>
    <n v="4"/>
  </r>
  <r>
    <x v="525"/>
    <x v="2"/>
    <x v="17"/>
    <x v="29"/>
    <n v="4"/>
  </r>
  <r>
    <x v="526"/>
    <x v="2"/>
    <x v="17"/>
    <x v="29"/>
    <n v="4"/>
  </r>
  <r>
    <x v="527"/>
    <x v="2"/>
    <x v="17"/>
    <x v="83"/>
    <n v="7"/>
  </r>
  <r>
    <x v="528"/>
    <x v="2"/>
    <x v="17"/>
    <x v="2"/>
    <n v="6.5"/>
  </r>
  <r>
    <x v="529"/>
    <x v="2"/>
    <x v="17"/>
    <x v="2"/>
    <n v="6.5"/>
  </r>
  <r>
    <x v="530"/>
    <x v="2"/>
    <x v="17"/>
    <x v="2"/>
    <n v="6.5"/>
  </r>
  <r>
    <x v="531"/>
    <x v="2"/>
    <x v="17"/>
    <x v="2"/>
    <n v="6.5"/>
  </r>
  <r>
    <x v="532"/>
    <x v="2"/>
    <x v="17"/>
    <x v="76"/>
    <n v="6.2"/>
  </r>
  <r>
    <x v="533"/>
    <x v="2"/>
    <x v="17"/>
    <x v="77"/>
    <n v="6.5"/>
  </r>
  <r>
    <x v="534"/>
    <x v="2"/>
    <x v="17"/>
    <x v="73"/>
    <n v="4"/>
  </r>
  <r>
    <x v="535"/>
    <x v="2"/>
    <x v="17"/>
    <x v="73"/>
    <n v="4"/>
  </r>
  <r>
    <x v="536"/>
    <x v="2"/>
    <x v="17"/>
    <x v="84"/>
    <n v="3.5"/>
  </r>
  <r>
    <x v="537"/>
    <x v="2"/>
    <x v="5"/>
    <x v="78"/>
    <n v="5"/>
  </r>
  <r>
    <x v="538"/>
    <x v="2"/>
    <x v="5"/>
    <x v="85"/>
    <n v="5"/>
  </r>
  <r>
    <x v="539"/>
    <x v="2"/>
    <x v="5"/>
    <x v="86"/>
    <n v="4.5"/>
  </r>
  <r>
    <x v="540"/>
    <x v="2"/>
    <x v="5"/>
    <x v="72"/>
    <n v="3.5"/>
  </r>
  <r>
    <x v="541"/>
    <x v="2"/>
    <x v="5"/>
    <x v="29"/>
    <n v="4"/>
  </r>
  <r>
    <x v="542"/>
    <x v="2"/>
    <x v="5"/>
    <x v="29"/>
    <n v="4"/>
  </r>
  <r>
    <x v="543"/>
    <x v="2"/>
    <x v="5"/>
    <x v="2"/>
    <n v="6.5"/>
  </r>
  <r>
    <x v="544"/>
    <x v="2"/>
    <x v="5"/>
    <x v="20"/>
    <n v="3.8"/>
  </r>
  <r>
    <x v="545"/>
    <x v="2"/>
    <x v="7"/>
    <x v="65"/>
    <n v="6.5"/>
  </r>
  <r>
    <x v="546"/>
    <x v="2"/>
    <x v="7"/>
    <x v="54"/>
    <n v="4"/>
  </r>
  <r>
    <x v="547"/>
    <x v="2"/>
    <x v="7"/>
    <x v="54"/>
    <n v="4"/>
  </r>
  <r>
    <x v="548"/>
    <x v="2"/>
    <x v="7"/>
    <x v="54"/>
    <n v="4"/>
  </r>
  <r>
    <x v="549"/>
    <x v="2"/>
    <x v="7"/>
    <x v="55"/>
    <n v="5.0599999999999996"/>
  </r>
  <r>
    <x v="550"/>
    <x v="2"/>
    <x v="7"/>
    <x v="10"/>
    <n v="7.47"/>
  </r>
  <r>
    <x v="551"/>
    <x v="2"/>
    <x v="7"/>
    <x v="10"/>
    <n v="7.47"/>
  </r>
  <r>
    <x v="552"/>
    <x v="2"/>
    <x v="7"/>
    <x v="10"/>
    <n v="7.47"/>
  </r>
  <r>
    <x v="553"/>
    <x v="2"/>
    <x v="7"/>
    <x v="23"/>
    <n v="5.8"/>
  </r>
  <r>
    <x v="554"/>
    <x v="2"/>
    <x v="7"/>
    <x v="23"/>
    <n v="5.8"/>
  </r>
  <r>
    <x v="555"/>
    <x v="2"/>
    <x v="7"/>
    <x v="19"/>
    <n v="5"/>
  </r>
  <r>
    <x v="556"/>
    <x v="2"/>
    <x v="7"/>
    <x v="19"/>
    <n v="5"/>
  </r>
  <r>
    <x v="557"/>
    <x v="2"/>
    <x v="7"/>
    <x v="24"/>
    <n v="3.5"/>
  </r>
  <r>
    <x v="558"/>
    <x v="2"/>
    <x v="7"/>
    <x v="24"/>
    <n v="3.5"/>
  </r>
  <r>
    <x v="559"/>
    <x v="2"/>
    <x v="7"/>
    <x v="37"/>
    <n v="4.2"/>
  </r>
  <r>
    <x v="560"/>
    <x v="2"/>
    <x v="7"/>
    <x v="37"/>
    <n v="4.2"/>
  </r>
  <r>
    <x v="561"/>
    <x v="2"/>
    <x v="7"/>
    <x v="37"/>
    <n v="4.2"/>
  </r>
  <r>
    <x v="562"/>
    <x v="2"/>
    <x v="7"/>
    <x v="87"/>
    <n v="7.47"/>
  </r>
  <r>
    <x v="563"/>
    <x v="2"/>
    <x v="14"/>
    <x v="61"/>
    <n v="10.52"/>
  </r>
  <r>
    <x v="564"/>
    <x v="2"/>
    <x v="14"/>
    <x v="61"/>
    <n v="10.52"/>
  </r>
  <r>
    <x v="565"/>
    <x v="2"/>
    <x v="14"/>
    <x v="88"/>
    <n v="7.95"/>
  </r>
  <r>
    <x v="566"/>
    <x v="2"/>
    <x v="14"/>
    <x v="88"/>
    <n v="7.95"/>
  </r>
  <r>
    <x v="567"/>
    <x v="2"/>
    <x v="14"/>
    <x v="88"/>
    <n v="7.95"/>
  </r>
  <r>
    <x v="568"/>
    <x v="2"/>
    <x v="14"/>
    <x v="88"/>
    <n v="7.95"/>
  </r>
  <r>
    <x v="569"/>
    <x v="2"/>
    <x v="14"/>
    <x v="88"/>
    <n v="7.95"/>
  </r>
  <r>
    <x v="570"/>
    <x v="2"/>
    <x v="14"/>
    <x v="88"/>
    <n v="7.95"/>
  </r>
  <r>
    <x v="571"/>
    <x v="2"/>
    <x v="14"/>
    <x v="63"/>
    <n v="3.6"/>
  </r>
  <r>
    <x v="572"/>
    <x v="2"/>
    <x v="14"/>
    <x v="63"/>
    <n v="3.6"/>
  </r>
  <r>
    <x v="573"/>
    <x v="2"/>
    <x v="14"/>
    <x v="63"/>
    <n v="3.6"/>
  </r>
  <r>
    <x v="574"/>
    <x v="2"/>
    <x v="14"/>
    <x v="37"/>
    <n v="4.2"/>
  </r>
  <r>
    <x v="575"/>
    <x v="2"/>
    <x v="14"/>
    <x v="37"/>
    <n v="4.2"/>
  </r>
  <r>
    <x v="576"/>
    <x v="2"/>
    <x v="12"/>
    <x v="35"/>
    <n v="7.95"/>
  </r>
  <r>
    <x v="577"/>
    <x v="2"/>
    <x v="12"/>
    <x v="35"/>
    <n v="7.95"/>
  </r>
  <r>
    <x v="578"/>
    <x v="2"/>
    <x v="12"/>
    <x v="35"/>
    <n v="7.95"/>
  </r>
  <r>
    <x v="579"/>
    <x v="2"/>
    <x v="12"/>
    <x v="65"/>
    <n v="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327"/>
    <s v="2019-20"/>
    <s v="IT"/>
    <x v="0"/>
    <n v="5"/>
  </r>
  <r>
    <n v="328"/>
    <s v="2019-20"/>
    <s v="IT"/>
    <x v="0"/>
    <n v="5"/>
  </r>
  <r>
    <n v="329"/>
    <s v="2019-20"/>
    <s v="IT"/>
    <x v="0"/>
    <n v="5"/>
  </r>
  <r>
    <n v="330"/>
    <s v="2019-20"/>
    <s v="IT"/>
    <x v="1"/>
    <n v="5"/>
  </r>
  <r>
    <n v="331"/>
    <s v="2019-20"/>
    <s v="IT"/>
    <x v="1"/>
    <n v="5"/>
  </r>
  <r>
    <n v="332"/>
    <s v="2019-20"/>
    <s v="IT"/>
    <x v="1"/>
    <n v="4.2"/>
  </r>
  <r>
    <n v="333"/>
    <s v="2019-20"/>
    <s v="IT"/>
    <x v="1"/>
    <n v="4.2"/>
  </r>
  <r>
    <n v="334"/>
    <s v="2019-20"/>
    <s v="IT"/>
    <x v="1"/>
    <n v="4.2"/>
  </r>
  <r>
    <n v="335"/>
    <s v="2019-20"/>
    <s v="IT"/>
    <x v="1"/>
    <n v="4.2"/>
  </r>
  <r>
    <n v="336"/>
    <s v="2019-20"/>
    <s v="IT"/>
    <x v="1"/>
    <n v="4.2"/>
  </r>
  <r>
    <n v="337"/>
    <s v="2019-20"/>
    <s v="IT"/>
    <x v="2"/>
    <n v="3.5"/>
  </r>
  <r>
    <n v="338"/>
    <s v="2019-20"/>
    <s v="IT"/>
    <x v="3"/>
    <n v="6"/>
  </r>
  <r>
    <n v="339"/>
    <s v="2019-20"/>
    <s v="IT"/>
    <x v="4"/>
    <n v="3.3"/>
  </r>
  <r>
    <n v="340"/>
    <s v="2019-20"/>
    <s v="IT"/>
    <x v="4"/>
    <n v="3.3"/>
  </r>
  <r>
    <n v="341"/>
    <s v="2019-20"/>
    <s v="IT"/>
    <x v="5"/>
    <n v="18"/>
  </r>
  <r>
    <n v="342"/>
    <s v="2019-20"/>
    <s v="IT"/>
    <x v="6"/>
    <n v="3.5"/>
  </r>
  <r>
    <n v="343"/>
    <s v="2019-20"/>
    <s v="IT"/>
    <x v="7"/>
    <n v="6.5"/>
  </r>
  <r>
    <n v="344"/>
    <s v="2019-20"/>
    <s v="IT"/>
    <x v="0"/>
    <n v="5"/>
  </r>
  <r>
    <n v="345"/>
    <s v="2019-20"/>
    <s v="IT"/>
    <x v="0"/>
    <n v="5"/>
  </r>
  <r>
    <n v="346"/>
    <s v="2019-20"/>
    <s v="MCA"/>
    <x v="1"/>
    <n v="4.2"/>
  </r>
  <r>
    <n v="347"/>
    <s v="2019-20"/>
    <s v="MCA"/>
    <x v="1"/>
    <n v="4.2"/>
  </r>
  <r>
    <n v="348"/>
    <s v="2019-20"/>
    <s v="MCA"/>
    <x v="1"/>
    <n v="4.2"/>
  </r>
  <r>
    <n v="349"/>
    <s v="2019-20"/>
    <s v="MCA"/>
    <x v="1"/>
    <n v="4.2"/>
  </r>
  <r>
    <n v="350"/>
    <s v="2019-20"/>
    <s v="MCA"/>
    <x v="1"/>
    <n v="4.2"/>
  </r>
  <r>
    <n v="351"/>
    <s v="2019-20"/>
    <s v="MCA"/>
    <x v="2"/>
    <n v="3.5"/>
  </r>
  <r>
    <n v="352"/>
    <s v="2019-20"/>
    <s v="MCA"/>
    <x v="2"/>
    <n v="3.5"/>
  </r>
  <r>
    <n v="353"/>
    <s v="2019-20"/>
    <s v="MCA"/>
    <x v="8"/>
    <n v="3"/>
  </r>
  <r>
    <n v="354"/>
    <s v="2019-20"/>
    <s v="MECH"/>
    <x v="9"/>
    <n v="5.0599999999999996"/>
  </r>
  <r>
    <n v="355"/>
    <s v="2019-20"/>
    <s v="MECH"/>
    <x v="10"/>
    <n v="5.8"/>
  </r>
  <r>
    <n v="356"/>
    <s v="2019-20"/>
    <s v="MECH"/>
    <x v="10"/>
    <n v="5.8"/>
  </r>
  <r>
    <n v="357"/>
    <s v="2019-20"/>
    <s v="MECH"/>
    <x v="11"/>
    <n v="7.5"/>
  </r>
  <r>
    <n v="358"/>
    <s v="2019-20"/>
    <s v="MECH"/>
    <x v="11"/>
    <n v="7.5"/>
  </r>
  <r>
    <n v="359"/>
    <s v="2019-20"/>
    <s v="MECH"/>
    <x v="11"/>
    <n v="7.5"/>
  </r>
  <r>
    <n v="360"/>
    <s v="2019-20"/>
    <s v="MECH"/>
    <x v="12"/>
    <n v="10"/>
  </r>
  <r>
    <n v="361"/>
    <s v="2019-20"/>
    <s v="MECH"/>
    <x v="13"/>
    <n v="4"/>
  </r>
  <r>
    <n v="362"/>
    <s v="2019-20"/>
    <s v="MECH"/>
    <x v="13"/>
    <n v="4"/>
  </r>
  <r>
    <n v="363"/>
    <s v="2019-20"/>
    <s v="MECH"/>
    <x v="13"/>
    <n v="4"/>
  </r>
  <r>
    <n v="364"/>
    <s v="2019-20"/>
    <s v="MECH"/>
    <x v="14"/>
    <n v="3"/>
  </r>
  <r>
    <n v="365"/>
    <s v="2019-20"/>
    <s v="MECH"/>
    <x v="14"/>
    <n v="3"/>
  </r>
  <r>
    <n v="366"/>
    <s v="2019-20"/>
    <s v="MECH"/>
    <x v="14"/>
    <n v="3"/>
  </r>
  <r>
    <n v="367"/>
    <s v="2019-20"/>
    <s v="MECH"/>
    <x v="15"/>
    <n v="6.5"/>
  </r>
  <r>
    <n v="368"/>
    <s v="2019-20"/>
    <s v="MECH"/>
    <x v="15"/>
    <n v="6.5"/>
  </r>
  <r>
    <n v="369"/>
    <s v="2019-20"/>
    <s v="MIN"/>
    <x v="16"/>
    <n v="7.95"/>
  </r>
  <r>
    <n v="370"/>
    <s v="2019-20"/>
    <s v="MIN"/>
    <x v="16"/>
    <n v="7.95"/>
  </r>
  <r>
    <n v="371"/>
    <s v="2019-20"/>
    <s v="MIN"/>
    <x v="16"/>
    <n v="7.95"/>
  </r>
  <r>
    <n v="372"/>
    <s v="2019-20"/>
    <s v="MIN"/>
    <x v="16"/>
    <n v="7.95"/>
  </r>
  <r>
    <n v="373"/>
    <s v="2019-20"/>
    <s v="MIN"/>
    <x v="16"/>
    <n v="7.95"/>
  </r>
  <r>
    <n v="374"/>
    <s v="2019-20"/>
    <s v="MIN"/>
    <x v="16"/>
    <n v="7.95"/>
  </r>
  <r>
    <n v="375"/>
    <s v="2019-20"/>
    <s v="MIN"/>
    <x v="17"/>
    <n v="4.8"/>
  </r>
  <r>
    <n v="376"/>
    <s v="2019-20"/>
    <s v="MIN"/>
    <x v="12"/>
    <n v="10"/>
  </r>
  <r>
    <n v="377"/>
    <s v="2019-20"/>
    <s v="MIN"/>
    <x v="18"/>
    <n v="3.5"/>
  </r>
  <r>
    <n v="378"/>
    <s v="2019-20"/>
    <s v="MIN"/>
    <x v="18"/>
    <n v="3.5"/>
  </r>
  <r>
    <n v="379"/>
    <s v="2019-20"/>
    <s v="MIN"/>
    <x v="19"/>
    <n v="10.11"/>
  </r>
  <r>
    <n v="380"/>
    <s v="2019-20"/>
    <s v="MIN"/>
    <x v="20"/>
    <n v="3.75"/>
  </r>
  <r>
    <n v="381"/>
    <s v="2019-20"/>
    <s v="MIN"/>
    <x v="21"/>
    <n v="5"/>
  </r>
  <r>
    <n v="382"/>
    <s v="2019-20"/>
    <s v="PIE"/>
    <x v="12"/>
    <n v="8"/>
  </r>
  <r>
    <n v="383"/>
    <s v="2019-20"/>
    <s v="PIE"/>
    <x v="17"/>
    <n v="4.8"/>
  </r>
  <r>
    <n v="384"/>
    <s v="2019-20"/>
    <m/>
    <x v="22"/>
    <n v="3.5"/>
  </r>
  <r>
    <n v="385"/>
    <s v="2020-21"/>
    <s v="CHE"/>
    <x v="23"/>
    <n v="7.47"/>
  </r>
  <r>
    <n v="386"/>
    <s v="2020-21"/>
    <s v="CHE"/>
    <x v="23"/>
    <n v="7.47"/>
  </r>
  <r>
    <n v="387"/>
    <s v="2020-21"/>
    <s v="CHE"/>
    <x v="23"/>
    <n v="7.47"/>
  </r>
  <r>
    <n v="388"/>
    <s v="2020-21"/>
    <s v="CHE"/>
    <x v="24"/>
    <n v="4.2"/>
  </r>
  <r>
    <n v="389"/>
    <s v="2020-21"/>
    <s v="CHE"/>
    <x v="15"/>
    <n v="7.47"/>
  </r>
  <r>
    <n v="390"/>
    <s v="2020-21"/>
    <s v="CHE"/>
    <x v="15"/>
    <n v="7.47"/>
  </r>
  <r>
    <n v="391"/>
    <s v="2020-21"/>
    <s v="CHE"/>
    <x v="15"/>
    <n v="7.47"/>
  </r>
  <r>
    <n v="392"/>
    <s v="2020-21"/>
    <s v="CIV"/>
    <x v="15"/>
    <n v="7.47"/>
  </r>
  <r>
    <n v="393"/>
    <s v="2020-21"/>
    <s v="CIV"/>
    <x v="25"/>
    <n v="5"/>
  </r>
  <r>
    <n v="394"/>
    <s v="2020-21"/>
    <s v="CIV"/>
    <x v="26"/>
    <n v="3.41"/>
  </r>
  <r>
    <n v="395"/>
    <s v="2020-21"/>
    <s v="CIV"/>
    <x v="26"/>
    <n v="3.41"/>
  </r>
  <r>
    <n v="396"/>
    <s v="2020-21"/>
    <s v="CIV"/>
    <x v="26"/>
    <n v="3.41"/>
  </r>
  <r>
    <n v="397"/>
    <s v="2020-21"/>
    <s v="CIV"/>
    <x v="27"/>
    <n v="6.5"/>
  </r>
  <r>
    <n v="398"/>
    <s v="2020-21"/>
    <s v="CIV"/>
    <x v="25"/>
    <n v="5"/>
  </r>
  <r>
    <n v="399"/>
    <s v="2020-21"/>
    <s v="CIV"/>
    <x v="28"/>
    <n v="5"/>
  </r>
  <r>
    <n v="400"/>
    <s v="2020-21"/>
    <s v="CSE"/>
    <x v="29"/>
    <n v="8.5"/>
  </r>
  <r>
    <n v="401"/>
    <s v="2020-21"/>
    <s v="CSE"/>
    <x v="29"/>
    <n v="8.5"/>
  </r>
  <r>
    <n v="402"/>
    <s v="2020-21"/>
    <s v="CSE"/>
    <x v="30"/>
    <n v="7.15"/>
  </r>
  <r>
    <n v="403"/>
    <s v="2020-21"/>
    <s v="CSE"/>
    <x v="31"/>
    <n v="5"/>
  </r>
  <r>
    <n v="404"/>
    <s v="2020-21"/>
    <s v="CSE"/>
    <x v="31"/>
    <n v="5"/>
  </r>
  <r>
    <n v="405"/>
    <s v="2020-21"/>
    <s v="CSE"/>
    <x v="32"/>
    <n v="3.6"/>
  </r>
  <r>
    <n v="406"/>
    <s v="2020-21"/>
    <s v="CSE"/>
    <x v="32"/>
    <n v="3.6"/>
  </r>
  <r>
    <n v="407"/>
    <s v="2020-21"/>
    <s v="CSE"/>
    <x v="32"/>
    <n v="3.6"/>
  </r>
  <r>
    <n v="408"/>
    <s v="2020-21"/>
    <s v="CSE"/>
    <x v="8"/>
    <n v="3.8"/>
  </r>
  <r>
    <n v="409"/>
    <s v="2020-21"/>
    <s v="CSE"/>
    <x v="8"/>
    <n v="3.8"/>
  </r>
  <r>
    <n v="410"/>
    <s v="2020-21"/>
    <s v="CSE"/>
    <x v="8"/>
    <n v="3.8"/>
  </r>
  <r>
    <n v="411"/>
    <s v="2020-21"/>
    <s v="CSE"/>
    <x v="8"/>
    <n v="3.8"/>
  </r>
  <r>
    <n v="412"/>
    <s v="2020-21"/>
    <s v="CSE"/>
    <x v="33"/>
    <n v="6"/>
  </r>
  <r>
    <n v="413"/>
    <s v="2020-21"/>
    <s v="CSE"/>
    <x v="33"/>
    <n v="6"/>
  </r>
  <r>
    <n v="414"/>
    <s v="2020-21"/>
    <s v="CSE"/>
    <x v="34"/>
    <n v="7"/>
  </r>
  <r>
    <n v="415"/>
    <s v="2020-21"/>
    <s v="CSE"/>
    <x v="34"/>
    <n v="3.36"/>
  </r>
  <r>
    <n v="416"/>
    <s v="2020-21"/>
    <s v="CSE"/>
    <x v="34"/>
    <n v="3.36"/>
  </r>
  <r>
    <n v="417"/>
    <s v="2020-21"/>
    <s v="CSE"/>
    <x v="34"/>
    <n v="3.36"/>
  </r>
  <r>
    <n v="418"/>
    <s v="2020-21"/>
    <s v="CSE"/>
    <x v="34"/>
    <n v="3.36"/>
  </r>
  <r>
    <n v="419"/>
    <s v="2020-21"/>
    <s v="CSE"/>
    <x v="34"/>
    <n v="3.36"/>
  </r>
  <r>
    <n v="420"/>
    <s v="2020-21"/>
    <s v="CSE"/>
    <x v="34"/>
    <n v="3.36"/>
  </r>
  <r>
    <n v="421"/>
    <s v="2020-21"/>
    <s v="CSE"/>
    <x v="34"/>
    <n v="3.36"/>
  </r>
  <r>
    <n v="422"/>
    <s v="2020-21"/>
    <s v="CSE"/>
    <x v="34"/>
    <n v="3.36"/>
  </r>
  <r>
    <n v="423"/>
    <s v="2020-21"/>
    <s v="CSE"/>
    <x v="34"/>
    <n v="3.36"/>
  </r>
  <r>
    <n v="424"/>
    <s v="2020-21"/>
    <s v="CSE"/>
    <x v="34"/>
    <n v="3.36"/>
  </r>
  <r>
    <n v="425"/>
    <s v="2020-21"/>
    <s v="CSE"/>
    <x v="34"/>
    <n v="3.36"/>
  </r>
  <r>
    <n v="426"/>
    <s v="2020-21"/>
    <s v="CSE"/>
    <x v="34"/>
    <n v="3.36"/>
  </r>
  <r>
    <n v="427"/>
    <s v="2020-21"/>
    <s v="CSE"/>
    <x v="3"/>
    <n v="7"/>
  </r>
  <r>
    <n v="428"/>
    <s v="2020-21"/>
    <s v="CSE"/>
    <x v="3"/>
    <n v="7"/>
  </r>
  <r>
    <n v="429"/>
    <s v="2020-21"/>
    <s v="CSE"/>
    <x v="35"/>
    <n v="5"/>
  </r>
  <r>
    <n v="430"/>
    <s v="2020-21"/>
    <s v="CSE"/>
    <x v="3"/>
    <n v="7"/>
  </r>
  <r>
    <n v="431"/>
    <s v="2020-21"/>
    <s v="CSE"/>
    <x v="3"/>
    <n v="7"/>
  </r>
  <r>
    <n v="432"/>
    <s v="2020-21"/>
    <s v="CSE"/>
    <x v="36"/>
    <n v="5.5"/>
  </r>
  <r>
    <n v="433"/>
    <s v="2020-21"/>
    <s v="CSE"/>
    <x v="36"/>
    <n v="5.5"/>
  </r>
  <r>
    <n v="434"/>
    <s v="2020-21"/>
    <s v="CSE"/>
    <x v="36"/>
    <n v="5.5"/>
  </r>
  <r>
    <n v="435"/>
    <s v="2020-21"/>
    <s v="CSE"/>
    <x v="36"/>
    <n v="5.5"/>
  </r>
  <r>
    <n v="436"/>
    <s v="2020-21"/>
    <s v="CSE"/>
    <x v="36"/>
    <n v="5.5"/>
  </r>
  <r>
    <n v="437"/>
    <s v="2020-21"/>
    <s v="CSE"/>
    <x v="37"/>
    <n v="3.5"/>
  </r>
  <r>
    <n v="438"/>
    <s v="2020-21"/>
    <s v="CSE"/>
    <x v="37"/>
    <n v="3.5"/>
  </r>
  <r>
    <n v="439"/>
    <s v="2020-21"/>
    <s v="CSE"/>
    <x v="38"/>
    <n v="6.5"/>
  </r>
  <r>
    <n v="440"/>
    <s v="2020-21"/>
    <s v="CSE"/>
    <x v="38"/>
    <n v="6.5"/>
  </r>
  <r>
    <n v="441"/>
    <s v="2020-21"/>
    <s v="CSE"/>
    <x v="39"/>
    <n v="5.5"/>
  </r>
  <r>
    <n v="442"/>
    <s v="2020-21"/>
    <s v="CSE"/>
    <x v="39"/>
    <n v="5.5"/>
  </r>
  <r>
    <n v="443"/>
    <s v="2020-21"/>
    <s v="CSE"/>
    <x v="40"/>
    <n v="3.8"/>
  </r>
  <r>
    <n v="444"/>
    <s v="2020-21"/>
    <s v="CSE"/>
    <x v="27"/>
    <n v="6.5"/>
  </r>
  <r>
    <n v="445"/>
    <s v="2020-21"/>
    <s v="CSE"/>
    <x v="41"/>
    <n v="4"/>
  </r>
  <r>
    <n v="446"/>
    <s v="2020-21"/>
    <s v="CSE"/>
    <x v="42"/>
    <n v="4"/>
  </r>
  <r>
    <n v="447"/>
    <s v="2020-21"/>
    <s v="CSE"/>
    <x v="43"/>
    <n v="3"/>
  </r>
  <r>
    <n v="448"/>
    <s v="2020-21"/>
    <s v="CSE"/>
    <x v="44"/>
    <n v="6.2"/>
  </r>
  <r>
    <n v="449"/>
    <s v="2020-21"/>
    <s v="CSE"/>
    <x v="45"/>
    <n v="4.5"/>
  </r>
  <r>
    <n v="450"/>
    <s v="2020-21"/>
    <s v="ECC"/>
    <x v="31"/>
    <n v="5"/>
  </r>
  <r>
    <n v="451"/>
    <s v="2020-21"/>
    <s v="ECC"/>
    <x v="32"/>
    <n v="3.6"/>
  </r>
  <r>
    <n v="452"/>
    <s v="2020-21"/>
    <s v="ECC"/>
    <x v="32"/>
    <n v="3.6"/>
  </r>
  <r>
    <n v="453"/>
    <s v="2020-21"/>
    <s v="ECC"/>
    <x v="8"/>
    <n v="3.8"/>
  </r>
  <r>
    <n v="454"/>
    <s v="2020-21"/>
    <s v="ECC"/>
    <x v="8"/>
    <n v="3.8"/>
  </r>
  <r>
    <n v="455"/>
    <s v="2020-21"/>
    <s v="ECC"/>
    <x v="33"/>
    <n v="6"/>
  </r>
  <r>
    <n v="456"/>
    <s v="2020-21"/>
    <s v="ECC"/>
    <x v="34"/>
    <n v="3.36"/>
  </r>
  <r>
    <n v="457"/>
    <s v="2020-21"/>
    <s v="ECC"/>
    <x v="34"/>
    <n v="3.36"/>
  </r>
  <r>
    <n v="458"/>
    <s v="2020-21"/>
    <s v="ECC"/>
    <x v="34"/>
    <n v="3.36"/>
  </r>
  <r>
    <n v="459"/>
    <s v="2020-21"/>
    <s v="ECC"/>
    <x v="46"/>
    <n v="5"/>
  </r>
  <r>
    <n v="460"/>
    <s v="2020-21"/>
    <s v="ECC"/>
    <x v="46"/>
    <n v="5"/>
  </r>
  <r>
    <n v="461"/>
    <s v="2020-21"/>
    <s v="ECC"/>
    <x v="3"/>
    <n v="7"/>
  </r>
  <r>
    <n v="462"/>
    <s v="2020-21"/>
    <s v="ECC"/>
    <x v="3"/>
    <n v="7"/>
  </r>
  <r>
    <n v="463"/>
    <s v="2020-21"/>
    <s v="ECC"/>
    <x v="36"/>
    <n v="5.5"/>
  </r>
  <r>
    <n v="464"/>
    <s v="2020-21"/>
    <s v="ECC"/>
    <x v="36"/>
    <n v="5.5"/>
  </r>
  <r>
    <n v="465"/>
    <s v="2020-21"/>
    <s v="ECC"/>
    <x v="27"/>
    <n v="6.5"/>
  </r>
  <r>
    <n v="466"/>
    <s v="2020-21"/>
    <s v="ECE"/>
    <x v="47"/>
    <n v="10"/>
  </r>
  <r>
    <n v="467"/>
    <s v="2020-21"/>
    <s v="ECE"/>
    <x v="47"/>
    <n v="10"/>
  </r>
  <r>
    <n v="468"/>
    <s v="2020-21"/>
    <s v="ECE"/>
    <x v="8"/>
    <n v="3.8"/>
  </r>
  <r>
    <n v="469"/>
    <s v="2020-21"/>
    <s v="ECE"/>
    <x v="37"/>
    <n v="3.5"/>
  </r>
  <r>
    <n v="470"/>
    <s v="2020-21"/>
    <s v="ECE"/>
    <x v="27"/>
    <n v="6.5"/>
  </r>
  <r>
    <n v="471"/>
    <s v="2020-21"/>
    <s v="EEE"/>
    <x v="32"/>
    <n v="3.6"/>
  </r>
  <r>
    <n v="472"/>
    <s v="2020-21"/>
    <s v="EEE"/>
    <x v="32"/>
    <n v="3.6"/>
  </r>
  <r>
    <n v="473"/>
    <s v="2020-21"/>
    <s v="EEE"/>
    <x v="32"/>
    <n v="3.6"/>
  </r>
  <r>
    <n v="474"/>
    <s v="2020-21"/>
    <s v="EEE"/>
    <x v="8"/>
    <n v="3.8"/>
  </r>
  <r>
    <n v="475"/>
    <s v="2020-21"/>
    <s v="EEE"/>
    <x v="34"/>
    <n v="3.36"/>
  </r>
  <r>
    <n v="476"/>
    <s v="2020-21"/>
    <s v="EEE"/>
    <x v="13"/>
    <n v="4"/>
  </r>
  <r>
    <n v="477"/>
    <s v="2020-21"/>
    <s v="EEE"/>
    <x v="24"/>
    <n v="4.2"/>
  </r>
  <r>
    <n v="478"/>
    <s v="2020-21"/>
    <s v="EEE"/>
    <x v="24"/>
    <n v="4.2"/>
  </r>
  <r>
    <n v="479"/>
    <s v="2020-21"/>
    <s v="ELE"/>
    <x v="8"/>
    <n v="3.8"/>
  </r>
  <r>
    <n v="480"/>
    <s v="2020-21"/>
    <s v="ELE"/>
    <x v="34"/>
    <n v="3.36"/>
  </r>
  <r>
    <n v="481"/>
    <s v="2020-21"/>
    <s v="ELE"/>
    <x v="35"/>
    <n v="5"/>
  </r>
  <r>
    <n v="482"/>
    <s v="2020-21"/>
    <s v="ELE"/>
    <x v="25"/>
    <n v="5"/>
  </r>
  <r>
    <n v="483"/>
    <s v="2020-21"/>
    <s v="ELE"/>
    <x v="25"/>
    <n v="5"/>
  </r>
  <r>
    <n v="484"/>
    <s v="2020-21"/>
    <s v="ELE"/>
    <x v="13"/>
    <n v="4"/>
  </r>
  <r>
    <n v="485"/>
    <s v="2020-21"/>
    <s v="ELE"/>
    <x v="13"/>
    <n v="4"/>
  </r>
  <r>
    <n v="486"/>
    <s v="2020-21"/>
    <s v="ELE"/>
    <x v="41"/>
    <n v="4"/>
  </r>
  <r>
    <n v="487"/>
    <s v="2020-21"/>
    <s v="ELE"/>
    <x v="41"/>
    <n v="4"/>
  </r>
  <r>
    <n v="488"/>
    <s v="2020-21"/>
    <s v="ELE"/>
    <x v="48"/>
    <n v="4"/>
  </r>
  <r>
    <n v="489"/>
    <s v="2020-21"/>
    <s v="ELE"/>
    <x v="48"/>
    <n v="4"/>
  </r>
  <r>
    <n v="490"/>
    <s v="2020-21"/>
    <s v="ELE"/>
    <x v="48"/>
    <n v="4"/>
  </r>
  <r>
    <n v="491"/>
    <s v="2020-21"/>
    <s v="ELE"/>
    <x v="48"/>
    <n v="4"/>
  </r>
  <r>
    <n v="492"/>
    <s v="2020-21"/>
    <s v="ELE"/>
    <x v="48"/>
    <n v="4"/>
  </r>
  <r>
    <n v="493"/>
    <s v="2020-21"/>
    <s v="ELE"/>
    <x v="48"/>
    <n v="4"/>
  </r>
  <r>
    <n v="494"/>
    <s v="2020-21"/>
    <s v="ELE"/>
    <x v="24"/>
    <n v="4.2"/>
  </r>
  <r>
    <n v="495"/>
    <s v="2020-21"/>
    <s v="IT"/>
    <x v="30"/>
    <n v="7.15"/>
  </r>
  <r>
    <n v="496"/>
    <s v="2020-21"/>
    <s v="IT"/>
    <x v="31"/>
    <n v="5.5"/>
  </r>
  <r>
    <n v="497"/>
    <s v="2020-21"/>
    <s v="IT"/>
    <x v="8"/>
    <n v="3.8"/>
  </r>
  <r>
    <n v="498"/>
    <s v="2020-21"/>
    <s v="IT"/>
    <x v="8"/>
    <n v="3.8"/>
  </r>
  <r>
    <n v="499"/>
    <s v="2020-21"/>
    <s v="IT"/>
    <x v="8"/>
    <n v="3.8"/>
  </r>
  <r>
    <n v="500"/>
    <s v="2020-21"/>
    <s v="IT"/>
    <x v="8"/>
    <n v="3.8"/>
  </r>
  <r>
    <n v="501"/>
    <s v="2020-21"/>
    <s v="IT"/>
    <x v="8"/>
    <n v="3.8"/>
  </r>
  <r>
    <n v="502"/>
    <s v="2020-21"/>
    <s v="IT"/>
    <x v="8"/>
    <n v="3.8"/>
  </r>
  <r>
    <n v="503"/>
    <s v="2020-21"/>
    <s v="IT"/>
    <x v="33"/>
    <n v="6"/>
  </r>
  <r>
    <n v="504"/>
    <s v="2020-21"/>
    <s v="IT"/>
    <x v="34"/>
    <n v="3.36"/>
  </r>
  <r>
    <n v="505"/>
    <s v="2020-21"/>
    <s v="IT"/>
    <x v="34"/>
    <n v="3.36"/>
  </r>
  <r>
    <n v="506"/>
    <s v="2020-21"/>
    <s v="IT"/>
    <x v="34"/>
    <n v="3.36"/>
  </r>
  <r>
    <n v="507"/>
    <s v="2020-21"/>
    <s v="IT"/>
    <x v="34"/>
    <n v="3.36"/>
  </r>
  <r>
    <n v="508"/>
    <s v="2020-21"/>
    <s v="IT"/>
    <x v="34"/>
    <n v="3.36"/>
  </r>
  <r>
    <n v="509"/>
    <s v="2020-21"/>
    <s v="IT"/>
    <x v="34"/>
    <n v="3.36"/>
  </r>
  <r>
    <n v="510"/>
    <s v="2020-21"/>
    <s v="IT"/>
    <x v="34"/>
    <n v="3.36"/>
  </r>
  <r>
    <n v="511"/>
    <s v="2020-21"/>
    <s v="IT"/>
    <x v="34"/>
    <n v="3.36"/>
  </r>
  <r>
    <n v="512"/>
    <s v="2020-21"/>
    <s v="IT"/>
    <x v="34"/>
    <n v="3.36"/>
  </r>
  <r>
    <n v="513"/>
    <s v="2020-21"/>
    <s v="IT"/>
    <x v="46"/>
    <n v="5"/>
  </r>
  <r>
    <n v="514"/>
    <s v="2020-21"/>
    <s v="IT"/>
    <x v="3"/>
    <n v="7"/>
  </r>
  <r>
    <n v="515"/>
    <s v="2020-21"/>
    <s v="IT"/>
    <x v="3"/>
    <n v="7"/>
  </r>
  <r>
    <n v="516"/>
    <s v="2020-21"/>
    <s v="IT"/>
    <x v="3"/>
    <n v="7"/>
  </r>
  <r>
    <n v="517"/>
    <s v="2020-21"/>
    <s v="IT"/>
    <x v="35"/>
    <n v="5"/>
  </r>
  <r>
    <n v="518"/>
    <s v="2020-21"/>
    <s v="IT"/>
    <x v="36"/>
    <n v="5.5"/>
  </r>
  <r>
    <n v="519"/>
    <s v="2020-21"/>
    <s v="IT"/>
    <x v="36"/>
    <n v="5.5"/>
  </r>
  <r>
    <n v="520"/>
    <s v="2020-21"/>
    <s v="IT"/>
    <x v="36"/>
    <n v="5.5"/>
  </r>
  <r>
    <n v="521"/>
    <s v="2020-21"/>
    <s v="IT"/>
    <x v="1"/>
    <n v="4"/>
  </r>
  <r>
    <n v="522"/>
    <s v="2020-21"/>
    <s v="IT"/>
    <x v="1"/>
    <n v="4"/>
  </r>
  <r>
    <n v="523"/>
    <s v="2020-21"/>
    <s v="IT"/>
    <x v="1"/>
    <n v="4"/>
  </r>
  <r>
    <n v="524"/>
    <s v="2020-21"/>
    <s v="IT"/>
    <x v="1"/>
    <n v="4"/>
  </r>
  <r>
    <n v="525"/>
    <s v="2020-21"/>
    <s v="IT"/>
    <x v="1"/>
    <n v="4"/>
  </r>
  <r>
    <n v="526"/>
    <s v="2020-21"/>
    <s v="IT"/>
    <x v="1"/>
    <n v="4"/>
  </r>
  <r>
    <n v="527"/>
    <s v="2020-21"/>
    <s v="IT"/>
    <x v="1"/>
    <n v="4"/>
  </r>
  <r>
    <n v="528"/>
    <s v="2020-21"/>
    <s v="IT"/>
    <x v="49"/>
    <n v="7"/>
  </r>
  <r>
    <n v="529"/>
    <s v="2020-21"/>
    <s v="IT"/>
    <x v="38"/>
    <n v="6.5"/>
  </r>
  <r>
    <n v="530"/>
    <s v="2020-21"/>
    <s v="IT"/>
    <x v="38"/>
    <n v="6.5"/>
  </r>
  <r>
    <n v="531"/>
    <s v="2020-21"/>
    <s v="IT"/>
    <x v="38"/>
    <n v="6.5"/>
  </r>
  <r>
    <n v="532"/>
    <s v="2020-21"/>
    <s v="IT"/>
    <x v="38"/>
    <n v="6.5"/>
  </r>
  <r>
    <n v="533"/>
    <s v="2020-21"/>
    <s v="IT"/>
    <x v="44"/>
    <n v="6.2"/>
  </r>
  <r>
    <n v="534"/>
    <s v="2020-21"/>
    <s v="IT"/>
    <x v="45"/>
    <n v="6.5"/>
  </r>
  <r>
    <n v="535"/>
    <s v="2020-21"/>
    <s v="IT"/>
    <x v="41"/>
    <n v="4"/>
  </r>
  <r>
    <n v="536"/>
    <s v="2020-21"/>
    <s v="IT"/>
    <x v="41"/>
    <n v="4"/>
  </r>
  <r>
    <n v="537"/>
    <s v="2020-21"/>
    <s v="IT"/>
    <x v="50"/>
    <n v="3.5"/>
  </r>
  <r>
    <n v="538"/>
    <s v="2020-21"/>
    <s v="MCA"/>
    <x v="46"/>
    <n v="5"/>
  </r>
  <r>
    <n v="539"/>
    <s v="2020-21"/>
    <s v="MCA"/>
    <x v="35"/>
    <n v="5"/>
  </r>
  <r>
    <n v="540"/>
    <s v="2020-21"/>
    <s v="MCA"/>
    <x v="51"/>
    <n v="4.5"/>
  </r>
  <r>
    <n v="541"/>
    <s v="2020-21"/>
    <s v="MCA"/>
    <x v="37"/>
    <n v="3.5"/>
  </r>
  <r>
    <n v="542"/>
    <s v="2020-21"/>
    <s v="MCA"/>
    <x v="1"/>
    <n v="4"/>
  </r>
  <r>
    <n v="543"/>
    <s v="2020-21"/>
    <s v="MCA"/>
    <x v="1"/>
    <n v="4"/>
  </r>
  <r>
    <n v="544"/>
    <s v="2020-21"/>
    <s v="MCA"/>
    <x v="38"/>
    <n v="6.5"/>
  </r>
  <r>
    <n v="545"/>
    <s v="2020-21"/>
    <s v="MCA"/>
    <x v="40"/>
    <n v="3.8"/>
  </r>
  <r>
    <n v="546"/>
    <s v="2020-21"/>
    <s v="MEC"/>
    <x v="27"/>
    <n v="6.5"/>
  </r>
  <r>
    <n v="547"/>
    <s v="2020-21"/>
    <s v="MEC"/>
    <x v="13"/>
    <n v="4"/>
  </r>
  <r>
    <n v="548"/>
    <s v="2020-21"/>
    <s v="MEC"/>
    <x v="13"/>
    <n v="4"/>
  </r>
  <r>
    <n v="549"/>
    <s v="2020-21"/>
    <s v="MEC"/>
    <x v="13"/>
    <n v="4"/>
  </r>
  <r>
    <n v="550"/>
    <s v="2020-21"/>
    <s v="MEC"/>
    <x v="9"/>
    <n v="5.0599999999999996"/>
  </r>
  <r>
    <n v="551"/>
    <s v="2020-21"/>
    <s v="MEC"/>
    <x v="15"/>
    <n v="7.47"/>
  </r>
  <r>
    <n v="552"/>
    <s v="2020-21"/>
    <s v="MEC"/>
    <x v="15"/>
    <n v="7.47"/>
  </r>
  <r>
    <n v="553"/>
    <s v="2020-21"/>
    <s v="MEC"/>
    <x v="15"/>
    <n v="7.47"/>
  </r>
  <r>
    <n v="554"/>
    <s v="2020-21"/>
    <s v="MEC"/>
    <x v="10"/>
    <n v="5.8"/>
  </r>
  <r>
    <n v="555"/>
    <s v="2020-21"/>
    <s v="MEC"/>
    <x v="10"/>
    <n v="5.8"/>
  </r>
  <r>
    <n v="556"/>
    <s v="2020-21"/>
    <s v="MEC"/>
    <x v="25"/>
    <n v="5"/>
  </r>
  <r>
    <n v="557"/>
    <s v="2020-21"/>
    <s v="MEC"/>
    <x v="25"/>
    <n v="5"/>
  </r>
  <r>
    <n v="558"/>
    <s v="2020-21"/>
    <s v="MEC"/>
    <x v="52"/>
    <n v="3.5"/>
  </r>
  <r>
    <n v="559"/>
    <s v="2020-21"/>
    <s v="MEC"/>
    <x v="52"/>
    <n v="3.5"/>
  </r>
  <r>
    <n v="560"/>
    <s v="2020-21"/>
    <s v="MEC"/>
    <x v="24"/>
    <n v="4.2"/>
  </r>
  <r>
    <n v="561"/>
    <s v="2020-21"/>
    <s v="MEC"/>
    <x v="24"/>
    <n v="4.2"/>
  </r>
  <r>
    <n v="562"/>
    <s v="2020-21"/>
    <s v="MEC"/>
    <x v="24"/>
    <n v="4.2"/>
  </r>
  <r>
    <n v="563"/>
    <s v="2020-21"/>
    <s v="MEC"/>
    <x v="15"/>
    <n v="7.47"/>
  </r>
  <r>
    <n v="564"/>
    <s v="2020-21"/>
    <s v="MIN"/>
    <x v="19"/>
    <n v="10.52"/>
  </r>
  <r>
    <n v="565"/>
    <s v="2020-21"/>
    <s v="MIN"/>
    <x v="19"/>
    <n v="10.52"/>
  </r>
  <r>
    <n v="566"/>
    <s v="2020-21"/>
    <s v="MIN"/>
    <x v="53"/>
    <n v="7.95"/>
  </r>
  <r>
    <n v="567"/>
    <s v="2020-21"/>
    <s v="MIN"/>
    <x v="53"/>
    <n v="7.95"/>
  </r>
  <r>
    <n v="568"/>
    <s v="2020-21"/>
    <s v="MIN"/>
    <x v="53"/>
    <n v="7.95"/>
  </r>
  <r>
    <n v="569"/>
    <s v="2020-21"/>
    <s v="MIN"/>
    <x v="53"/>
    <n v="7.95"/>
  </r>
  <r>
    <n v="570"/>
    <s v="2020-21"/>
    <s v="MIN"/>
    <x v="53"/>
    <n v="7.95"/>
  </r>
  <r>
    <n v="571"/>
    <s v="2020-21"/>
    <s v="MIN"/>
    <x v="53"/>
    <n v="7.95"/>
  </r>
  <r>
    <n v="572"/>
    <s v="2020-21"/>
    <s v="MIN"/>
    <x v="22"/>
    <n v="3.6"/>
  </r>
  <r>
    <n v="573"/>
    <s v="2020-21"/>
    <s v="MIN"/>
    <x v="22"/>
    <n v="3.6"/>
  </r>
  <r>
    <n v="574"/>
    <s v="2020-21"/>
    <s v="MIN"/>
    <x v="22"/>
    <n v="3.6"/>
  </r>
  <r>
    <n v="575"/>
    <s v="2020-21"/>
    <s v="MIN"/>
    <x v="24"/>
    <n v="4.2"/>
  </r>
  <r>
    <n v="576"/>
    <s v="2020-21"/>
    <s v="MIN"/>
    <x v="24"/>
    <n v="4.2"/>
  </r>
  <r>
    <n v="577"/>
    <s v="2020-21"/>
    <s v="PIE"/>
    <x v="16"/>
    <n v="7.95"/>
  </r>
  <r>
    <n v="578"/>
    <s v="2020-21"/>
    <s v="PIE"/>
    <x v="16"/>
    <n v="7.95"/>
  </r>
  <r>
    <n v="579"/>
    <s v="2020-21"/>
    <s v="PIE"/>
    <x v="16"/>
    <n v="7.95"/>
  </r>
  <r>
    <n v="580"/>
    <s v="2020-21"/>
    <s v="PIE"/>
    <x v="27"/>
    <n v="6.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x v="0"/>
    <s v="2018-19"/>
    <s v="EEE"/>
    <s v="Adani"/>
    <n v="4.0999999999999996"/>
  </r>
  <r>
    <x v="1"/>
    <s v="2018-19"/>
    <s v="EEL"/>
    <s v="Adani"/>
    <n v="4.0999999999999996"/>
  </r>
  <r>
    <x v="2"/>
    <s v="2018-19"/>
    <s v="ITE"/>
    <s v="Adobe"/>
    <n v="15"/>
  </r>
  <r>
    <x v="3"/>
    <s v="2018-19"/>
    <s v="CSE"/>
    <s v="Alepo Technologies Inc."/>
    <n v="5"/>
  </r>
  <r>
    <x v="4"/>
    <s v="2018-19"/>
    <s v="CSE"/>
    <s v="Alepo Technologies Inc."/>
    <n v="5"/>
  </r>
  <r>
    <x v="5"/>
    <s v="2018-19"/>
    <s v="ECC"/>
    <s v="Alepo Technologies Inc."/>
    <n v="5"/>
  </r>
  <r>
    <x v="6"/>
    <s v="2018-19"/>
    <s v="ECC"/>
    <s v="Alepo Technologies Inc."/>
    <n v="5"/>
  </r>
  <r>
    <x v="7"/>
    <s v="2018-19"/>
    <s v="ITE"/>
    <s v="Alepo Technologies Inc."/>
    <n v="5"/>
  </r>
  <r>
    <x v="8"/>
    <s v="2018-19"/>
    <s v="ITE"/>
    <s v="Alepo Technologies Inc."/>
    <n v="5"/>
  </r>
  <r>
    <x v="9"/>
    <s v="2018-19"/>
    <s v="ITE"/>
    <s v="Alepo Technologies Inc."/>
    <n v="5"/>
  </r>
  <r>
    <x v="10"/>
    <s v="2018-19"/>
    <s v="MCA"/>
    <s v="Alepo Technologies Inc."/>
    <n v="5"/>
  </r>
  <r>
    <x v="11"/>
    <s v="2018-19"/>
    <s v="ECE"/>
    <s v="Allen Kota"/>
    <n v="3"/>
  </r>
  <r>
    <x v="12"/>
    <s v="2018-19"/>
    <s v="MEC"/>
    <s v="Allen Kota"/>
    <n v="3"/>
  </r>
  <r>
    <x v="13"/>
    <s v="2018-19"/>
    <s v="BCT"/>
    <s v="Almondz Global Infra"/>
    <n v="3.5"/>
  </r>
  <r>
    <x v="14"/>
    <s v="2018-19"/>
    <s v="BCT"/>
    <s v="Almondz Global Infra"/>
    <n v="3.5"/>
  </r>
  <r>
    <x v="15"/>
    <s v="2018-19"/>
    <s v="CIV"/>
    <s v="Almondz Global Infra"/>
    <n v="3.5"/>
  </r>
  <r>
    <x v="16"/>
    <s v="2018-19"/>
    <s v="CIV"/>
    <s v="Almondz Global Infra"/>
    <n v="3.5"/>
  </r>
  <r>
    <x v="17"/>
    <s v="2018-19"/>
    <s v="CIV"/>
    <s v="Almondz Global Infra"/>
    <n v="3.5"/>
  </r>
  <r>
    <x v="18"/>
    <s v="2018-19"/>
    <s v="CIV"/>
    <s v="Almondz Global Infra"/>
    <n v="3.5"/>
  </r>
  <r>
    <x v="19"/>
    <s v="2018-19"/>
    <s v="CSE"/>
    <s v="AppPerfect Corp."/>
    <n v="5.5"/>
  </r>
  <r>
    <x v="20"/>
    <s v="2018-19"/>
    <s v="CSE"/>
    <s v="AppPerfect Corp."/>
    <n v="5.5"/>
  </r>
  <r>
    <x v="21"/>
    <s v="2018-19"/>
    <s v="CSE"/>
    <s v="AppPerfect Corp."/>
    <n v="5.5"/>
  </r>
  <r>
    <x v="22"/>
    <s v="2018-19"/>
    <s v="CSE"/>
    <s v="AppPerfect Corp."/>
    <n v="5.5"/>
  </r>
  <r>
    <x v="23"/>
    <s v="2018-19"/>
    <s v="ECE"/>
    <s v="Ashok Leyland"/>
    <n v="5.5"/>
  </r>
  <r>
    <x v="24"/>
    <s v="2018-19"/>
    <s v="ECE"/>
    <s v="Avanti Fellows"/>
    <n v="3.5"/>
  </r>
  <r>
    <x v="25"/>
    <s v="2018-19"/>
    <s v="EEL"/>
    <s v="Avanti Fellows"/>
    <n v="3.5"/>
  </r>
  <r>
    <x v="26"/>
    <s v="2018-19"/>
    <s v="ECC"/>
    <s v="Billdesk"/>
    <n v="6"/>
  </r>
  <r>
    <x v="27"/>
    <s v="2018-19"/>
    <s v="ECE"/>
    <s v="Billdesk"/>
    <n v="6"/>
  </r>
  <r>
    <x v="28"/>
    <s v="2018-19"/>
    <s v="EEE"/>
    <s v="Billdesk"/>
    <n v="6"/>
  </r>
  <r>
    <x v="29"/>
    <s v="2018-19"/>
    <s v="ITE"/>
    <s v="Billdesk"/>
    <n v="6"/>
  </r>
  <r>
    <x v="30"/>
    <s v="2018-19"/>
    <s v="ITE"/>
    <s v="Billdesk"/>
    <n v="6"/>
  </r>
  <r>
    <x v="31"/>
    <s v="2018-19"/>
    <s v="ECE"/>
    <s v="Cadence Design Systems, Noida"/>
    <n v="4"/>
  </r>
  <r>
    <x v="32"/>
    <s v="2018-19"/>
    <s v="CSE"/>
    <s v="Cairn Oil &amp; Gas"/>
    <n v="6.5"/>
  </r>
  <r>
    <x v="33"/>
    <s v="2018-19"/>
    <s v="MEC"/>
    <s v="Cairn Oil &amp; Gas"/>
    <n v="6.5"/>
  </r>
  <r>
    <x v="34"/>
    <s v="2018-19"/>
    <s v="EEE"/>
    <s v="Career Point"/>
    <n v="3.5"/>
  </r>
  <r>
    <x v="35"/>
    <s v="2018-19"/>
    <s v="ECC"/>
    <s v="Gridbots"/>
    <n v="3.5"/>
  </r>
  <r>
    <x v="36"/>
    <s v="2018-19"/>
    <s v="EEE"/>
    <s v="Gridbots"/>
    <n v="3.5"/>
  </r>
  <r>
    <x v="37"/>
    <s v="2018-19"/>
    <s v="EEE"/>
    <s v="Gridbots"/>
    <n v="3.5"/>
  </r>
  <r>
    <x v="38"/>
    <s v="2018-19"/>
    <s v="EEL"/>
    <s v="Gridbots"/>
    <n v="3.5"/>
  </r>
  <r>
    <x v="39"/>
    <s v="2018-19"/>
    <m/>
    <s v="Gridbots"/>
    <n v="3.5"/>
  </r>
  <r>
    <x v="40"/>
    <s v="2018-19"/>
    <s v="BCT"/>
    <s v="GR Infraprojects Ltd. (GRIL)"/>
    <n v="3.5"/>
  </r>
  <r>
    <x v="41"/>
    <s v="2018-19"/>
    <s v="BCT"/>
    <s v="GR Infraprojects Ltd. (GRIL)"/>
    <n v="3.5"/>
  </r>
  <r>
    <x v="42"/>
    <s v="2018-19"/>
    <s v="CIV"/>
    <s v="GR Infraprojects Ltd. (GRIL)"/>
    <n v="3.5"/>
  </r>
  <r>
    <x v="43"/>
    <s v="2018-19"/>
    <s v="CIV"/>
    <s v="GR Infraprojects Ltd. (GRIL)"/>
    <n v="3.5"/>
  </r>
  <r>
    <x v="44"/>
    <s v="2018-19"/>
    <s v="CIV"/>
    <s v="GR Infraprojects Ltd. (GRIL)"/>
    <n v="3.5"/>
  </r>
  <r>
    <x v="45"/>
    <s v="2018-19"/>
    <s v="CIV"/>
    <s v="GR Infraprojects Ltd. (GRIL)"/>
    <n v="3.5"/>
  </r>
  <r>
    <x v="46"/>
    <s v="2018-19"/>
    <s v="CIV"/>
    <s v="GR Infraprojects Ltd. (GRIL)"/>
    <n v="3.5"/>
  </r>
  <r>
    <x v="47"/>
    <s v="2018-19"/>
    <s v="ECE"/>
    <s v="HLS Asia"/>
    <n v="6"/>
  </r>
  <r>
    <x v="48"/>
    <s v="2018-19"/>
    <s v="ECE"/>
    <s v="HLS Asia"/>
    <n v="6"/>
  </r>
  <r>
    <x v="49"/>
    <s v="2018-19"/>
    <s v="ECE"/>
    <s v="HLS Asia"/>
    <n v="6"/>
  </r>
  <r>
    <x v="50"/>
    <s v="2018-19"/>
    <s v="EEE"/>
    <s v="HLS Asia"/>
    <n v="6"/>
  </r>
  <r>
    <x v="51"/>
    <s v="2018-19"/>
    <s v="EEE"/>
    <s v="HLS Asia"/>
    <n v="6"/>
  </r>
  <r>
    <x v="52"/>
    <s v="2018-19"/>
    <s v="EEL"/>
    <s v="HLS Asia"/>
    <n v="6"/>
  </r>
  <r>
    <x v="53"/>
    <s v="2018-19"/>
    <s v="EEL"/>
    <s v="HLS Asia"/>
    <n v="6"/>
  </r>
  <r>
    <x v="54"/>
    <s v="2018-19"/>
    <s v="EEL"/>
    <s v="HLS Asia"/>
    <n v="6"/>
  </r>
  <r>
    <x v="55"/>
    <s v="2018-19"/>
    <s v="ITE"/>
    <s v="Inception guide"/>
    <n v="3"/>
  </r>
  <r>
    <x v="56"/>
    <s v="2018-19"/>
    <s v="ECC"/>
    <s v="Infosys"/>
    <n v="8"/>
  </r>
  <r>
    <x v="57"/>
    <s v="2018-19"/>
    <s v="ECC"/>
    <s v="Jaro Education"/>
    <n v="12"/>
  </r>
  <r>
    <x v="58"/>
    <s v="2018-19"/>
    <s v="ECC"/>
    <s v="Jaro Education"/>
    <n v="12"/>
  </r>
  <r>
    <x v="59"/>
    <s v="2018-19"/>
    <s v="Chemical"/>
    <s v="JK Cement"/>
    <n v="6.25"/>
  </r>
  <r>
    <x v="60"/>
    <s v="2018-19"/>
    <s v="MEC"/>
    <s v="JK Cement"/>
    <n v="6.25"/>
  </r>
  <r>
    <x v="61"/>
    <s v="2018-19"/>
    <m/>
    <s v="JK Cement"/>
    <n v="6.25"/>
  </r>
  <r>
    <x v="62"/>
    <s v="2018-19"/>
    <s v="EEE"/>
    <s v="JSW - Energy"/>
    <n v="5"/>
  </r>
  <r>
    <x v="63"/>
    <s v="2018-19"/>
    <s v="EEE"/>
    <s v="JSW - Energy"/>
    <n v="5"/>
  </r>
  <r>
    <x v="64"/>
    <s v="2018-19"/>
    <s v="EEE"/>
    <s v="JSW - Energy"/>
    <n v="5"/>
  </r>
  <r>
    <x v="65"/>
    <s v="2018-19"/>
    <s v="EEL"/>
    <s v="JSW - Energy"/>
    <n v="5"/>
  </r>
  <r>
    <x v="66"/>
    <s v="2018-19"/>
    <s v="EEL"/>
    <s v="JSW - Energy"/>
    <n v="5"/>
  </r>
  <r>
    <x v="67"/>
    <s v="2018-19"/>
    <s v="MEC"/>
    <s v="JSW - Energy"/>
    <n v="5"/>
  </r>
  <r>
    <x v="68"/>
    <s v="2018-19"/>
    <s v="ITE"/>
    <s v="Metacubes Software Pvt. Ltd."/>
    <n v="3.2"/>
  </r>
  <r>
    <x v="69"/>
    <s v="2018-19"/>
    <s v="ITE"/>
    <s v="Metacubes Software Pvt. Ltd."/>
    <n v="3.2"/>
  </r>
  <r>
    <x v="70"/>
    <s v="2018-19"/>
    <s v="MCA"/>
    <s v="Metacubes Software Pvt. Ltd."/>
    <n v="3.2"/>
  </r>
  <r>
    <x v="71"/>
    <s v="2018-19"/>
    <s v="CSE"/>
    <s v="MiniOrange"/>
    <n v="6"/>
  </r>
  <r>
    <x v="72"/>
    <s v="2018-19"/>
    <s v="CSE"/>
    <s v="MiniOrange"/>
    <n v="6"/>
  </r>
  <r>
    <x v="73"/>
    <s v="2018-19"/>
    <s v="CSE"/>
    <s v="MiniOrange"/>
    <n v="6"/>
  </r>
  <r>
    <x v="74"/>
    <s v="2018-19"/>
    <s v="CSE"/>
    <s v="MiniOrange"/>
    <n v="6"/>
  </r>
  <r>
    <x v="75"/>
    <s v="2018-19"/>
    <s v="CSE"/>
    <s v="MiniOrange"/>
    <n v="6"/>
  </r>
  <r>
    <x v="76"/>
    <s v="2018-19"/>
    <s v="CSE"/>
    <s v="MiniOrange"/>
    <n v="6"/>
  </r>
  <r>
    <x v="77"/>
    <s v="2018-19"/>
    <s v="ECC"/>
    <s v="MiniOrange"/>
    <n v="6"/>
  </r>
  <r>
    <x v="78"/>
    <s v="2018-19"/>
    <s v="ECC"/>
    <s v="MiniOrange"/>
    <n v="6"/>
  </r>
  <r>
    <x v="79"/>
    <s v="2018-19"/>
    <s v="ECC"/>
    <s v="MiniOrange"/>
    <n v="6"/>
  </r>
  <r>
    <x v="80"/>
    <s v="2018-19"/>
    <s v="ECC"/>
    <s v="MiniOrange"/>
    <n v="6"/>
  </r>
  <r>
    <x v="81"/>
    <s v="2018-19"/>
    <s v="ITE"/>
    <s v="MiniOrange"/>
    <n v="6"/>
  </r>
  <r>
    <x v="82"/>
    <s v="2018-19"/>
    <s v="CSE"/>
    <s v="MTX"/>
    <n v="6.5"/>
  </r>
  <r>
    <x v="83"/>
    <s v="2018-19"/>
    <s v="ECC"/>
    <s v="MTX"/>
    <n v="6.5"/>
  </r>
  <r>
    <x v="84"/>
    <s v="2018-19"/>
    <s v="ECC"/>
    <s v="MTX"/>
    <n v="6.5"/>
  </r>
  <r>
    <x v="85"/>
    <s v="2018-19"/>
    <s v="ECC"/>
    <s v="MTX"/>
    <n v="6.5"/>
  </r>
  <r>
    <x v="86"/>
    <s v="2018-19"/>
    <s v="MEC"/>
    <s v="NBC Bearings"/>
    <n v="5.8"/>
  </r>
  <r>
    <x v="87"/>
    <s v="2018-19"/>
    <s v="MEC"/>
    <s v="NBC Bearings"/>
    <n v="5.8"/>
  </r>
  <r>
    <x v="88"/>
    <s v="2018-19"/>
    <s v="PIE"/>
    <s v="NBC Bearings"/>
    <n v="5.8"/>
  </r>
  <r>
    <x v="89"/>
    <s v="2018-19"/>
    <s v="Architectur_x000a_e"/>
    <s v="Pinnacle Infotech"/>
    <n v="3"/>
  </r>
  <r>
    <x v="90"/>
    <s v="2018-19"/>
    <s v="Architectur_x000a_e"/>
    <s v="Pinnacle Infotech"/>
    <n v="3"/>
  </r>
  <r>
    <x v="91"/>
    <s v="2018-19"/>
    <s v="EEL"/>
    <s v="Pinnacle Infotech"/>
    <n v="3"/>
  </r>
  <r>
    <x v="92"/>
    <s v="2018-19"/>
    <s v="ECC"/>
    <s v="Pixere Consulting"/>
    <n v="3"/>
  </r>
  <r>
    <x v="93"/>
    <s v="2018-19"/>
    <s v="CSE"/>
    <s v="Pixere Consulting"/>
    <n v="3"/>
  </r>
  <r>
    <x v="94"/>
    <s v="2018-19"/>
    <s v="CSE"/>
    <s v="Pixere Consulting"/>
    <n v="3"/>
  </r>
  <r>
    <x v="95"/>
    <s v="2018-19"/>
    <s v="CSE"/>
    <s v="Pixere Consulting"/>
    <n v="3"/>
  </r>
  <r>
    <x v="96"/>
    <s v="2018-19"/>
    <s v="ECC"/>
    <s v="Pixere Consulting"/>
    <n v="3"/>
  </r>
  <r>
    <x v="97"/>
    <s v="2018-19"/>
    <s v="ECC"/>
    <s v="Pixere Consulting"/>
    <n v="3"/>
  </r>
  <r>
    <x v="98"/>
    <s v="2018-19"/>
    <s v="ITE"/>
    <s v="Pixere Consulting"/>
    <n v="3"/>
  </r>
  <r>
    <x v="99"/>
    <s v="2018-19"/>
    <s v="MCA"/>
    <s v="Pixere Consulting"/>
    <n v="3"/>
  </r>
  <r>
    <x v="100"/>
    <s v="2018-19"/>
    <s v="CSE"/>
    <s v="Pratham Software"/>
    <n v="5.25"/>
  </r>
  <r>
    <x v="101"/>
    <s v="2018-19"/>
    <s v="CSE"/>
    <s v="Pratham Software"/>
    <n v="5.25"/>
  </r>
  <r>
    <x v="102"/>
    <s v="2018-19"/>
    <s v="CSE"/>
    <s v="Pratham Software"/>
    <n v="5.25"/>
  </r>
  <r>
    <x v="103"/>
    <s v="2018-19"/>
    <s v="CSE"/>
    <s v="Pratham Software"/>
    <n v="5.25"/>
  </r>
  <r>
    <x v="104"/>
    <s v="2018-19"/>
    <s v="ECC"/>
    <s v="Pratham Software"/>
    <n v="5.25"/>
  </r>
  <r>
    <x v="105"/>
    <s v="2018-19"/>
    <s v="ECC"/>
    <s v="Pratham Software"/>
    <n v="5.25"/>
  </r>
  <r>
    <x v="106"/>
    <s v="2018-19"/>
    <s v="ECC"/>
    <s v="Pratham Software"/>
    <n v="5.25"/>
  </r>
  <r>
    <x v="107"/>
    <s v="2018-19"/>
    <s v="ECC"/>
    <s v="Pratham Software"/>
    <n v="5.25"/>
  </r>
  <r>
    <x v="108"/>
    <s v="2018-19"/>
    <s v="ECC"/>
    <s v="Pratham Software"/>
    <n v="5.25"/>
  </r>
  <r>
    <x v="109"/>
    <s v="2018-19"/>
    <s v="ITE"/>
    <s v="Pratham Software"/>
    <n v="5.25"/>
  </r>
  <r>
    <x v="110"/>
    <s v="2018-19"/>
    <s v="ITE"/>
    <s v="Pratham Software"/>
    <n v="5.25"/>
  </r>
  <r>
    <x v="111"/>
    <s v="2018-19"/>
    <s v="MIN"/>
    <s v="R.K Marble"/>
    <n v="3"/>
  </r>
  <r>
    <x v="112"/>
    <s v="2018-19"/>
    <s v="MIN"/>
    <s v="R.K Marble"/>
    <n v="3"/>
  </r>
  <r>
    <x v="113"/>
    <s v="2018-19"/>
    <s v="MIN"/>
    <s v="R.K Marble"/>
    <n v="3"/>
  </r>
  <r>
    <x v="114"/>
    <s v="2018-19"/>
    <s v="MIN"/>
    <s v="R.K Marble"/>
    <n v="3"/>
  </r>
  <r>
    <x v="115"/>
    <s v="2018-19"/>
    <s v="Chemical"/>
    <s v="Sarda Group, Pali"/>
    <n v="3.5"/>
  </r>
  <r>
    <x v="116"/>
    <s v="2018-19"/>
    <s v="Chemical"/>
    <s v="Sarda Group, Pali"/>
    <n v="3.5"/>
  </r>
  <r>
    <x v="117"/>
    <s v="2018-19"/>
    <s v="Chemical"/>
    <s v="Sarda Group, Pali"/>
    <n v="3.5"/>
  </r>
  <r>
    <x v="118"/>
    <s v="2018-19"/>
    <s v="ITE"/>
    <s v="Sarda Group, Pali"/>
    <n v="3.5"/>
  </r>
  <r>
    <x v="119"/>
    <s v="2018-19"/>
    <s v="MEC"/>
    <s v="Sarda Group, Pali"/>
    <n v="3.5"/>
  </r>
  <r>
    <x v="120"/>
    <s v="2018-19"/>
    <s v="MEC"/>
    <s v="Sarda Group, Pali"/>
    <n v="3.5"/>
  </r>
  <r>
    <x v="121"/>
    <s v="2018-19"/>
    <s v="CSE"/>
    <s v="Skilrock Technologies"/>
    <n v="4"/>
  </r>
  <r>
    <x v="122"/>
    <s v="2018-19"/>
    <s v="CSE"/>
    <s v="Skilrock Technologies"/>
    <n v="4"/>
  </r>
  <r>
    <x v="123"/>
    <s v="2018-19"/>
    <s v="CSE"/>
    <s v="Skilrock Technologies"/>
    <n v="4"/>
  </r>
  <r>
    <x v="124"/>
    <s v="2018-19"/>
    <s v="CSE"/>
    <s v="Skilrock Technologies"/>
    <n v="4"/>
  </r>
  <r>
    <x v="125"/>
    <s v="2018-19"/>
    <s v="CSE"/>
    <s v="Skilrock Technologies"/>
    <n v="4"/>
  </r>
  <r>
    <x v="126"/>
    <s v="2018-19"/>
    <s v="ECC"/>
    <s v="Skilrock Technologies"/>
    <n v="4"/>
  </r>
  <r>
    <x v="127"/>
    <s v="2018-19"/>
    <s v="ECC"/>
    <s v="Skilrock Technologies"/>
    <n v="4"/>
  </r>
  <r>
    <x v="128"/>
    <s v="2018-19"/>
    <s v="ECE"/>
    <s v="Skilrock Technologies"/>
    <n v="4"/>
  </r>
  <r>
    <x v="129"/>
    <s v="2018-19"/>
    <s v="ECE"/>
    <s v="Skilrock Technologies"/>
    <n v="4"/>
  </r>
  <r>
    <x v="130"/>
    <s v="2018-19"/>
    <s v="ITE"/>
    <s v="Skilrock Technologies"/>
    <n v="4"/>
  </r>
  <r>
    <x v="131"/>
    <s v="2018-19"/>
    <s v="ITE"/>
    <s v="Skilrock Technologies"/>
    <n v="4"/>
  </r>
  <r>
    <x v="132"/>
    <s v="2018-19"/>
    <s v="ITE"/>
    <s v="Skilrock Technologies"/>
    <n v="4"/>
  </r>
  <r>
    <x v="133"/>
    <s v="2018-19"/>
    <s v="ITE"/>
    <s v="Skilrock Technologies"/>
    <n v="4"/>
  </r>
  <r>
    <x v="134"/>
    <s v="2018-19"/>
    <s v="ITE"/>
    <s v="Skilrock Technologies"/>
    <n v="4"/>
  </r>
  <r>
    <x v="135"/>
    <s v="2018-19"/>
    <s v="ITE"/>
    <s v="Skilrock Technologies"/>
    <n v="4"/>
  </r>
  <r>
    <x v="136"/>
    <s v="2018-19"/>
    <s v="MCA"/>
    <s v="Skilrock Technologies"/>
    <n v="4"/>
  </r>
  <r>
    <x v="137"/>
    <s v="2018-19"/>
    <s v="MCA"/>
    <s v="Skilrock Technologies"/>
    <n v="4"/>
  </r>
  <r>
    <x v="138"/>
    <s v="2018-19"/>
    <s v="MCA"/>
    <s v="Skilrock Technologies"/>
    <n v="4"/>
  </r>
  <r>
    <x v="139"/>
    <s v="2018-19"/>
    <s v="MCA"/>
    <s v="Skilrock Technologies"/>
    <n v="4"/>
  </r>
  <r>
    <x v="140"/>
    <s v="2018-19"/>
    <s v="MCA"/>
    <s v="Skilrock Technologies"/>
    <n v="4"/>
  </r>
  <r>
    <x v="141"/>
    <s v="2018-19"/>
    <s v="MCA"/>
    <s v="Skilrock Technologies"/>
    <n v="4"/>
  </r>
  <r>
    <x v="142"/>
    <s v="2018-19"/>
    <s v="ITE"/>
    <s v="Skilrock Technologies"/>
    <n v="4"/>
  </r>
  <r>
    <x v="143"/>
    <s v="2018-19"/>
    <s v="MCA"/>
    <s v="Skilrock Technologies"/>
    <n v="4"/>
  </r>
  <r>
    <x v="144"/>
    <s v="2018-19"/>
    <s v="EEE"/>
    <s v="Solar Industries"/>
    <n v="4"/>
  </r>
  <r>
    <x v="145"/>
    <s v="2018-19"/>
    <s v="EEE"/>
    <s v="Solar Industries"/>
    <n v="4"/>
  </r>
  <r>
    <x v="146"/>
    <s v="2018-19"/>
    <s v="EEL"/>
    <s v="Solar Industries"/>
    <n v="4"/>
  </r>
  <r>
    <x v="147"/>
    <s v="2018-19"/>
    <s v="EEL"/>
    <s v="Solar Industries"/>
    <n v="4"/>
  </r>
  <r>
    <x v="148"/>
    <s v="2018-19"/>
    <s v="MEC"/>
    <s v="Solar Industries"/>
    <n v="4"/>
  </r>
  <r>
    <x v="149"/>
    <s v="2018-19"/>
    <s v="MEC"/>
    <s v="Solar Industries"/>
    <n v="4"/>
  </r>
  <r>
    <x v="150"/>
    <s v="2018-19"/>
    <s v="MEC"/>
    <s v="Solar Industries"/>
    <n v="4"/>
  </r>
  <r>
    <x v="151"/>
    <s v="2018-19"/>
    <s v="MIN"/>
    <s v="Solar Industries"/>
    <n v="4"/>
  </r>
  <r>
    <x v="152"/>
    <s v="2018-19"/>
    <s v="MIN"/>
    <s v="Solar Industries"/>
    <n v="4"/>
  </r>
  <r>
    <x v="153"/>
    <s v="2018-19"/>
    <s v="MIN"/>
    <s v="Solar Industries"/>
    <n v="4"/>
  </r>
  <r>
    <x v="154"/>
    <s v="2018-19"/>
    <s v="EEE"/>
    <s v="Tayana Software"/>
    <n v="2.5"/>
  </r>
  <r>
    <x v="155"/>
    <s v="2018-19"/>
    <s v="MCA"/>
    <s v="Tayana Software"/>
    <n v="2.5"/>
  </r>
  <r>
    <x v="156"/>
    <s v="2018-19"/>
    <s v="CSE"/>
    <s v="TCS(DIGITAL)"/>
    <n v="3.6"/>
  </r>
  <r>
    <x v="157"/>
    <s v="2018-19"/>
    <s v="CSE"/>
    <s v="TCS(DIGITAL)"/>
    <n v="3.6"/>
  </r>
  <r>
    <x v="158"/>
    <s v="2018-19"/>
    <s v="CSE"/>
    <s v="TCS(DIGITAL)"/>
    <n v="3.6"/>
  </r>
  <r>
    <x v="159"/>
    <s v="2018-19"/>
    <s v="CSE"/>
    <s v="TCS(DIGITAL)"/>
    <n v="3.6"/>
  </r>
  <r>
    <x v="160"/>
    <s v="2018-19"/>
    <s v="CSE"/>
    <s v="TCS(DIGITAL)"/>
    <n v="3.6"/>
  </r>
  <r>
    <x v="161"/>
    <s v="2018-19"/>
    <s v="CSE"/>
    <s v="TCS(DIGITAL)"/>
    <n v="3.6"/>
  </r>
  <r>
    <x v="162"/>
    <s v="2018-19"/>
    <s v="CSE"/>
    <s v="TCS(DIGITAL)"/>
    <n v="3.6"/>
  </r>
  <r>
    <x v="163"/>
    <s v="2018-19"/>
    <s v="CSE"/>
    <s v="TCS(DIGITAL)"/>
    <n v="3.6"/>
  </r>
  <r>
    <x v="164"/>
    <s v="2018-19"/>
    <s v="ECC"/>
    <s v="TCS(DIGITAL)"/>
    <n v="3.6"/>
  </r>
  <r>
    <x v="165"/>
    <s v="2018-19"/>
    <s v="ECC"/>
    <s v="TCS(DIGITAL)"/>
    <n v="3.6"/>
  </r>
  <r>
    <x v="166"/>
    <s v="2018-19"/>
    <s v="ECC"/>
    <s v="TCS(DIGITAL)"/>
    <n v="3.6"/>
  </r>
  <r>
    <x v="167"/>
    <s v="2018-19"/>
    <s v="ECC"/>
    <s v="TCS(DIGITAL)"/>
    <n v="3.6"/>
  </r>
  <r>
    <x v="168"/>
    <s v="2018-19"/>
    <s v="ECC"/>
    <s v="TCS(DIGITAL)"/>
    <n v="3.6"/>
  </r>
  <r>
    <x v="169"/>
    <s v="2018-19"/>
    <s v="ECC"/>
    <s v="TCS(DIGITAL)"/>
    <n v="3.6"/>
  </r>
  <r>
    <x v="170"/>
    <s v="2018-19"/>
    <s v="ECC"/>
    <s v="TCS(DIGITAL)"/>
    <n v="3.6"/>
  </r>
  <r>
    <x v="171"/>
    <s v="2018-19"/>
    <s v="ECC"/>
    <s v="TCS(DIGITAL)"/>
    <n v="3.6"/>
  </r>
  <r>
    <x v="172"/>
    <s v="2018-19"/>
    <s v="ECE"/>
    <s v="TCS(DIGITAL)"/>
    <n v="3.6"/>
  </r>
  <r>
    <x v="173"/>
    <s v="2018-19"/>
    <s v="ECE"/>
    <s v="TCS(DIGITAL)"/>
    <n v="3.6"/>
  </r>
  <r>
    <x v="174"/>
    <s v="2018-19"/>
    <s v="ECE"/>
    <s v="TCS(DIGITAL)"/>
    <n v="3.6"/>
  </r>
  <r>
    <x v="175"/>
    <s v="2018-19"/>
    <s v="ECE"/>
    <s v="TCS(DIGITAL)"/>
    <n v="3.6"/>
  </r>
  <r>
    <x v="176"/>
    <s v="2018-19"/>
    <s v="ITE"/>
    <s v="TCS(DIGITAL)"/>
    <n v="3.6"/>
  </r>
  <r>
    <x v="177"/>
    <s v="2018-19"/>
    <s v="ITE"/>
    <s v="TCS(DIGITAL)"/>
    <n v="3.6"/>
  </r>
  <r>
    <x v="178"/>
    <s v="2018-19"/>
    <s v="ITE"/>
    <s v="TCS(DIGITAL)"/>
    <n v="3.6"/>
  </r>
  <r>
    <x v="179"/>
    <s v="2018-19"/>
    <s v="ITE"/>
    <s v="TCS(DIGITAL)"/>
    <n v="3.6"/>
  </r>
  <r>
    <x v="180"/>
    <s v="2018-19"/>
    <s v="ITE"/>
    <s v="TCS(DIGITAL)"/>
    <n v="3.6"/>
  </r>
  <r>
    <x v="181"/>
    <s v="2018-19"/>
    <s v="MCA"/>
    <s v="TCS(DIGITAL)"/>
    <n v="3.6"/>
  </r>
  <r>
    <x v="182"/>
    <s v="2018-19"/>
    <s v="EEL"/>
    <s v="THE TECH BRIDGE"/>
    <n v="4.8"/>
  </r>
  <r>
    <x v="183"/>
    <s v="2018-19"/>
    <s v="Chemical"/>
    <s v="Uttam Galva"/>
    <n v="0"/>
  </r>
  <r>
    <x v="184"/>
    <s v="2018-19"/>
    <s v="Chemical"/>
    <s v="Vedanta Ltd."/>
    <n v="7.95"/>
  </r>
  <r>
    <x v="185"/>
    <s v="2018-19"/>
    <s v="Chemical"/>
    <s v="Vedanta Ltd."/>
    <n v="7.95"/>
  </r>
  <r>
    <x v="186"/>
    <s v="2018-19"/>
    <s v="CIV"/>
    <s v="Vedanta Ltd."/>
    <n v="7.95"/>
  </r>
  <r>
    <x v="187"/>
    <s v="2018-19"/>
    <s v="EEE"/>
    <s v="Vedanta Ltd."/>
    <n v="7.95"/>
  </r>
  <r>
    <x v="188"/>
    <s v="2018-19"/>
    <s v="EEL"/>
    <s v="Vedanta Ltd."/>
    <n v="7.95"/>
  </r>
  <r>
    <x v="189"/>
    <s v="2018-19"/>
    <s v="MEC"/>
    <s v="Vedanta Ltd."/>
    <n v="7.95"/>
  </r>
  <r>
    <x v="190"/>
    <s v="2018-19"/>
    <s v="MEC"/>
    <s v="Vedanta Ltd."/>
    <n v="7.95"/>
  </r>
  <r>
    <x v="191"/>
    <s v="2018-19"/>
    <s v="MEC"/>
    <s v="Vedanta Ltd."/>
    <n v="7.95"/>
  </r>
  <r>
    <x v="192"/>
    <s v="2018-19"/>
    <s v="MEC"/>
    <s v="Vedanta Ltd."/>
    <n v="7.95"/>
  </r>
  <r>
    <x v="193"/>
    <s v="2018-19"/>
    <s v="MEC"/>
    <s v="Vedanta Ltd."/>
    <n v="7.95"/>
  </r>
  <r>
    <x v="194"/>
    <s v="2018-19"/>
    <s v="MIN"/>
    <s v="Vedanta Ltd."/>
    <n v="7.95"/>
  </r>
  <r>
    <x v="195"/>
    <s v="2018-19"/>
    <s v="MIN"/>
    <s v="Vedanta Ltd."/>
    <n v="7.95"/>
  </r>
  <r>
    <x v="196"/>
    <s v="2018-19"/>
    <s v="MIN"/>
    <s v="Vedanta Ltd."/>
    <n v="7.95"/>
  </r>
  <r>
    <x v="197"/>
    <s v="2018-19"/>
    <s v="MIN"/>
    <s v="Vedanta Ltd."/>
    <n v="7.95"/>
  </r>
  <r>
    <x v="198"/>
    <s v="2018-19"/>
    <s v="MIN"/>
    <s v="Vedanta Ltd."/>
    <n v="7.95"/>
  </r>
  <r>
    <x v="199"/>
    <s v="2018-19"/>
    <s v="MIN"/>
    <s v="Vedanta Ltd."/>
    <n v="7.95"/>
  </r>
  <r>
    <x v="200"/>
    <s v="2018-19"/>
    <s v="PIE"/>
    <s v="Vedanta Ltd."/>
    <n v="7.95"/>
  </r>
  <r>
    <x v="201"/>
    <s v="2018-19"/>
    <s v="PIE"/>
    <s v="Vedanta Ltd."/>
    <n v="7.95"/>
  </r>
  <r>
    <x v="202"/>
    <s v="2018-19"/>
    <s v="CSE"/>
    <s v="Wipro"/>
    <n v="3.5"/>
  </r>
  <r>
    <x v="203"/>
    <s v="2018-19"/>
    <s v="Chemical"/>
    <s v="Wonder Cement"/>
    <n v="3.5"/>
  </r>
  <r>
    <x v="204"/>
    <s v="2018-19"/>
    <s v="Chemical"/>
    <s v="Wonder Cement"/>
    <n v="3.5"/>
  </r>
  <r>
    <x v="205"/>
    <s v="2018-19"/>
    <s v="Chemical"/>
    <s v="Wonder Cement"/>
    <n v="3.5"/>
  </r>
  <r>
    <x v="206"/>
    <s v="2018-19"/>
    <s v="Chemical"/>
    <s v="Wonder Cement"/>
    <n v="3.5"/>
  </r>
  <r>
    <x v="207"/>
    <s v="2018-19"/>
    <s v="ECC"/>
    <s v="xooa"/>
    <n v="6.5"/>
  </r>
  <r>
    <x v="208"/>
    <s v="2018-19"/>
    <s v="ITE"/>
    <s v="xooa"/>
    <n v="6.5"/>
  </r>
  <r>
    <x v="209"/>
    <s v="2019-20"/>
    <s v="BCT"/>
    <s v="GR Infraprojects Ltd. (GRIL)"/>
    <n v="5"/>
  </r>
  <r>
    <x v="210"/>
    <s v="2019-20"/>
    <s v="CHE"/>
    <s v="Cairn Oil &amp; Gas"/>
    <n v="6.5"/>
  </r>
  <r>
    <x v="211"/>
    <s v="2019-20"/>
    <s v="CHE"/>
    <s v="Cairn Oil &amp; Gas"/>
    <n v="6.5"/>
  </r>
  <r>
    <x v="212"/>
    <s v="2019-20"/>
    <s v="CHE"/>
    <s v="Cairn Oil &amp; Gas"/>
    <n v="6.5"/>
  </r>
  <r>
    <x v="213"/>
    <s v="2019-20"/>
    <s v="CHE"/>
    <s v="Cairn Oil &amp; Gas"/>
    <n v="6.5"/>
  </r>
  <r>
    <x v="214"/>
    <s v="2019-20"/>
    <s v="CHE"/>
    <s v="Cairn Oil &amp; Gas"/>
    <n v="6.5"/>
  </r>
  <r>
    <x v="215"/>
    <s v="2019-20"/>
    <s v="CHE"/>
    <s v="Cairn Oil &amp; Gas"/>
    <n v="6.5"/>
  </r>
  <r>
    <x v="216"/>
    <s v="2019-20"/>
    <s v="CIV"/>
    <s v="EXTRAMARKS_x000a_EDUCATION PVT. LTD."/>
    <n v="3.75"/>
  </r>
  <r>
    <x v="217"/>
    <s v="2019-20"/>
    <s v="CIV"/>
    <s v="Torrent Gas"/>
    <n v="3.75"/>
  </r>
  <r>
    <x v="218"/>
    <s v="2019-20"/>
    <s v="CIV"/>
    <s v="GR Infraprojects Ltd. (GRIL)"/>
    <n v="4"/>
  </r>
  <r>
    <x v="219"/>
    <s v="2019-20"/>
    <s v="CIV"/>
    <s v="GR Infraprojects Ltd. (GRIL)"/>
    <n v="4"/>
  </r>
  <r>
    <x v="220"/>
    <s v="2019-20"/>
    <s v="CIV"/>
    <s v="GR Infraprojects Ltd. (GRIL)"/>
    <n v="4"/>
  </r>
  <r>
    <x v="221"/>
    <s v="2019-20"/>
    <s v="CIV"/>
    <s v="GR Infraprojects Ltd. (GRIL)"/>
    <n v="4"/>
  </r>
  <r>
    <x v="222"/>
    <s v="2019-20"/>
    <s v="CIV"/>
    <s v="GR Infraprojects Ltd. (GRIL)"/>
    <n v="4"/>
  </r>
  <r>
    <x v="223"/>
    <s v="2019-20"/>
    <s v="CIV"/>
    <s v="GR Infraprojects Ltd. (GRIL)"/>
    <n v="4"/>
  </r>
  <r>
    <x v="224"/>
    <s v="2019-20"/>
    <s v="CIV"/>
    <s v="GR Infraprojects Ltd. (GRIL)"/>
    <n v="4"/>
  </r>
  <r>
    <x v="225"/>
    <s v="2019-20"/>
    <s v="CIV"/>
    <s v="GR Infraprojects Ltd. (GRIL)"/>
    <n v="4"/>
  </r>
  <r>
    <x v="226"/>
    <s v="2019-20"/>
    <s v="CIV"/>
    <s v="GA Infra"/>
    <n v="5"/>
  </r>
  <r>
    <x v="227"/>
    <s v="2019-20"/>
    <s v="CIV"/>
    <s v="Lido Learning"/>
    <n v="9"/>
  </r>
  <r>
    <x v="228"/>
    <s v="2019-20"/>
    <s v="CSE"/>
    <s v="INFosys"/>
    <n v="3.6"/>
  </r>
  <r>
    <x v="229"/>
    <s v="2019-20"/>
    <s v="CSE"/>
    <s v="INFosys"/>
    <n v="3.6"/>
  </r>
  <r>
    <x v="230"/>
    <s v="2019-20"/>
    <s v="CSE"/>
    <s v="INFosys"/>
    <n v="3.6"/>
  </r>
  <r>
    <x v="231"/>
    <s v="2019-20"/>
    <s v="CSE"/>
    <s v="INFosys"/>
    <n v="3.6"/>
  </r>
  <r>
    <x v="232"/>
    <s v="2019-20"/>
    <s v="CSE"/>
    <s v="TCS(NINJA)"/>
    <n v="3.5"/>
  </r>
  <r>
    <x v="233"/>
    <s v="2019-20"/>
    <s v="CSE"/>
    <s v="TCS(NINJA)"/>
    <n v="3.5"/>
  </r>
  <r>
    <x v="234"/>
    <s v="2019-20"/>
    <s v="CSE"/>
    <s v="TCS(NINJA)"/>
    <n v="3.5"/>
  </r>
  <r>
    <x v="235"/>
    <s v="2019-20"/>
    <s v="CSE"/>
    <s v="TCS(NINJA)"/>
    <n v="3.5"/>
  </r>
  <r>
    <x v="236"/>
    <s v="2019-20"/>
    <s v="CSE"/>
    <s v="TCS(NINJA)"/>
    <n v="3.5"/>
  </r>
  <r>
    <x v="237"/>
    <s v="2019-20"/>
    <s v="CSE"/>
    <s v="TCS(NINJA)"/>
    <n v="3.5"/>
  </r>
  <r>
    <x v="238"/>
    <s v="2019-20"/>
    <s v="CSE"/>
    <s v="TCS(DIGITAL)"/>
    <n v="6.5"/>
  </r>
  <r>
    <x v="239"/>
    <s v="2019-20"/>
    <s v="CSE"/>
    <s v="AppPerfect Corp."/>
    <n v="5.5"/>
  </r>
  <r>
    <x v="240"/>
    <s v="2019-20"/>
    <s v="CSE"/>
    <s v="AppPerfect Corp."/>
    <n v="5.5"/>
  </r>
  <r>
    <x v="241"/>
    <s v="2019-20"/>
    <s v="CSE"/>
    <s v="Optum, Inc."/>
    <n v="7.15"/>
  </r>
  <r>
    <x v="242"/>
    <s v="2019-20"/>
    <s v="CSE"/>
    <s v="Hexaview"/>
    <n v="4.5"/>
  </r>
  <r>
    <x v="243"/>
    <s v="2019-20"/>
    <s v="CSE"/>
    <s v="Pratham Softwares"/>
    <n v="5.5"/>
  </r>
  <r>
    <x v="244"/>
    <s v="2019-20"/>
    <s v="CSE"/>
    <s v="Pratham Softwares"/>
    <n v="5.5"/>
  </r>
  <r>
    <x v="245"/>
    <s v="2019-20"/>
    <s v="CSE"/>
    <s v="Pratham Softwares"/>
    <n v="5.5"/>
  </r>
  <r>
    <x v="246"/>
    <s v="2019-20"/>
    <s v="CSE"/>
    <s v="Pratham Softwares"/>
    <n v="5.5"/>
  </r>
  <r>
    <x v="247"/>
    <s v="2019-20"/>
    <s v="CSE"/>
    <s v="Pratham Softwares"/>
    <n v="5.5"/>
  </r>
  <r>
    <x v="248"/>
    <s v="2019-20"/>
    <s v="CSE"/>
    <s v="Skilrock Technologies"/>
    <n v="5"/>
  </r>
  <r>
    <x v="249"/>
    <s v="2019-20"/>
    <s v="CSE"/>
    <s v="Skilrock Technologies"/>
    <n v="4.2"/>
  </r>
  <r>
    <x v="250"/>
    <s v="2019-20"/>
    <s v="CSE"/>
    <s v="Skilrock Technologies"/>
    <n v="4.2"/>
  </r>
  <r>
    <x v="251"/>
    <s v="2019-20"/>
    <s v="CSE"/>
    <s v="Skilrock Technologies"/>
    <n v="4.2"/>
  </r>
  <r>
    <x v="252"/>
    <s v="2019-20"/>
    <s v="CSE"/>
    <s v="Skilrock Technologies"/>
    <n v="4.2"/>
  </r>
  <r>
    <x v="253"/>
    <s v="2019-20"/>
    <s v="CSE"/>
    <s v="MiniOrange"/>
    <n v="6.5"/>
  </r>
  <r>
    <x v="254"/>
    <s v="2019-20"/>
    <s v="CSE"/>
    <s v="MiniOrange"/>
    <n v="6.5"/>
  </r>
  <r>
    <x v="255"/>
    <s v="2019-20"/>
    <s v="CSE"/>
    <s v="Vinsol"/>
    <n v="6.5"/>
  </r>
  <r>
    <x v="256"/>
    <s v="2019-20"/>
    <s v="CSE"/>
    <s v="CRONJ  IT"/>
    <n v="5.5"/>
  </r>
  <r>
    <x v="257"/>
    <s v="2019-20"/>
    <s v="CSE"/>
    <s v="Pratham Softwares"/>
    <n v="5"/>
  </r>
  <r>
    <x v="258"/>
    <s v="2019-20"/>
    <s v="ECC"/>
    <s v="TCS(NINJA)"/>
    <n v="3.5"/>
  </r>
  <r>
    <x v="259"/>
    <s v="2019-20"/>
    <s v="ECC"/>
    <s v="TCS(NINJA)"/>
    <n v="3.5"/>
  </r>
  <r>
    <x v="260"/>
    <s v="2019-20"/>
    <s v="ECC"/>
    <s v="TCS(NINJA)"/>
    <n v="3.5"/>
  </r>
  <r>
    <x v="261"/>
    <s v="2019-20"/>
    <s v="ECC"/>
    <s v="TCS(NINJA)"/>
    <n v="3.5"/>
  </r>
  <r>
    <x v="262"/>
    <s v="2019-20"/>
    <s v="ECC"/>
    <s v="TCS(DIGITAL)"/>
    <n v="6.5"/>
  </r>
  <r>
    <x v="263"/>
    <s v="2019-20"/>
    <s v="ECC"/>
    <s v="Hexaview"/>
    <n v="3.6"/>
  </r>
  <r>
    <x v="264"/>
    <s v="2019-20"/>
    <s v="ECC"/>
    <s v="Pratham Softwares"/>
    <n v="5"/>
  </r>
  <r>
    <x v="265"/>
    <s v="2019-20"/>
    <s v="ECC"/>
    <s v="Skilrock Technologies"/>
    <n v="4.2"/>
  </r>
  <r>
    <x v="266"/>
    <s v="2019-20"/>
    <s v="ECC"/>
    <s v="Skilrock Technologies"/>
    <n v="4.2"/>
  </r>
  <r>
    <x v="267"/>
    <s v="2019-20"/>
    <s v="ECC"/>
    <s v="Skilrock Technologies"/>
    <n v="4.2"/>
  </r>
  <r>
    <x v="268"/>
    <s v="2019-20"/>
    <s v="ECC"/>
    <s v="Skilrock Technologies"/>
    <n v="4.2"/>
  </r>
  <r>
    <x v="269"/>
    <s v="2019-20"/>
    <s v="ECC"/>
    <s v="Skilrock Technologies"/>
    <n v="4.2"/>
  </r>
  <r>
    <x v="270"/>
    <s v="2019-20"/>
    <s v="ECC"/>
    <s v="Sigma  Infosolutions"/>
    <n v="3.5"/>
  </r>
  <r>
    <x v="271"/>
    <s v="2019-20"/>
    <s v="ECC"/>
    <s v="Sigma  Infosolutions"/>
    <n v="3.5"/>
  </r>
  <r>
    <x v="272"/>
    <s v="2019-20"/>
    <s v="ECC"/>
    <s v="Sigma  Infosolutions"/>
    <n v="3.5"/>
  </r>
  <r>
    <x v="273"/>
    <s v="2019-20"/>
    <s v="ECC"/>
    <s v="Cognizant Pool Campus_x000a_Drive"/>
    <n v="4"/>
  </r>
  <r>
    <x v="274"/>
    <s v="2019-20"/>
    <s v="ECC"/>
    <s v="Cognizant Pool Campus_x000a_Drive"/>
    <n v="4"/>
  </r>
  <r>
    <x v="275"/>
    <s v="2019-20"/>
    <s v="ECC"/>
    <s v="Cognizant Pool Campus_x000a_Drive"/>
    <n v="4"/>
  </r>
  <r>
    <x v="276"/>
    <s v="2019-20"/>
    <s v="ECC"/>
    <s v="Cognizant Pool Campus_x000a_Drive"/>
    <n v="4"/>
  </r>
  <r>
    <x v="277"/>
    <s v="2019-20"/>
    <s v="ECC"/>
    <s v="MiniOrange"/>
    <n v="6.5"/>
  </r>
  <r>
    <x v="278"/>
    <s v="2019-20"/>
    <s v="ECC"/>
    <s v="MiniOrange"/>
    <n v="6.5"/>
  </r>
  <r>
    <x v="279"/>
    <s v="2019-20"/>
    <s v="ECC"/>
    <s v="MiniOrange"/>
    <n v="6.5"/>
  </r>
  <r>
    <x v="280"/>
    <s v="2019-20"/>
    <s v="ECC"/>
    <s v="GRIFEO Technologies"/>
    <n v="4.8"/>
  </r>
  <r>
    <x v="281"/>
    <s v="2019-20"/>
    <s v="ECC"/>
    <s v="CRONJ  IT"/>
    <n v="3.3"/>
  </r>
  <r>
    <x v="282"/>
    <s v="2019-20"/>
    <s v="ECC"/>
    <s v="BYJU's"/>
    <n v="10"/>
  </r>
  <r>
    <x v="283"/>
    <s v="2019-20"/>
    <s v="ECC"/>
    <s v="Metacubes Software Pvt. Ltd."/>
    <n v="4"/>
  </r>
  <r>
    <x v="284"/>
    <s v="2019-20"/>
    <s v="ECE"/>
    <s v="TCS(NINJA)"/>
    <n v="3.5"/>
  </r>
  <r>
    <x v="285"/>
    <s v="2019-20"/>
    <s v="ECE"/>
    <s v="MiniOrange"/>
    <n v="6.5"/>
  </r>
  <r>
    <x v="286"/>
    <s v="2019-20"/>
    <s v="ECE"/>
    <s v="GRIFEO Technologies"/>
    <n v="4.8"/>
  </r>
  <r>
    <x v="287"/>
    <s v="2019-20"/>
    <s v="ECE"/>
    <s v="GRIFEO Technologies"/>
    <n v="4.8"/>
  </r>
  <r>
    <x v="288"/>
    <s v="2019-20"/>
    <s v="ECE"/>
    <s v="Blue infinity"/>
    <n v="2.4"/>
  </r>
  <r>
    <x v="289"/>
    <s v="2019-20"/>
    <s v="EE"/>
    <s v="Cognizant Pool Campus_x000a_Drive"/>
    <n v="4"/>
  </r>
  <r>
    <x v="290"/>
    <s v="2019-20"/>
    <s v="EE"/>
    <s v="HLS Asia"/>
    <n v="7.5"/>
  </r>
  <r>
    <x v="291"/>
    <s v="2019-20"/>
    <s v="EE"/>
    <s v="HLS Asia"/>
    <n v="7.5"/>
  </r>
  <r>
    <x v="292"/>
    <s v="2019-20"/>
    <s v="EE"/>
    <s v="Gainwell India"/>
    <n v="4"/>
  </r>
  <r>
    <x v="293"/>
    <s v="2019-20"/>
    <s v="EE"/>
    <s v="Gainwell India"/>
    <n v="4"/>
  </r>
  <r>
    <x v="294"/>
    <s v="2019-20"/>
    <s v="EE"/>
    <s v="DCM SHRIRAM"/>
    <n v="5.0599999999999996"/>
  </r>
  <r>
    <x v="295"/>
    <s v="2019-20"/>
    <s v="EE"/>
    <s v="CESC"/>
    <n v="5.5"/>
  </r>
  <r>
    <x v="296"/>
    <s v="2019-20"/>
    <s v="EE"/>
    <s v="CESC"/>
    <n v="5.5"/>
  </r>
  <r>
    <x v="297"/>
    <s v="2019-20"/>
    <s v="EEE"/>
    <s v="HLS Asia"/>
    <n v="7.5"/>
  </r>
  <r>
    <x v="298"/>
    <s v="2019-20"/>
    <s v="EEE"/>
    <s v="HLS Asia"/>
    <n v="7.5"/>
  </r>
  <r>
    <x v="299"/>
    <s v="2019-20"/>
    <s v="EEE"/>
    <s v="Gainwell India"/>
    <n v="4"/>
  </r>
  <r>
    <x v="300"/>
    <s v="2019-20"/>
    <s v="IT"/>
    <s v="Infosys"/>
    <n v="9"/>
  </r>
  <r>
    <x v="301"/>
    <s v="2019-20"/>
    <s v="IT"/>
    <s v="INFosys"/>
    <n v="3.6"/>
  </r>
  <r>
    <x v="302"/>
    <s v="2019-20"/>
    <s v="IT"/>
    <s v="INFosys"/>
    <n v="3.6"/>
  </r>
  <r>
    <x v="303"/>
    <s v="2019-20"/>
    <s v="IT"/>
    <s v="TCS(NINJA)"/>
    <n v="3.5"/>
  </r>
  <r>
    <x v="304"/>
    <s v="2019-20"/>
    <s v="IT"/>
    <s v="TCS(NINJA)"/>
    <n v="3.5"/>
  </r>
  <r>
    <x v="305"/>
    <s v="2019-20"/>
    <s v="IT"/>
    <s v="TCS(NINJA)"/>
    <n v="3.5"/>
  </r>
  <r>
    <x v="306"/>
    <s v="2019-20"/>
    <s v="IT"/>
    <s v="TCS(NINJA)"/>
    <n v="3.5"/>
  </r>
  <r>
    <x v="307"/>
    <s v="2019-20"/>
    <s v="IT"/>
    <s v="TCS(NINJA)"/>
    <n v="3.5"/>
  </r>
  <r>
    <x v="308"/>
    <s v="2019-20"/>
    <s v="IT"/>
    <s v="TCS(NINJA)"/>
    <n v="3.5"/>
  </r>
  <r>
    <x v="309"/>
    <s v="2019-20"/>
    <s v="IT"/>
    <s v="TCS(NINJA)"/>
    <n v="3.5"/>
  </r>
  <r>
    <x v="310"/>
    <s v="2019-20"/>
    <s v="IT"/>
    <s v="TCS(NINJA)"/>
    <n v="3.5"/>
  </r>
  <r>
    <x v="311"/>
    <s v="2019-20"/>
    <s v="IT"/>
    <s v="Cognizant Pool Campus_x000a_Drive"/>
    <n v="4"/>
  </r>
  <r>
    <x v="312"/>
    <s v="2019-20"/>
    <s v="IT"/>
    <s v="Cognizant Pool Campus_x000a_Drive"/>
    <n v="4"/>
  </r>
  <r>
    <x v="313"/>
    <s v="2019-20"/>
    <s v="IT"/>
    <s v="MiniOrange"/>
    <n v="6.5"/>
  </r>
  <r>
    <x v="314"/>
    <s v="2019-20"/>
    <s v="IT"/>
    <s v="MiniOrange"/>
    <n v="6.5"/>
  </r>
  <r>
    <x v="315"/>
    <s v="2019-20"/>
    <s v="IT"/>
    <s v="MiniOrange"/>
    <n v="6.5"/>
  </r>
  <r>
    <x v="316"/>
    <s v="2019-20"/>
    <s v="IT"/>
    <s v="TCS(NINJA)"/>
    <n v="3.5"/>
  </r>
  <r>
    <x v="317"/>
    <s v="2019-20"/>
    <s v="IT"/>
    <s v="AppPerfect Corp."/>
    <n v="5.5"/>
  </r>
  <r>
    <x v="318"/>
    <s v="2019-20"/>
    <s v="IT"/>
    <s v="Optum, Inc."/>
    <n v="7.15"/>
  </r>
  <r>
    <x v="319"/>
    <s v="2019-20"/>
    <s v="IT"/>
    <s v="Optum, Inc."/>
    <n v="7.15"/>
  </r>
  <r>
    <x v="320"/>
    <s v="2019-20"/>
    <s v="IT"/>
    <s v="Optum, Inc."/>
    <n v="7.15"/>
  </r>
  <r>
    <x v="321"/>
    <s v="2019-20"/>
    <s v="IT"/>
    <s v="Optum, Inc."/>
    <n v="7.15"/>
  </r>
  <r>
    <x v="322"/>
    <s v="2019-20"/>
    <s v="IT"/>
    <s v="Hexaview"/>
    <n v="4.5"/>
  </r>
  <r>
    <x v="323"/>
    <s v="2019-20"/>
    <s v="IT"/>
    <s v="Hexaview"/>
    <n v="4.5"/>
  </r>
  <r>
    <x v="324"/>
    <s v="2019-20"/>
    <s v="IT"/>
    <s v="MTX"/>
    <n v="6.5"/>
  </r>
  <r>
    <x v="325"/>
    <s v="2019-20"/>
    <s v="IT"/>
    <s v="MTX"/>
    <n v="6.5"/>
  </r>
  <r>
    <x v="326"/>
    <s v="2019-20"/>
    <s v="IT"/>
    <s v="Pratham Softwares"/>
    <n v="5"/>
  </r>
  <r>
    <x v="327"/>
    <s v="2019-20"/>
    <s v="IT"/>
    <s v="Pratham Softwares"/>
    <n v="5"/>
  </r>
  <r>
    <x v="328"/>
    <s v="2019-20"/>
    <s v="IT"/>
    <s v="Pratham Softwares"/>
    <n v="5"/>
  </r>
  <r>
    <x v="329"/>
    <s v="2019-20"/>
    <s v="IT"/>
    <s v="Skilrock Technologies"/>
    <n v="5"/>
  </r>
  <r>
    <x v="330"/>
    <s v="2019-20"/>
    <s v="IT"/>
    <s v="Skilrock Technologies"/>
    <n v="5"/>
  </r>
  <r>
    <x v="331"/>
    <s v="2019-20"/>
    <s v="IT"/>
    <s v="Skilrock Technologies"/>
    <n v="4.2"/>
  </r>
  <r>
    <x v="332"/>
    <s v="2019-20"/>
    <s v="IT"/>
    <s v="Skilrock Technologies"/>
    <n v="4.2"/>
  </r>
  <r>
    <x v="333"/>
    <s v="2019-20"/>
    <s v="IT"/>
    <s v="Skilrock Technologies"/>
    <n v="4.2"/>
  </r>
  <r>
    <x v="334"/>
    <s v="2019-20"/>
    <s v="IT"/>
    <s v="Skilrock Technologies"/>
    <n v="4.2"/>
  </r>
  <r>
    <x v="335"/>
    <s v="2019-20"/>
    <s v="IT"/>
    <s v="Skilrock Technologies"/>
    <n v="4.2"/>
  </r>
  <r>
    <x v="336"/>
    <s v="2019-20"/>
    <s v="IT"/>
    <s v="Sigma  Infosolutions"/>
    <n v="3.5"/>
  </r>
  <r>
    <x v="337"/>
    <s v="2019-20"/>
    <s v="IT"/>
    <s v="MiniOrange"/>
    <n v="6"/>
  </r>
  <r>
    <x v="338"/>
    <s v="2019-20"/>
    <s v="IT"/>
    <s v="CRONJ  IT"/>
    <n v="3.3"/>
  </r>
  <r>
    <x v="339"/>
    <s v="2019-20"/>
    <s v="IT"/>
    <s v="CRONJ  IT"/>
    <n v="3.3"/>
  </r>
  <r>
    <x v="340"/>
    <s v="2019-20"/>
    <s v="IT"/>
    <s v="Western Digital"/>
    <n v="18"/>
  </r>
  <r>
    <x v="341"/>
    <s v="2019-20"/>
    <s v="IT"/>
    <s v="Programmers.io"/>
    <n v="3.5"/>
  </r>
  <r>
    <x v="342"/>
    <s v="2019-20"/>
    <s v="IT"/>
    <s v="MTX"/>
    <n v="6.5"/>
  </r>
  <r>
    <x v="343"/>
    <s v="2019-20"/>
    <s v="IT"/>
    <s v="Pratham Softwares"/>
    <n v="5"/>
  </r>
  <r>
    <x v="344"/>
    <s v="2019-20"/>
    <s v="IT"/>
    <s v="Pratham Softwares"/>
    <n v="5"/>
  </r>
  <r>
    <x v="345"/>
    <s v="2019-20"/>
    <s v="MCA"/>
    <s v="Skilrock Technologies"/>
    <n v="4.2"/>
  </r>
  <r>
    <x v="346"/>
    <s v="2019-20"/>
    <s v="MCA"/>
    <s v="Skilrock Technologies"/>
    <n v="4.2"/>
  </r>
  <r>
    <x v="347"/>
    <s v="2019-20"/>
    <s v="MCA"/>
    <s v="Skilrock Technologies"/>
    <n v="4.2"/>
  </r>
  <r>
    <x v="348"/>
    <s v="2019-20"/>
    <s v="MCA"/>
    <s v="Skilrock Technologies"/>
    <n v="4.2"/>
  </r>
  <r>
    <x v="349"/>
    <s v="2019-20"/>
    <s v="MCA"/>
    <s v="Skilrock Technologies"/>
    <n v="4.2"/>
  </r>
  <r>
    <x v="350"/>
    <s v="2019-20"/>
    <s v="MCA"/>
    <s v="Sigma  Infosolutions"/>
    <n v="3.5"/>
  </r>
  <r>
    <x v="351"/>
    <s v="2019-20"/>
    <s v="MCA"/>
    <s v="Sigma  Infosolutions"/>
    <n v="3.5"/>
  </r>
  <r>
    <x v="352"/>
    <s v="2019-20"/>
    <s v="MCA"/>
    <s v="Capegemini"/>
    <n v="3"/>
  </r>
  <r>
    <x v="353"/>
    <s v="2019-20"/>
    <s v="MECH"/>
    <s v="DCM SHRIRAM"/>
    <n v="5.0599999999999996"/>
  </r>
  <r>
    <x v="354"/>
    <s v="2019-20"/>
    <s v="MECH"/>
    <s v="NBC Bearings"/>
    <n v="5.8"/>
  </r>
  <r>
    <x v="355"/>
    <s v="2019-20"/>
    <s v="MECH"/>
    <s v="NBC Bearings"/>
    <n v="5.8"/>
  </r>
  <r>
    <x v="356"/>
    <s v="2019-20"/>
    <s v="MECH"/>
    <s v="HLS Asia"/>
    <n v="7.5"/>
  </r>
  <r>
    <x v="357"/>
    <s v="2019-20"/>
    <s v="MECH"/>
    <s v="HLS Asia"/>
    <n v="7.5"/>
  </r>
  <r>
    <x v="358"/>
    <s v="2019-20"/>
    <s v="MECH"/>
    <s v="HLS Asia"/>
    <n v="7.5"/>
  </r>
  <r>
    <x v="359"/>
    <s v="2019-20"/>
    <s v="MECH"/>
    <s v="BYJU's"/>
    <n v="10"/>
  </r>
  <r>
    <x v="360"/>
    <s v="2019-20"/>
    <s v="MECH"/>
    <s v="Gainwell India"/>
    <n v="4"/>
  </r>
  <r>
    <x v="361"/>
    <s v="2019-20"/>
    <s v="MECH"/>
    <s v="Gainwell India"/>
    <n v="4"/>
  </r>
  <r>
    <x v="362"/>
    <s v="2019-20"/>
    <s v="MECH"/>
    <s v="Gainwell India"/>
    <n v="4"/>
  </r>
  <r>
    <x v="363"/>
    <s v="2019-20"/>
    <s v="MECH"/>
    <s v="Autobahn"/>
    <n v="3"/>
  </r>
  <r>
    <x v="364"/>
    <s v="2019-20"/>
    <s v="MECH"/>
    <s v="Autobahn"/>
    <n v="3"/>
  </r>
  <r>
    <x v="365"/>
    <s v="2019-20"/>
    <s v="MECH"/>
    <s v="Autobahn"/>
    <n v="3"/>
  </r>
  <r>
    <x v="366"/>
    <s v="2019-20"/>
    <s v="MECH"/>
    <s v="Cairn Oil &amp; Gas"/>
    <n v="6.5"/>
  </r>
  <r>
    <x v="367"/>
    <s v="2019-20"/>
    <s v="MECH"/>
    <s v="Cairn Oil &amp; Gas"/>
    <n v="6.5"/>
  </r>
  <r>
    <x v="368"/>
    <s v="2019-20"/>
    <s v="MIN"/>
    <s v="Vedanta Ltd."/>
    <n v="7.95"/>
  </r>
  <r>
    <x v="369"/>
    <s v="2019-20"/>
    <s v="MIN"/>
    <s v="Vedanta Ltd."/>
    <n v="7.95"/>
  </r>
  <r>
    <x v="370"/>
    <s v="2019-20"/>
    <s v="MIN"/>
    <s v="Vedanta Ltd."/>
    <n v="7.95"/>
  </r>
  <r>
    <x v="371"/>
    <s v="2019-20"/>
    <s v="MIN"/>
    <s v="Vedanta Ltd."/>
    <n v="7.95"/>
  </r>
  <r>
    <x v="372"/>
    <s v="2019-20"/>
    <s v="MIN"/>
    <s v="Vedanta Ltd."/>
    <n v="7.95"/>
  </r>
  <r>
    <x v="373"/>
    <s v="2019-20"/>
    <s v="MIN"/>
    <s v="Vedanta Ltd."/>
    <n v="7.95"/>
  </r>
  <r>
    <x v="374"/>
    <s v="2019-20"/>
    <s v="MIN"/>
    <s v="GRIFEO Technologies"/>
    <n v="4.8"/>
  </r>
  <r>
    <x v="375"/>
    <s v="2019-20"/>
    <s v="MIN"/>
    <s v="BYJU's"/>
    <n v="10"/>
  </r>
  <r>
    <x v="376"/>
    <s v="2019-20"/>
    <s v="MIN"/>
    <s v="EXTRAMARKS_x000a_EDUCATION PVT. LTD."/>
    <n v="3.5"/>
  </r>
  <r>
    <x v="377"/>
    <s v="2019-20"/>
    <s v="MIN"/>
    <s v="EXTRAMARKS_x000a_EDUCATION PVT. LTD."/>
    <n v="3.5"/>
  </r>
  <r>
    <x v="378"/>
    <s v="2019-20"/>
    <s v="MIN"/>
    <s v="Tata Steel"/>
    <n v="10.11"/>
  </r>
  <r>
    <x v="379"/>
    <s v="2019-20"/>
    <s v="MIN"/>
    <s v="JK Cement"/>
    <n v="3.75"/>
  </r>
  <r>
    <x v="380"/>
    <s v="2019-20"/>
    <s v="MIN"/>
    <s v="Mangalam Cement"/>
    <n v="5"/>
  </r>
  <r>
    <x v="381"/>
    <s v="2019-20"/>
    <s v="PIE"/>
    <s v="BYJU's"/>
    <n v="8"/>
  </r>
  <r>
    <x v="382"/>
    <s v="2019-20"/>
    <s v="PIE"/>
    <s v="GRIFEO Technologies"/>
    <n v="4.8"/>
  </r>
  <r>
    <x v="383"/>
    <s v="2019-20"/>
    <m/>
    <s v="AAC Mining"/>
    <n v="3.5"/>
  </r>
  <r>
    <x v="384"/>
    <s v="2020-21"/>
    <s v="CHE"/>
    <s v="Vedanta Oil and Gas"/>
    <n v="7.47"/>
  </r>
  <r>
    <x v="385"/>
    <s v="2020-21"/>
    <s v="CHE"/>
    <s v="Vedanta Oil and Gas"/>
    <n v="7.47"/>
  </r>
  <r>
    <x v="386"/>
    <s v="2020-21"/>
    <s v="CHE"/>
    <s v="Vedanta Oil and Gas"/>
    <n v="7.47"/>
  </r>
  <r>
    <x v="387"/>
    <s v="2020-21"/>
    <s v="CHE"/>
    <s v="Wonder Cement"/>
    <n v="4.2"/>
  </r>
  <r>
    <x v="388"/>
    <s v="2020-21"/>
    <s v="CHE"/>
    <s v="Cairn Oil &amp; Gas"/>
    <n v="7.47"/>
  </r>
  <r>
    <x v="389"/>
    <s v="2020-21"/>
    <s v="CHE"/>
    <s v="Cairn Oil &amp; Gas"/>
    <n v="7.47"/>
  </r>
  <r>
    <x v="390"/>
    <s v="2020-21"/>
    <s v="CHE"/>
    <s v="Cairn Oil &amp; Gas"/>
    <n v="7.47"/>
  </r>
  <r>
    <x v="391"/>
    <s v="2020-21"/>
    <s v="CIV"/>
    <s v="Cairn Oil &amp; Gas"/>
    <n v="7.47"/>
  </r>
  <r>
    <x v="392"/>
    <s v="2020-21"/>
    <s v="CIV"/>
    <s v="JSW - Energy"/>
    <n v="5"/>
  </r>
  <r>
    <x v="393"/>
    <s v="2020-21"/>
    <s v="CIV"/>
    <s v="GR Infraprojects Ltd. (GRIL)"/>
    <n v="3.41"/>
  </r>
  <r>
    <x v="394"/>
    <s v="2020-21"/>
    <s v="CIV"/>
    <s v="GR Infraprojects Ltd. (GRIL)"/>
    <n v="3.41"/>
  </r>
  <r>
    <x v="395"/>
    <s v="2020-21"/>
    <s v="CIV"/>
    <s v="GR Infraprojects Ltd. (GRIL)"/>
    <n v="3.41"/>
  </r>
  <r>
    <x v="396"/>
    <s v="2020-21"/>
    <s v="CIV"/>
    <s v="PlanetSpark"/>
    <n v="6.5"/>
  </r>
  <r>
    <x v="397"/>
    <s v="2020-21"/>
    <s v="CIV"/>
    <s v="JSW - Energy"/>
    <n v="5"/>
  </r>
  <r>
    <x v="398"/>
    <s v="2020-21"/>
    <s v="CIV"/>
    <s v="GA Infra"/>
    <n v="5"/>
  </r>
  <r>
    <x v="399"/>
    <s v="2020-21"/>
    <s v="CSE"/>
    <s v="Athenahealth"/>
    <n v="8.5"/>
  </r>
  <r>
    <x v="400"/>
    <s v="2020-21"/>
    <s v="CSE"/>
    <s v="Athenahealth"/>
    <n v="8.5"/>
  </r>
  <r>
    <x v="401"/>
    <s v="2020-21"/>
    <s v="CSE"/>
    <s v="Optum, Inc."/>
    <n v="7.15"/>
  </r>
  <r>
    <x v="402"/>
    <s v="2020-21"/>
    <s v="CSE"/>
    <s v="Celebal Technologies"/>
    <n v="5"/>
  </r>
  <r>
    <x v="403"/>
    <s v="2020-21"/>
    <s v="CSE"/>
    <s v="Celebal Technologies"/>
    <n v="5"/>
  </r>
  <r>
    <x v="404"/>
    <s v="2020-21"/>
    <s v="CSE"/>
    <s v="Climber Knowledge"/>
    <n v="3.6"/>
  </r>
  <r>
    <x v="405"/>
    <s v="2020-21"/>
    <s v="CSE"/>
    <s v="Climber Knowledge"/>
    <n v="3.6"/>
  </r>
  <r>
    <x v="406"/>
    <s v="2020-21"/>
    <s v="CSE"/>
    <s v="Climber Knowledge"/>
    <n v="3.6"/>
  </r>
  <r>
    <x v="407"/>
    <s v="2020-21"/>
    <s v="CSE"/>
    <s v="Capegemini"/>
    <n v="3.8"/>
  </r>
  <r>
    <x v="408"/>
    <s v="2020-21"/>
    <s v="CSE"/>
    <s v="Capegemini"/>
    <n v="3.8"/>
  </r>
  <r>
    <x v="409"/>
    <s v="2020-21"/>
    <s v="CSE"/>
    <s v="Capegemini"/>
    <n v="3.8"/>
  </r>
  <r>
    <x v="410"/>
    <s v="2020-21"/>
    <s v="CSE"/>
    <s v="Capegemini"/>
    <n v="3.8"/>
  </r>
  <r>
    <x v="411"/>
    <s v="2020-21"/>
    <s v="CSE"/>
    <s v="Billdesk"/>
    <n v="6"/>
  </r>
  <r>
    <x v="412"/>
    <s v="2020-21"/>
    <s v="CSE"/>
    <s v="Billdesk"/>
    <n v="6"/>
  </r>
  <r>
    <x v="413"/>
    <s v="2020-21"/>
    <s v="CSE"/>
    <s v="TCS"/>
    <n v="7"/>
  </r>
  <r>
    <x v="414"/>
    <s v="2020-21"/>
    <s v="CSE"/>
    <s v="TCS"/>
    <n v="3.36"/>
  </r>
  <r>
    <x v="415"/>
    <s v="2020-21"/>
    <s v="CSE"/>
    <s v="TCS"/>
    <n v="3.36"/>
  </r>
  <r>
    <x v="416"/>
    <s v="2020-21"/>
    <s v="CSE"/>
    <s v="TCS"/>
    <n v="3.36"/>
  </r>
  <r>
    <x v="417"/>
    <s v="2020-21"/>
    <s v="CSE"/>
    <s v="TCS"/>
    <n v="3.36"/>
  </r>
  <r>
    <x v="418"/>
    <s v="2020-21"/>
    <s v="CSE"/>
    <s v="TCS"/>
    <n v="3.36"/>
  </r>
  <r>
    <x v="419"/>
    <s v="2020-21"/>
    <s v="CSE"/>
    <s v="TCS"/>
    <n v="3.36"/>
  </r>
  <r>
    <x v="420"/>
    <s v="2020-21"/>
    <s v="CSE"/>
    <s v="TCS"/>
    <n v="3.36"/>
  </r>
  <r>
    <x v="421"/>
    <s v="2020-21"/>
    <s v="CSE"/>
    <s v="TCS"/>
    <n v="3.36"/>
  </r>
  <r>
    <x v="422"/>
    <s v="2020-21"/>
    <s v="CSE"/>
    <s v="TCS"/>
    <n v="3.36"/>
  </r>
  <r>
    <x v="423"/>
    <s v="2020-21"/>
    <s v="CSE"/>
    <s v="TCS"/>
    <n v="3.36"/>
  </r>
  <r>
    <x v="424"/>
    <s v="2020-21"/>
    <s v="CSE"/>
    <s v="TCS"/>
    <n v="3.36"/>
  </r>
  <r>
    <x v="425"/>
    <s v="2020-21"/>
    <s v="CSE"/>
    <s v="TCS"/>
    <n v="3.36"/>
  </r>
  <r>
    <x v="426"/>
    <s v="2020-21"/>
    <s v="CSE"/>
    <s v="MiniOrange"/>
    <n v="7"/>
  </r>
  <r>
    <x v="427"/>
    <s v="2020-21"/>
    <s v="CSE"/>
    <s v="MiniOrange"/>
    <n v="7"/>
  </r>
  <r>
    <x v="428"/>
    <s v="2020-21"/>
    <s v="CSE"/>
    <s v="AdGlobal"/>
    <n v="5"/>
  </r>
  <r>
    <x v="429"/>
    <s v="2020-21"/>
    <s v="CSE"/>
    <s v="MiniOrange"/>
    <n v="7"/>
  </r>
  <r>
    <x v="430"/>
    <s v="2020-21"/>
    <s v="CSE"/>
    <s v="MiniOrange"/>
    <n v="7"/>
  </r>
  <r>
    <x v="431"/>
    <s v="2020-21"/>
    <s v="CSE"/>
    <s v="Pratham Software"/>
    <n v="5.5"/>
  </r>
  <r>
    <x v="432"/>
    <s v="2020-21"/>
    <s v="CSE"/>
    <s v="Pratham Software"/>
    <n v="5.5"/>
  </r>
  <r>
    <x v="433"/>
    <s v="2020-21"/>
    <s v="CSE"/>
    <s v="Pratham Software"/>
    <n v="5.5"/>
  </r>
  <r>
    <x v="434"/>
    <s v="2020-21"/>
    <s v="CSE"/>
    <s v="Pratham Software"/>
    <n v="5.5"/>
  </r>
  <r>
    <x v="435"/>
    <s v="2020-21"/>
    <s v="CSE"/>
    <s v="Pratham Software"/>
    <n v="5.5"/>
  </r>
  <r>
    <x v="436"/>
    <s v="2020-21"/>
    <s v="CSE"/>
    <s v="Span Idea System"/>
    <n v="3.5"/>
  </r>
  <r>
    <x v="437"/>
    <s v="2020-21"/>
    <s v="CSE"/>
    <s v="Span Idea System"/>
    <n v="3.5"/>
  </r>
  <r>
    <x v="438"/>
    <s v="2020-21"/>
    <s v="CSE"/>
    <s v="Alepo Technologies Inc."/>
    <n v="6.5"/>
  </r>
  <r>
    <x v="439"/>
    <s v="2020-21"/>
    <s v="CSE"/>
    <s v="Alepo Technologies Inc."/>
    <n v="6.5"/>
  </r>
  <r>
    <x v="440"/>
    <s v="2020-21"/>
    <s v="CSE"/>
    <s v="AppPerfect Corp."/>
    <n v="5.5"/>
  </r>
  <r>
    <x v="441"/>
    <s v="2020-21"/>
    <s v="CSE"/>
    <s v="AppPerfect Corp."/>
    <n v="5.5"/>
  </r>
  <r>
    <x v="442"/>
    <s v="2020-21"/>
    <s v="CSE"/>
    <s v="Metacubes Software Pvt. Ltd."/>
    <n v="3.8"/>
  </r>
  <r>
    <x v="443"/>
    <s v="2020-21"/>
    <s v="CSE"/>
    <s v="PlanetSpark"/>
    <n v="6.5"/>
  </r>
  <r>
    <x v="444"/>
    <s v="2020-21"/>
    <s v="CSE"/>
    <s v="AptClouds Software Solutions"/>
    <n v="4"/>
  </r>
  <r>
    <x v="445"/>
    <s v="2020-21"/>
    <s v="CSE"/>
    <s v="Black N Green"/>
    <n v="4"/>
  </r>
  <r>
    <x v="446"/>
    <s v="2020-21"/>
    <s v="CSE"/>
    <s v="NBN Minds"/>
    <n v="3"/>
  </r>
  <r>
    <x v="447"/>
    <s v="2020-21"/>
    <s v="CSE"/>
    <s v="Traction On Demand"/>
    <n v="6.2"/>
  </r>
  <r>
    <x v="448"/>
    <s v="2020-21"/>
    <s v="CSE"/>
    <s v="Vodafone Idea"/>
    <n v="4.5"/>
  </r>
  <r>
    <x v="449"/>
    <s v="2020-21"/>
    <s v="ECC"/>
    <s v="Celebal Technologies"/>
    <n v="5"/>
  </r>
  <r>
    <x v="450"/>
    <s v="2020-21"/>
    <s v="ECC"/>
    <s v="Climber Knowledge"/>
    <n v="3.6"/>
  </r>
  <r>
    <x v="451"/>
    <s v="2020-21"/>
    <s v="ECC"/>
    <s v="Climber Knowledge"/>
    <n v="3.6"/>
  </r>
  <r>
    <x v="452"/>
    <s v="2020-21"/>
    <s v="ECC"/>
    <s v="Capegemini"/>
    <n v="3.8"/>
  </r>
  <r>
    <x v="453"/>
    <s v="2020-21"/>
    <s v="ECC"/>
    <s v="Capegemini"/>
    <n v="3.8"/>
  </r>
  <r>
    <x v="454"/>
    <s v="2020-21"/>
    <s v="ECC"/>
    <s v="Billdesk"/>
    <n v="6"/>
  </r>
  <r>
    <x v="455"/>
    <s v="2020-21"/>
    <s v="ECC"/>
    <s v="TCS"/>
    <n v="3.36"/>
  </r>
  <r>
    <x v="456"/>
    <s v="2020-21"/>
    <s v="ECC"/>
    <s v="TCS"/>
    <n v="3.36"/>
  </r>
  <r>
    <x v="457"/>
    <s v="2020-21"/>
    <s v="ECC"/>
    <s v="TCS"/>
    <n v="3.36"/>
  </r>
  <r>
    <x v="458"/>
    <s v="2020-21"/>
    <s v="ECC"/>
    <s v="Agilite Global Solutions Company"/>
    <n v="5"/>
  </r>
  <r>
    <x v="459"/>
    <s v="2020-21"/>
    <s v="ECC"/>
    <s v="Agilite Global Solutions Company"/>
    <n v="5"/>
  </r>
  <r>
    <x v="460"/>
    <s v="2020-21"/>
    <s v="ECC"/>
    <s v="MiniOrange"/>
    <n v="7"/>
  </r>
  <r>
    <x v="461"/>
    <s v="2020-21"/>
    <s v="ECC"/>
    <s v="MiniOrange"/>
    <n v="7"/>
  </r>
  <r>
    <x v="462"/>
    <s v="2020-21"/>
    <s v="ECC"/>
    <s v="Pratham Software"/>
    <n v="5.5"/>
  </r>
  <r>
    <x v="463"/>
    <s v="2020-21"/>
    <s v="ECC"/>
    <s v="Pratham Software"/>
    <n v="5.5"/>
  </r>
  <r>
    <x v="464"/>
    <s v="2020-21"/>
    <s v="ECC"/>
    <s v="PlanetSpark"/>
    <n v="6.5"/>
  </r>
  <r>
    <x v="465"/>
    <s v="2020-21"/>
    <s v="ECE"/>
    <s v="Bharti Airtel"/>
    <n v="10"/>
  </r>
  <r>
    <x v="466"/>
    <s v="2020-21"/>
    <s v="ECE"/>
    <s v="Bharti Airtel"/>
    <n v="10"/>
  </r>
  <r>
    <x v="467"/>
    <s v="2020-21"/>
    <s v="ECE"/>
    <s v="Capegemini"/>
    <n v="3.8"/>
  </r>
  <r>
    <x v="468"/>
    <s v="2020-21"/>
    <s v="ECE"/>
    <s v="Span Idea System"/>
    <n v="3.5"/>
  </r>
  <r>
    <x v="469"/>
    <s v="2020-21"/>
    <s v="ECE"/>
    <s v="PlanetSpark"/>
    <n v="6.5"/>
  </r>
  <r>
    <x v="470"/>
    <s v="2020-21"/>
    <s v="EEE"/>
    <s v="Climber Knowledge"/>
    <n v="3.6"/>
  </r>
  <r>
    <x v="471"/>
    <s v="2020-21"/>
    <s v="EEE"/>
    <s v="Climber Knowledge"/>
    <n v="3.6"/>
  </r>
  <r>
    <x v="472"/>
    <s v="2020-21"/>
    <s v="EEE"/>
    <s v="Climber Knowledge"/>
    <n v="3.6"/>
  </r>
  <r>
    <x v="473"/>
    <s v="2020-21"/>
    <s v="EEE"/>
    <s v="Capegemini"/>
    <n v="3.8"/>
  </r>
  <r>
    <x v="474"/>
    <s v="2020-21"/>
    <s v="EEE"/>
    <s v="TCS"/>
    <n v="3.36"/>
  </r>
  <r>
    <x v="475"/>
    <s v="2020-21"/>
    <s v="EEE"/>
    <s v="Gainwell India"/>
    <n v="4"/>
  </r>
  <r>
    <x v="476"/>
    <s v="2020-21"/>
    <s v="EEE"/>
    <s v="Wonder Cement"/>
    <n v="4.2"/>
  </r>
  <r>
    <x v="477"/>
    <s v="2020-21"/>
    <s v="EEE"/>
    <s v="Wonder Cement"/>
    <n v="4.2"/>
  </r>
  <r>
    <x v="478"/>
    <s v="2020-21"/>
    <s v="ELE"/>
    <s v="Capegemini"/>
    <n v="3.8"/>
  </r>
  <r>
    <x v="479"/>
    <s v="2020-21"/>
    <s v="ELE"/>
    <s v="TCS"/>
    <n v="3.36"/>
  </r>
  <r>
    <x v="480"/>
    <s v="2020-21"/>
    <s v="ELE"/>
    <s v="AdGlobal"/>
    <n v="5"/>
  </r>
  <r>
    <x v="481"/>
    <s v="2020-21"/>
    <s v="ELE"/>
    <s v="JSW - Energy"/>
    <n v="5"/>
  </r>
  <r>
    <x v="482"/>
    <s v="2020-21"/>
    <s v="ELE"/>
    <s v="JSW - Energy"/>
    <n v="5"/>
  </r>
  <r>
    <x v="483"/>
    <s v="2020-21"/>
    <s v="ELE"/>
    <s v="Gainwell India"/>
    <n v="4"/>
  </r>
  <r>
    <x v="484"/>
    <s v="2020-21"/>
    <s v="ELE"/>
    <s v="Gainwell India"/>
    <n v="4"/>
  </r>
  <r>
    <x v="485"/>
    <s v="2020-21"/>
    <s v="ELE"/>
    <s v="AptClouds Software Solutions"/>
    <n v="4"/>
  </r>
  <r>
    <x v="486"/>
    <s v="2020-21"/>
    <s v="ELE"/>
    <s v="AptClouds Software Solutions"/>
    <n v="4"/>
  </r>
  <r>
    <x v="487"/>
    <s v="2020-21"/>
    <s v="ELE"/>
    <s v="Genus Power Infrastructures Ltd."/>
    <n v="4"/>
  </r>
  <r>
    <x v="488"/>
    <s v="2020-21"/>
    <s v="ELE"/>
    <s v="Genus Power Infrastructures Ltd."/>
    <n v="4"/>
  </r>
  <r>
    <x v="489"/>
    <s v="2020-21"/>
    <s v="ELE"/>
    <s v="Genus Power Infrastructures Ltd."/>
    <n v="4"/>
  </r>
  <r>
    <x v="490"/>
    <s v="2020-21"/>
    <s v="ELE"/>
    <s v="Genus Power Infrastructures Ltd."/>
    <n v="4"/>
  </r>
  <r>
    <x v="491"/>
    <s v="2020-21"/>
    <s v="ELE"/>
    <s v="Genus Power Infrastructures Ltd."/>
    <n v="4"/>
  </r>
  <r>
    <x v="492"/>
    <s v="2020-21"/>
    <s v="ELE"/>
    <s v="Genus Power Infrastructures Ltd."/>
    <n v="4"/>
  </r>
  <r>
    <x v="493"/>
    <s v="2020-21"/>
    <s v="ELE"/>
    <s v="Wonder Cement"/>
    <n v="4.2"/>
  </r>
  <r>
    <x v="494"/>
    <s v="2020-21"/>
    <s v="IT"/>
    <s v="Optum, Inc."/>
    <n v="7.15"/>
  </r>
  <r>
    <x v="495"/>
    <s v="2020-21"/>
    <s v="IT"/>
    <s v="Celebal Technologies"/>
    <n v="5.5"/>
  </r>
  <r>
    <x v="496"/>
    <s v="2020-21"/>
    <s v="IT"/>
    <s v="Capegemini"/>
    <n v="3.8"/>
  </r>
  <r>
    <x v="497"/>
    <s v="2020-21"/>
    <s v="IT"/>
    <s v="Capegemini"/>
    <n v="3.8"/>
  </r>
  <r>
    <x v="498"/>
    <s v="2020-21"/>
    <s v="IT"/>
    <s v="Capegemini"/>
    <n v="3.8"/>
  </r>
  <r>
    <x v="499"/>
    <s v="2020-21"/>
    <s v="IT"/>
    <s v="Capegemini"/>
    <n v="3.8"/>
  </r>
  <r>
    <x v="500"/>
    <s v="2020-21"/>
    <s v="IT"/>
    <s v="Capegemini"/>
    <n v="3.8"/>
  </r>
  <r>
    <x v="501"/>
    <s v="2020-21"/>
    <s v="IT"/>
    <s v="Capegemini"/>
    <n v="3.8"/>
  </r>
  <r>
    <x v="502"/>
    <s v="2020-21"/>
    <s v="IT"/>
    <s v="Billdesk"/>
    <n v="6"/>
  </r>
  <r>
    <x v="503"/>
    <s v="2020-21"/>
    <s v="IT"/>
    <s v="TCS"/>
    <n v="3.36"/>
  </r>
  <r>
    <x v="504"/>
    <s v="2020-21"/>
    <s v="IT"/>
    <s v="TCS"/>
    <n v="3.36"/>
  </r>
  <r>
    <x v="505"/>
    <s v="2020-21"/>
    <s v="IT"/>
    <s v="TCS"/>
    <n v="3.36"/>
  </r>
  <r>
    <x v="506"/>
    <s v="2020-21"/>
    <s v="IT"/>
    <s v="TCS"/>
    <n v="3.36"/>
  </r>
  <r>
    <x v="507"/>
    <s v="2020-21"/>
    <s v="IT"/>
    <s v="TCS"/>
    <n v="3.36"/>
  </r>
  <r>
    <x v="508"/>
    <s v="2020-21"/>
    <s v="IT"/>
    <s v="TCS"/>
    <n v="3.36"/>
  </r>
  <r>
    <x v="509"/>
    <s v="2020-21"/>
    <s v="IT"/>
    <s v="TCS"/>
    <n v="3.36"/>
  </r>
  <r>
    <x v="510"/>
    <s v="2020-21"/>
    <s v="IT"/>
    <s v="TCS"/>
    <n v="3.36"/>
  </r>
  <r>
    <x v="511"/>
    <s v="2020-21"/>
    <s v="IT"/>
    <s v="TCS"/>
    <n v="3.36"/>
  </r>
  <r>
    <x v="512"/>
    <s v="2020-21"/>
    <s v="IT"/>
    <s v="Agilite Global Solutions Company"/>
    <n v="5"/>
  </r>
  <r>
    <x v="513"/>
    <s v="2020-21"/>
    <s v="IT"/>
    <s v="MiniOrange"/>
    <n v="7"/>
  </r>
  <r>
    <x v="514"/>
    <s v="2020-21"/>
    <s v="IT"/>
    <s v="MiniOrange"/>
    <n v="7"/>
  </r>
  <r>
    <x v="515"/>
    <s v="2020-21"/>
    <s v="IT"/>
    <s v="MiniOrange"/>
    <n v="7"/>
  </r>
  <r>
    <x v="516"/>
    <s v="2020-21"/>
    <s v="IT"/>
    <s v="AdGlobal"/>
    <n v="5"/>
  </r>
  <r>
    <x v="517"/>
    <s v="2020-21"/>
    <s v="IT"/>
    <s v="Pratham Software"/>
    <n v="5.5"/>
  </r>
  <r>
    <x v="518"/>
    <s v="2020-21"/>
    <s v="IT"/>
    <s v="Pratham Software"/>
    <n v="5.5"/>
  </r>
  <r>
    <x v="519"/>
    <s v="2020-21"/>
    <s v="IT"/>
    <s v="Pratham Software"/>
    <n v="5.5"/>
  </r>
  <r>
    <x v="520"/>
    <s v="2020-21"/>
    <s v="IT"/>
    <s v="Skilrock Technologies"/>
    <n v="4"/>
  </r>
  <r>
    <x v="521"/>
    <s v="2020-21"/>
    <s v="IT"/>
    <s v="Skilrock Technologies"/>
    <n v="4"/>
  </r>
  <r>
    <x v="522"/>
    <s v="2020-21"/>
    <s v="IT"/>
    <s v="Skilrock Technologies"/>
    <n v="4"/>
  </r>
  <r>
    <x v="523"/>
    <s v="2020-21"/>
    <s v="IT"/>
    <s v="Skilrock Technologies"/>
    <n v="4"/>
  </r>
  <r>
    <x v="524"/>
    <s v="2020-21"/>
    <s v="IT"/>
    <s v="Skilrock Technologies"/>
    <n v="4"/>
  </r>
  <r>
    <x v="525"/>
    <s v="2020-21"/>
    <s v="IT"/>
    <s v="Skilrock Technologies"/>
    <n v="4"/>
  </r>
  <r>
    <x v="526"/>
    <s v="2020-21"/>
    <s v="IT"/>
    <s v="Skilrock Technologies"/>
    <n v="4"/>
  </r>
  <r>
    <x v="527"/>
    <s v="2020-21"/>
    <s v="IT"/>
    <s v="Yamaha Motor Solutions, India"/>
    <n v="7"/>
  </r>
  <r>
    <x v="528"/>
    <s v="2020-21"/>
    <s v="IT"/>
    <s v="Alepo Technologies Inc."/>
    <n v="6.5"/>
  </r>
  <r>
    <x v="529"/>
    <s v="2020-21"/>
    <s v="IT"/>
    <s v="Alepo Technologies Inc."/>
    <n v="6.5"/>
  </r>
  <r>
    <x v="530"/>
    <s v="2020-21"/>
    <s v="IT"/>
    <s v="Alepo Technologies Inc."/>
    <n v="6.5"/>
  </r>
  <r>
    <x v="531"/>
    <s v="2020-21"/>
    <s v="IT"/>
    <s v="Alepo Technologies Inc."/>
    <n v="6.5"/>
  </r>
  <r>
    <x v="532"/>
    <s v="2020-21"/>
    <s v="IT"/>
    <s v="Traction On Demand"/>
    <n v="6.2"/>
  </r>
  <r>
    <x v="533"/>
    <s v="2020-21"/>
    <s v="IT"/>
    <s v="Vodafone Idea"/>
    <n v="6.5"/>
  </r>
  <r>
    <x v="534"/>
    <s v="2020-21"/>
    <s v="IT"/>
    <s v="AptClouds Software Solutions"/>
    <n v="4"/>
  </r>
  <r>
    <x v="535"/>
    <s v="2020-21"/>
    <s v="IT"/>
    <s v="AptClouds Software Solutions"/>
    <n v="4"/>
  </r>
  <r>
    <x v="536"/>
    <s v="2020-21"/>
    <s v="IT"/>
    <s v="Axestrack"/>
    <n v="3.5"/>
  </r>
  <r>
    <x v="537"/>
    <s v="2020-21"/>
    <s v="MCA"/>
    <s v="Agilite Global Solutions Company"/>
    <n v="5"/>
  </r>
  <r>
    <x v="538"/>
    <s v="2020-21"/>
    <s v="MCA"/>
    <s v="AdGlobal"/>
    <n v="5"/>
  </r>
  <r>
    <x v="539"/>
    <s v="2020-21"/>
    <s v="MCA"/>
    <s v="Yagna"/>
    <n v="4.5"/>
  </r>
  <r>
    <x v="540"/>
    <s v="2020-21"/>
    <s v="MCA"/>
    <s v="Span Idea System"/>
    <n v="3.5"/>
  </r>
  <r>
    <x v="541"/>
    <s v="2020-21"/>
    <s v="MCA"/>
    <s v="Skilrock Technologies"/>
    <n v="4"/>
  </r>
  <r>
    <x v="542"/>
    <s v="2020-21"/>
    <s v="MCA"/>
    <s v="Skilrock Technologies"/>
    <n v="4"/>
  </r>
  <r>
    <x v="543"/>
    <s v="2020-21"/>
    <s v="MCA"/>
    <s v="Alepo Technologies Inc."/>
    <n v="6.5"/>
  </r>
  <r>
    <x v="544"/>
    <s v="2020-21"/>
    <s v="MCA"/>
    <s v="Metacubes Software Pvt. Ltd."/>
    <n v="3.8"/>
  </r>
  <r>
    <x v="545"/>
    <s v="2020-21"/>
    <s v="MEC"/>
    <s v="PlanetSpark"/>
    <n v="6.5"/>
  </r>
  <r>
    <x v="546"/>
    <s v="2020-21"/>
    <s v="MEC"/>
    <s v="Gainwell India"/>
    <n v="4"/>
  </r>
  <r>
    <x v="547"/>
    <s v="2020-21"/>
    <s v="MEC"/>
    <s v="Gainwell India"/>
    <n v="4"/>
  </r>
  <r>
    <x v="548"/>
    <s v="2020-21"/>
    <s v="MEC"/>
    <s v="Gainwell India"/>
    <n v="4"/>
  </r>
  <r>
    <x v="549"/>
    <s v="2020-21"/>
    <s v="MEC"/>
    <s v="DCM Shriram"/>
    <n v="5.0599999999999996"/>
  </r>
  <r>
    <x v="550"/>
    <s v="2020-21"/>
    <s v="MEC"/>
    <s v="Cairn Oil &amp; Gas"/>
    <n v="7.47"/>
  </r>
  <r>
    <x v="551"/>
    <s v="2020-21"/>
    <s v="MEC"/>
    <s v="Cairn Oil &amp; Gas"/>
    <n v="7.47"/>
  </r>
  <r>
    <x v="552"/>
    <s v="2020-21"/>
    <s v="MEC"/>
    <s v="Cairn Oil &amp; Gas"/>
    <n v="7.47"/>
  </r>
  <r>
    <x v="553"/>
    <s v="2020-21"/>
    <s v="MEC"/>
    <s v="NBC Bearings"/>
    <n v="5.8"/>
  </r>
  <r>
    <x v="554"/>
    <s v="2020-21"/>
    <s v="MEC"/>
    <s v="NBC Bearings"/>
    <n v="5.8"/>
  </r>
  <r>
    <x v="555"/>
    <s v="2020-21"/>
    <s v="MEC"/>
    <s v="JSW - Energy"/>
    <n v="5"/>
  </r>
  <r>
    <x v="556"/>
    <s v="2020-21"/>
    <s v="MEC"/>
    <s v="JSW - Energy"/>
    <n v="5"/>
  </r>
  <r>
    <x v="557"/>
    <s v="2020-21"/>
    <s v="MEC"/>
    <s v="Pinnacle Infotech"/>
    <n v="3.5"/>
  </r>
  <r>
    <x v="558"/>
    <s v="2020-21"/>
    <s v="MEC"/>
    <s v="Pinnacle Infotech"/>
    <n v="3.5"/>
  </r>
  <r>
    <x v="559"/>
    <s v="2020-21"/>
    <s v="MEC"/>
    <s v="Wonder Cement"/>
    <n v="4.2"/>
  </r>
  <r>
    <x v="560"/>
    <s v="2020-21"/>
    <s v="MEC"/>
    <s v="Wonder Cement"/>
    <n v="4.2"/>
  </r>
  <r>
    <x v="561"/>
    <s v="2020-21"/>
    <s v="MEC"/>
    <s v="Wonder Cement"/>
    <n v="4.2"/>
  </r>
  <r>
    <x v="562"/>
    <s v="2020-21"/>
    <s v="MEC"/>
    <s v="Cairn Oil &amp; Gas"/>
    <n v="7.47"/>
  </r>
  <r>
    <x v="563"/>
    <s v="2020-21"/>
    <s v="MIN"/>
    <s v="Tata Steel"/>
    <n v="10.52"/>
  </r>
  <r>
    <x v="564"/>
    <s v="2020-21"/>
    <s v="MIN"/>
    <s v="Tata Steel"/>
    <n v="10.52"/>
  </r>
  <r>
    <x v="565"/>
    <s v="2020-21"/>
    <s v="MIN"/>
    <s v="Hindustan Zinc Ltd. - Vedanta Group"/>
    <n v="7.95"/>
  </r>
  <r>
    <x v="566"/>
    <s v="2020-21"/>
    <s v="MIN"/>
    <s v="Hindustan Zinc Ltd. - Vedanta Group"/>
    <n v="7.95"/>
  </r>
  <r>
    <x v="567"/>
    <s v="2020-21"/>
    <s v="MIN"/>
    <s v="Hindustan Zinc Ltd. - Vedanta Group"/>
    <n v="7.95"/>
  </r>
  <r>
    <x v="568"/>
    <s v="2020-21"/>
    <s v="MIN"/>
    <s v="Hindustan Zinc Ltd. - Vedanta Group"/>
    <n v="7.95"/>
  </r>
  <r>
    <x v="569"/>
    <s v="2020-21"/>
    <s v="MIN"/>
    <s v="Hindustan Zinc Ltd. - Vedanta Group"/>
    <n v="7.95"/>
  </r>
  <r>
    <x v="570"/>
    <s v="2020-21"/>
    <s v="MIN"/>
    <s v="Hindustan Zinc Ltd. - Vedanta Group"/>
    <n v="7.95"/>
  </r>
  <r>
    <x v="571"/>
    <s v="2020-21"/>
    <s v="MIN"/>
    <s v="AAC Mining"/>
    <n v="3.6"/>
  </r>
  <r>
    <x v="572"/>
    <s v="2020-21"/>
    <s v="MIN"/>
    <s v="AAC Mining"/>
    <n v="3.6"/>
  </r>
  <r>
    <x v="573"/>
    <s v="2020-21"/>
    <s v="MIN"/>
    <s v="AAC Mining"/>
    <n v="3.6"/>
  </r>
  <r>
    <x v="574"/>
    <s v="2020-21"/>
    <s v="MIN"/>
    <s v="Wonder Cement"/>
    <n v="4.2"/>
  </r>
  <r>
    <x v="575"/>
    <s v="2020-21"/>
    <s v="MIN"/>
    <s v="Wonder Cement"/>
    <n v="4.2"/>
  </r>
  <r>
    <x v="576"/>
    <s v="2020-21"/>
    <s v="PIE"/>
    <s v="Vedanta Ltd."/>
    <n v="7.95"/>
  </r>
  <r>
    <x v="577"/>
    <s v="2020-21"/>
    <s v="PIE"/>
    <s v="Vedanta Ltd."/>
    <n v="7.95"/>
  </r>
  <r>
    <x v="578"/>
    <s v="2020-21"/>
    <s v="PIE"/>
    <s v="Vedanta Ltd."/>
    <n v="7.95"/>
  </r>
  <r>
    <x v="579"/>
    <s v="2020-21"/>
    <s v="PIE"/>
    <s v="PlanetSpark"/>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BD6BF-4F54-42B5-ADB8-AA6510AF81B3}" name="PivotTable7"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8">
  <location ref="H38:I65" firstHeaderRow="1" firstDataRow="1" firstDataCol="1"/>
  <pivotFields count="5">
    <pivotField subtotalTop="0" showAll="0"/>
    <pivotField subtotalTop="0" showAll="0">
      <items count="4">
        <item sd="0" x="0"/>
        <item x="1"/>
        <item x="2"/>
        <item t="default"/>
      </items>
    </pivotField>
    <pivotField subtotalTop="0" showAll="0">
      <items count="21">
        <item x="13"/>
        <item x="8"/>
        <item x="15"/>
        <item x="11"/>
        <item x="9"/>
        <item x="3"/>
        <item x="4"/>
        <item x="6"/>
        <item x="16"/>
        <item x="0"/>
        <item x="1"/>
        <item x="19"/>
        <item x="17"/>
        <item x="2"/>
        <item x="5"/>
        <item x="7"/>
        <item x="18"/>
        <item x="14"/>
        <item x="12"/>
        <item x="10"/>
        <item t="default"/>
      </items>
    </pivotField>
    <pivotField axis="axisRow" subtotalTop="0" showAll="0" measureFilter="1">
      <items count="90">
        <item x="63"/>
        <item x="0"/>
        <item x="71"/>
        <item x="85"/>
        <item x="80"/>
        <item x="82"/>
        <item x="1"/>
        <item x="78"/>
        <item x="2"/>
        <item x="3"/>
        <item x="4"/>
        <item x="5"/>
        <item x="73"/>
        <item x="6"/>
        <item x="66"/>
        <item x="60"/>
        <item x="7"/>
        <item x="84"/>
        <item x="79"/>
        <item x="8"/>
        <item x="74"/>
        <item x="53"/>
        <item x="52"/>
        <item x="9"/>
        <item x="10"/>
        <item x="87"/>
        <item x="69"/>
        <item x="59"/>
        <item x="11"/>
        <item x="67"/>
        <item x="56"/>
        <item x="68"/>
        <item x="50"/>
        <item x="48"/>
        <item x="55"/>
        <item x="39"/>
        <item x="41"/>
        <item x="54"/>
        <item x="81"/>
        <item x="13"/>
        <item x="12"/>
        <item x="51"/>
        <item x="45"/>
        <item x="88"/>
        <item x="14"/>
        <item x="15"/>
        <item x="16"/>
        <item x="17"/>
        <item x="18"/>
        <item x="19"/>
        <item x="42"/>
        <item x="62"/>
        <item x="20"/>
        <item x="21"/>
        <item x="22"/>
        <item x="23"/>
        <item x="75"/>
        <item x="44"/>
        <item x="24"/>
        <item x="25"/>
        <item x="65"/>
        <item x="26"/>
        <item x="46"/>
        <item x="58"/>
        <item x="27"/>
        <item x="28"/>
        <item x="49"/>
        <item x="29"/>
        <item x="30"/>
        <item x="72"/>
        <item x="61"/>
        <item x="31"/>
        <item x="70"/>
        <item x="32"/>
        <item x="43"/>
        <item x="33"/>
        <item x="40"/>
        <item x="76"/>
        <item x="34"/>
        <item x="35"/>
        <item x="64"/>
        <item x="47"/>
        <item x="77"/>
        <item x="57"/>
        <item x="36"/>
        <item x="37"/>
        <item x="38"/>
        <item x="86"/>
        <item x="83"/>
        <item t="default"/>
      </items>
    </pivotField>
    <pivotField dataField="1" subtotalTop="0" showAll="0"/>
  </pivotFields>
  <rowFields count="1">
    <field x="3"/>
  </rowFields>
  <rowItems count="27">
    <i>
      <x v="8"/>
    </i>
    <i>
      <x v="11"/>
    </i>
    <i>
      <x v="19"/>
    </i>
    <i>
      <x v="22"/>
    </i>
    <i>
      <x v="24"/>
    </i>
    <i>
      <x v="26"/>
    </i>
    <i>
      <x v="37"/>
    </i>
    <i>
      <x v="39"/>
    </i>
    <i>
      <x v="43"/>
    </i>
    <i>
      <x v="44"/>
    </i>
    <i>
      <x v="46"/>
    </i>
    <i>
      <x v="49"/>
    </i>
    <i>
      <x v="53"/>
    </i>
    <i>
      <x v="54"/>
    </i>
    <i>
      <x v="55"/>
    </i>
    <i>
      <x v="57"/>
    </i>
    <i>
      <x v="60"/>
    </i>
    <i>
      <x v="61"/>
    </i>
    <i>
      <x v="62"/>
    </i>
    <i>
      <x v="67"/>
    </i>
    <i>
      <x v="68"/>
    </i>
    <i>
      <x v="70"/>
    </i>
    <i>
      <x v="72"/>
    </i>
    <i>
      <x v="73"/>
    </i>
    <i>
      <x v="74"/>
    </i>
    <i>
      <x v="79"/>
    </i>
    <i>
      <x v="85"/>
    </i>
  </rowItems>
  <colItems count="1">
    <i/>
  </colItems>
  <dataFields count="1">
    <dataField name="Sum of Package" fld="4" baseField="0" baseItem="0"/>
  </dataFields>
  <chartFormats count="28">
    <chartFormat chart="25" format="29" series="1">
      <pivotArea type="data" outline="0" fieldPosition="0">
        <references count="1">
          <reference field="4294967294" count="1" selected="0">
            <x v="0"/>
          </reference>
        </references>
      </pivotArea>
    </chartFormat>
    <chartFormat chart="25" format="30">
      <pivotArea type="data" outline="0" fieldPosition="0">
        <references count="2">
          <reference field="4294967294" count="1" selected="0">
            <x v="0"/>
          </reference>
          <reference field="3" count="1" selected="0">
            <x v="8"/>
          </reference>
        </references>
      </pivotArea>
    </chartFormat>
    <chartFormat chart="25" format="31">
      <pivotArea type="data" outline="0" fieldPosition="0">
        <references count="2">
          <reference field="4294967294" count="1" selected="0">
            <x v="0"/>
          </reference>
          <reference field="3" count="1" selected="0">
            <x v="11"/>
          </reference>
        </references>
      </pivotArea>
    </chartFormat>
    <chartFormat chart="25" format="32">
      <pivotArea type="data" outline="0" fieldPosition="0">
        <references count="2">
          <reference field="4294967294" count="1" selected="0">
            <x v="0"/>
          </reference>
          <reference field="3" count="1" selected="0">
            <x v="19"/>
          </reference>
        </references>
      </pivotArea>
    </chartFormat>
    <chartFormat chart="25" format="33">
      <pivotArea type="data" outline="0" fieldPosition="0">
        <references count="2">
          <reference field="4294967294" count="1" selected="0">
            <x v="0"/>
          </reference>
          <reference field="3" count="1" selected="0">
            <x v="22"/>
          </reference>
        </references>
      </pivotArea>
    </chartFormat>
    <chartFormat chart="25" format="34">
      <pivotArea type="data" outline="0" fieldPosition="0">
        <references count="2">
          <reference field="4294967294" count="1" selected="0">
            <x v="0"/>
          </reference>
          <reference field="3" count="1" selected="0">
            <x v="24"/>
          </reference>
        </references>
      </pivotArea>
    </chartFormat>
    <chartFormat chart="25" format="35">
      <pivotArea type="data" outline="0" fieldPosition="0">
        <references count="2">
          <reference field="4294967294" count="1" selected="0">
            <x v="0"/>
          </reference>
          <reference field="3" count="1" selected="0">
            <x v="26"/>
          </reference>
        </references>
      </pivotArea>
    </chartFormat>
    <chartFormat chart="25" format="36">
      <pivotArea type="data" outline="0" fieldPosition="0">
        <references count="2">
          <reference field="4294967294" count="1" selected="0">
            <x v="0"/>
          </reference>
          <reference field="3" count="1" selected="0">
            <x v="37"/>
          </reference>
        </references>
      </pivotArea>
    </chartFormat>
    <chartFormat chart="25" format="37">
      <pivotArea type="data" outline="0" fieldPosition="0">
        <references count="2">
          <reference field="4294967294" count="1" selected="0">
            <x v="0"/>
          </reference>
          <reference field="3" count="1" selected="0">
            <x v="39"/>
          </reference>
        </references>
      </pivotArea>
    </chartFormat>
    <chartFormat chart="25" format="38">
      <pivotArea type="data" outline="0" fieldPosition="0">
        <references count="2">
          <reference field="4294967294" count="1" selected="0">
            <x v="0"/>
          </reference>
          <reference field="3" count="1" selected="0">
            <x v="43"/>
          </reference>
        </references>
      </pivotArea>
    </chartFormat>
    <chartFormat chart="25" format="39">
      <pivotArea type="data" outline="0" fieldPosition="0">
        <references count="2">
          <reference field="4294967294" count="1" selected="0">
            <x v="0"/>
          </reference>
          <reference field="3" count="1" selected="0">
            <x v="44"/>
          </reference>
        </references>
      </pivotArea>
    </chartFormat>
    <chartFormat chart="25" format="40">
      <pivotArea type="data" outline="0" fieldPosition="0">
        <references count="2">
          <reference field="4294967294" count="1" selected="0">
            <x v="0"/>
          </reference>
          <reference field="3" count="1" selected="0">
            <x v="46"/>
          </reference>
        </references>
      </pivotArea>
    </chartFormat>
    <chartFormat chart="25" format="41">
      <pivotArea type="data" outline="0" fieldPosition="0">
        <references count="2">
          <reference field="4294967294" count="1" selected="0">
            <x v="0"/>
          </reference>
          <reference field="3" count="1" selected="0">
            <x v="49"/>
          </reference>
        </references>
      </pivotArea>
    </chartFormat>
    <chartFormat chart="25" format="42">
      <pivotArea type="data" outline="0" fieldPosition="0">
        <references count="2">
          <reference field="4294967294" count="1" selected="0">
            <x v="0"/>
          </reference>
          <reference field="3" count="1" selected="0">
            <x v="53"/>
          </reference>
        </references>
      </pivotArea>
    </chartFormat>
    <chartFormat chart="25" format="43">
      <pivotArea type="data" outline="0" fieldPosition="0">
        <references count="2">
          <reference field="4294967294" count="1" selected="0">
            <x v="0"/>
          </reference>
          <reference field="3" count="1" selected="0">
            <x v="54"/>
          </reference>
        </references>
      </pivotArea>
    </chartFormat>
    <chartFormat chart="25" format="44">
      <pivotArea type="data" outline="0" fieldPosition="0">
        <references count="2">
          <reference field="4294967294" count="1" selected="0">
            <x v="0"/>
          </reference>
          <reference field="3" count="1" selected="0">
            <x v="55"/>
          </reference>
        </references>
      </pivotArea>
    </chartFormat>
    <chartFormat chart="25" format="45">
      <pivotArea type="data" outline="0" fieldPosition="0">
        <references count="2">
          <reference field="4294967294" count="1" selected="0">
            <x v="0"/>
          </reference>
          <reference field="3" count="1" selected="0">
            <x v="57"/>
          </reference>
        </references>
      </pivotArea>
    </chartFormat>
    <chartFormat chart="25" format="46">
      <pivotArea type="data" outline="0" fieldPosition="0">
        <references count="2">
          <reference field="4294967294" count="1" selected="0">
            <x v="0"/>
          </reference>
          <reference field="3" count="1" selected="0">
            <x v="60"/>
          </reference>
        </references>
      </pivotArea>
    </chartFormat>
    <chartFormat chart="25" format="47">
      <pivotArea type="data" outline="0" fieldPosition="0">
        <references count="2">
          <reference field="4294967294" count="1" selected="0">
            <x v="0"/>
          </reference>
          <reference field="3" count="1" selected="0">
            <x v="61"/>
          </reference>
        </references>
      </pivotArea>
    </chartFormat>
    <chartFormat chart="25" format="48">
      <pivotArea type="data" outline="0" fieldPosition="0">
        <references count="2">
          <reference field="4294967294" count="1" selected="0">
            <x v="0"/>
          </reference>
          <reference field="3" count="1" selected="0">
            <x v="62"/>
          </reference>
        </references>
      </pivotArea>
    </chartFormat>
    <chartFormat chart="25" format="49">
      <pivotArea type="data" outline="0" fieldPosition="0">
        <references count="2">
          <reference field="4294967294" count="1" selected="0">
            <x v="0"/>
          </reference>
          <reference field="3" count="1" selected="0">
            <x v="67"/>
          </reference>
        </references>
      </pivotArea>
    </chartFormat>
    <chartFormat chart="25" format="50">
      <pivotArea type="data" outline="0" fieldPosition="0">
        <references count="2">
          <reference field="4294967294" count="1" selected="0">
            <x v="0"/>
          </reference>
          <reference field="3" count="1" selected="0">
            <x v="68"/>
          </reference>
        </references>
      </pivotArea>
    </chartFormat>
    <chartFormat chart="25" format="51">
      <pivotArea type="data" outline="0" fieldPosition="0">
        <references count="2">
          <reference field="4294967294" count="1" selected="0">
            <x v="0"/>
          </reference>
          <reference field="3" count="1" selected="0">
            <x v="70"/>
          </reference>
        </references>
      </pivotArea>
    </chartFormat>
    <chartFormat chart="25" format="52">
      <pivotArea type="data" outline="0" fieldPosition="0">
        <references count="2">
          <reference field="4294967294" count="1" selected="0">
            <x v="0"/>
          </reference>
          <reference field="3" count="1" selected="0">
            <x v="72"/>
          </reference>
        </references>
      </pivotArea>
    </chartFormat>
    <chartFormat chart="25" format="53">
      <pivotArea type="data" outline="0" fieldPosition="0">
        <references count="2">
          <reference field="4294967294" count="1" selected="0">
            <x v="0"/>
          </reference>
          <reference field="3" count="1" selected="0">
            <x v="73"/>
          </reference>
        </references>
      </pivotArea>
    </chartFormat>
    <chartFormat chart="25" format="54">
      <pivotArea type="data" outline="0" fieldPosition="0">
        <references count="2">
          <reference field="4294967294" count="1" selected="0">
            <x v="0"/>
          </reference>
          <reference field="3" count="1" selected="0">
            <x v="74"/>
          </reference>
        </references>
      </pivotArea>
    </chartFormat>
    <chartFormat chart="25" format="55">
      <pivotArea type="data" outline="0" fieldPosition="0">
        <references count="2">
          <reference field="4294967294" count="1" selected="0">
            <x v="0"/>
          </reference>
          <reference field="3" count="1" selected="0">
            <x v="79"/>
          </reference>
        </references>
      </pivotArea>
    </chartFormat>
    <chartFormat chart="25" format="56">
      <pivotArea type="data" outline="0" fieldPosition="0">
        <references count="2">
          <reference field="4294967294" count="1" selected="0">
            <x v="0"/>
          </reference>
          <reference field="3" count="1" selected="0">
            <x v="85"/>
          </reference>
        </references>
      </pivotArea>
    </chartFormat>
  </chartFormats>
  <pivotTableStyleInfo name="PivotStyleLight16" showRowHeaders="1" showColHeaders="1" showRowStripes="0" showColStripes="0" showLastColumn="1"/>
  <filters count="1">
    <filter fld="3" type="valueGreaterThan" evalOrder="-1" id="4" iMeasureFld="0">
      <autoFilter ref="A1">
        <filterColumn colId="0">
          <customFilters>
            <customFilter operator="greaterThan"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46954B-DB7C-4749-9511-1A06BEA0E93E}"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D582" firstHeaderRow="1" firstDataRow="1" firstDataCol="1"/>
  <pivotFields count="5">
    <pivotField axis="axisRow" showAll="0">
      <items count="5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t="default"/>
      </items>
    </pivotField>
    <pivotField showAll="0"/>
    <pivotField showAll="0"/>
    <pivotField showAll="0"/>
    <pivotField showAll="0"/>
  </pivotFields>
  <rowFields count="1">
    <field x="0"/>
  </rowFields>
  <rowItems count="5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E1C19A-51AA-4B0A-928B-E24C07A90609}"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62:G279" firstHeaderRow="1" firstDataRow="1" firstDataCol="0"/>
  <pivotFields count="5">
    <pivotField showAll="0"/>
    <pivotField showAll="0"/>
    <pivotField showAll="0"/>
    <pivotField showAll="0">
      <items count="55">
        <item x="22"/>
        <item x="35"/>
        <item x="46"/>
        <item x="38"/>
        <item x="39"/>
        <item x="41"/>
        <item x="29"/>
        <item x="14"/>
        <item x="50"/>
        <item x="47"/>
        <item x="33"/>
        <item x="42"/>
        <item x="12"/>
        <item x="15"/>
        <item x="8"/>
        <item x="31"/>
        <item x="32"/>
        <item x="4"/>
        <item x="9"/>
        <item x="18"/>
        <item x="28"/>
        <item x="13"/>
        <item x="48"/>
        <item x="26"/>
        <item x="17"/>
        <item x="53"/>
        <item x="11"/>
        <item x="20"/>
        <item x="25"/>
        <item x="21"/>
        <item x="40"/>
        <item x="3"/>
        <item x="7"/>
        <item x="10"/>
        <item x="43"/>
        <item x="30"/>
        <item x="52"/>
        <item x="27"/>
        <item x="36"/>
        <item x="0"/>
        <item x="6"/>
        <item x="2"/>
        <item x="1"/>
        <item x="37"/>
        <item x="19"/>
        <item x="34"/>
        <item x="44"/>
        <item x="16"/>
        <item x="23"/>
        <item x="45"/>
        <item x="5"/>
        <item x="24"/>
        <item x="51"/>
        <item x="49"/>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3BC53-6A8B-4F3B-A69B-7BE7B131AB12}" name="PivotTable5"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30:B150" firstHeaderRow="1" firstDataRow="1" firstDataCol="1"/>
  <pivotFields count="5">
    <pivotField showAll="0"/>
    <pivotField showAll="0">
      <items count="4">
        <item x="0"/>
        <item x="1"/>
        <item x="2"/>
        <item t="default"/>
      </items>
    </pivotField>
    <pivotField axis="axisRow" showAll="0">
      <items count="21">
        <item x="13"/>
        <item x="8"/>
        <item x="15"/>
        <item x="11"/>
        <item x="9"/>
        <item x="3"/>
        <item x="4"/>
        <item x="6"/>
        <item x="16"/>
        <item x="0"/>
        <item x="1"/>
        <item x="19"/>
        <item x="17"/>
        <item x="2"/>
        <item x="5"/>
        <item x="7"/>
        <item x="18"/>
        <item x="14"/>
        <item x="12"/>
        <item x="10"/>
        <item t="default"/>
      </items>
    </pivotField>
    <pivotField showAll="0"/>
    <pivotField dataField="1"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Package" fld="4" baseField="0" baseItem="0"/>
  </dataFields>
  <chartFormats count="21">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 count="1" selected="0">
            <x v="0"/>
          </reference>
        </references>
      </pivotArea>
    </chartFormat>
    <chartFormat chart="3" format="24">
      <pivotArea type="data" outline="0" fieldPosition="0">
        <references count="2">
          <reference field="4294967294" count="1" selected="0">
            <x v="0"/>
          </reference>
          <reference field="2" count="1" selected="0">
            <x v="1"/>
          </reference>
        </references>
      </pivotArea>
    </chartFormat>
    <chartFormat chart="3" format="25">
      <pivotArea type="data" outline="0" fieldPosition="0">
        <references count="2">
          <reference field="4294967294" count="1" selected="0">
            <x v="0"/>
          </reference>
          <reference field="2" count="1" selected="0">
            <x v="2"/>
          </reference>
        </references>
      </pivotArea>
    </chartFormat>
    <chartFormat chart="3" format="26">
      <pivotArea type="data" outline="0" fieldPosition="0">
        <references count="2">
          <reference field="4294967294" count="1" selected="0">
            <x v="0"/>
          </reference>
          <reference field="2" count="1" selected="0">
            <x v="3"/>
          </reference>
        </references>
      </pivotArea>
    </chartFormat>
    <chartFormat chart="3" format="27">
      <pivotArea type="data" outline="0" fieldPosition="0">
        <references count="2">
          <reference field="4294967294" count="1" selected="0">
            <x v="0"/>
          </reference>
          <reference field="2" count="1" selected="0">
            <x v="4"/>
          </reference>
        </references>
      </pivotArea>
    </chartFormat>
    <chartFormat chart="3" format="28">
      <pivotArea type="data" outline="0" fieldPosition="0">
        <references count="2">
          <reference field="4294967294" count="1" selected="0">
            <x v="0"/>
          </reference>
          <reference field="2" count="1" selected="0">
            <x v="5"/>
          </reference>
        </references>
      </pivotArea>
    </chartFormat>
    <chartFormat chart="3" format="29">
      <pivotArea type="data" outline="0" fieldPosition="0">
        <references count="2">
          <reference field="4294967294" count="1" selected="0">
            <x v="0"/>
          </reference>
          <reference field="2" count="1" selected="0">
            <x v="6"/>
          </reference>
        </references>
      </pivotArea>
    </chartFormat>
    <chartFormat chart="3" format="30">
      <pivotArea type="data" outline="0" fieldPosition="0">
        <references count="2">
          <reference field="4294967294" count="1" selected="0">
            <x v="0"/>
          </reference>
          <reference field="2" count="1" selected="0">
            <x v="7"/>
          </reference>
        </references>
      </pivotArea>
    </chartFormat>
    <chartFormat chart="3" format="31">
      <pivotArea type="data" outline="0" fieldPosition="0">
        <references count="2">
          <reference field="4294967294" count="1" selected="0">
            <x v="0"/>
          </reference>
          <reference field="2" count="1" selected="0">
            <x v="8"/>
          </reference>
        </references>
      </pivotArea>
    </chartFormat>
    <chartFormat chart="3" format="32">
      <pivotArea type="data" outline="0" fieldPosition="0">
        <references count="2">
          <reference field="4294967294" count="1" selected="0">
            <x v="0"/>
          </reference>
          <reference field="2" count="1" selected="0">
            <x v="9"/>
          </reference>
        </references>
      </pivotArea>
    </chartFormat>
    <chartFormat chart="3" format="33">
      <pivotArea type="data" outline="0" fieldPosition="0">
        <references count="2">
          <reference field="4294967294" count="1" selected="0">
            <x v="0"/>
          </reference>
          <reference field="2" count="1" selected="0">
            <x v="10"/>
          </reference>
        </references>
      </pivotArea>
    </chartFormat>
    <chartFormat chart="3" format="34">
      <pivotArea type="data" outline="0" fieldPosition="0">
        <references count="2">
          <reference field="4294967294" count="1" selected="0">
            <x v="0"/>
          </reference>
          <reference field="2" count="1" selected="0">
            <x v="11"/>
          </reference>
        </references>
      </pivotArea>
    </chartFormat>
    <chartFormat chart="3" format="35">
      <pivotArea type="data" outline="0" fieldPosition="0">
        <references count="2">
          <reference field="4294967294" count="1" selected="0">
            <x v="0"/>
          </reference>
          <reference field="2" count="1" selected="0">
            <x v="12"/>
          </reference>
        </references>
      </pivotArea>
    </chartFormat>
    <chartFormat chart="3" format="36">
      <pivotArea type="data" outline="0" fieldPosition="0">
        <references count="2">
          <reference field="4294967294" count="1" selected="0">
            <x v="0"/>
          </reference>
          <reference field="2" count="1" selected="0">
            <x v="13"/>
          </reference>
        </references>
      </pivotArea>
    </chartFormat>
    <chartFormat chart="3" format="37">
      <pivotArea type="data" outline="0" fieldPosition="0">
        <references count="2">
          <reference field="4294967294" count="1" selected="0">
            <x v="0"/>
          </reference>
          <reference field="2" count="1" selected="0">
            <x v="14"/>
          </reference>
        </references>
      </pivotArea>
    </chartFormat>
    <chartFormat chart="3" format="38">
      <pivotArea type="data" outline="0" fieldPosition="0">
        <references count="2">
          <reference field="4294967294" count="1" selected="0">
            <x v="0"/>
          </reference>
          <reference field="2" count="1" selected="0">
            <x v="15"/>
          </reference>
        </references>
      </pivotArea>
    </chartFormat>
    <chartFormat chart="3" format="39">
      <pivotArea type="data" outline="0" fieldPosition="0">
        <references count="2">
          <reference field="4294967294" count="1" selected="0">
            <x v="0"/>
          </reference>
          <reference field="2" count="1" selected="0">
            <x v="16"/>
          </reference>
        </references>
      </pivotArea>
    </chartFormat>
    <chartFormat chart="3" format="40">
      <pivotArea type="data" outline="0" fieldPosition="0">
        <references count="2">
          <reference field="4294967294" count="1" selected="0">
            <x v="0"/>
          </reference>
          <reference field="2" count="1" selected="0">
            <x v="17"/>
          </reference>
        </references>
      </pivotArea>
    </chartFormat>
    <chartFormat chart="3" format="41">
      <pivotArea type="data" outline="0" fieldPosition="0">
        <references count="2">
          <reference field="4294967294" count="1" selected="0">
            <x v="0"/>
          </reference>
          <reference field="2" count="1" selected="0">
            <x v="18"/>
          </reference>
        </references>
      </pivotArea>
    </chartFormat>
    <chartFormat chart="3" format="42">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65708-2AA9-4D07-9F1D-6EDB10C62A4A}" name="PivotTable4"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E38:G55" firstHeaderRow="1" firstDataRow="1" firstDataCol="0"/>
  <pivotFields count="5">
    <pivotField showAll="0"/>
    <pivotField showAll="0">
      <items count="4">
        <item x="0"/>
        <item x="1"/>
        <item x="2"/>
        <item t="default"/>
      </items>
    </pivotField>
    <pivotField showAll="0">
      <items count="21">
        <item x="13"/>
        <item x="8"/>
        <item x="15"/>
        <item x="11"/>
        <item x="9"/>
        <item x="3"/>
        <item x="4"/>
        <item x="6"/>
        <item x="16"/>
        <item x="0"/>
        <item x="1"/>
        <item x="19"/>
        <item x="17"/>
        <item x="2"/>
        <item x="5"/>
        <item x="7"/>
        <item x="18"/>
        <item x="14"/>
        <item x="12"/>
        <item x="10"/>
        <item t="default"/>
      </items>
    </pivotField>
    <pivotField showAll="0">
      <items count="90">
        <item x="63"/>
        <item x="0"/>
        <item x="71"/>
        <item x="85"/>
        <item x="80"/>
        <item x="82"/>
        <item x="1"/>
        <item x="78"/>
        <item x="2"/>
        <item x="3"/>
        <item x="4"/>
        <item x="5"/>
        <item x="73"/>
        <item x="6"/>
        <item x="66"/>
        <item x="60"/>
        <item x="7"/>
        <item x="84"/>
        <item x="79"/>
        <item x="8"/>
        <item x="74"/>
        <item x="53"/>
        <item x="52"/>
        <item x="9"/>
        <item x="10"/>
        <item x="87"/>
        <item x="69"/>
        <item x="59"/>
        <item x="11"/>
        <item x="67"/>
        <item x="56"/>
        <item x="68"/>
        <item x="50"/>
        <item x="48"/>
        <item x="55"/>
        <item x="39"/>
        <item x="41"/>
        <item x="54"/>
        <item x="81"/>
        <item x="13"/>
        <item x="12"/>
        <item x="51"/>
        <item x="45"/>
        <item x="88"/>
        <item x="14"/>
        <item x="15"/>
        <item x="16"/>
        <item x="17"/>
        <item x="18"/>
        <item x="19"/>
        <item x="42"/>
        <item x="62"/>
        <item x="20"/>
        <item x="21"/>
        <item x="22"/>
        <item x="23"/>
        <item x="75"/>
        <item x="44"/>
        <item x="24"/>
        <item x="25"/>
        <item x="65"/>
        <item x="26"/>
        <item x="46"/>
        <item x="58"/>
        <item x="27"/>
        <item x="28"/>
        <item x="49"/>
        <item x="29"/>
        <item x="30"/>
        <item x="72"/>
        <item x="61"/>
        <item x="31"/>
        <item x="70"/>
        <item x="32"/>
        <item x="43"/>
        <item x="33"/>
        <item x="40"/>
        <item x="76"/>
        <item x="34"/>
        <item x="35"/>
        <item x="64"/>
        <item x="47"/>
        <item x="77"/>
        <item x="57"/>
        <item x="36"/>
        <item x="37"/>
        <item x="38"/>
        <item x="86"/>
        <item x="83"/>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9031E-3670-4EBF-914B-6304AC041C70}" name="PivotTable6"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59:B200" firstHeaderRow="1" firstDataRow="1" firstDataCol="1"/>
  <pivotFields count="5">
    <pivotField showAll="0" insertBlankRow="1" defaultSubtotal="0"/>
    <pivotField axis="axisRow" showAll="0" insertBlankRow="1" defaultSubtotal="0">
      <items count="3">
        <item x="0"/>
        <item h="1" x="1"/>
        <item h="1" x="2"/>
      </items>
    </pivotField>
    <pivotField dataField="1" showAll="0" insertBlankRow="1" defaultSubtotal="0">
      <items count="20">
        <item x="13"/>
        <item x="8"/>
        <item x="15"/>
        <item x="11"/>
        <item x="9"/>
        <item x="3"/>
        <item x="4"/>
        <item x="6"/>
        <item x="16"/>
        <item x="0"/>
        <item x="1"/>
        <item x="19"/>
        <item x="17"/>
        <item x="2"/>
        <item x="5"/>
        <item x="7"/>
        <item x="18"/>
        <item x="14"/>
        <item x="12"/>
        <item x="10"/>
      </items>
    </pivotField>
    <pivotField axis="axisRow" showAll="0" insertBlankRow="1" defaultSubtotal="0">
      <items count="89">
        <item x="63"/>
        <item x="0"/>
        <item x="71"/>
        <item x="85"/>
        <item x="80"/>
        <item x="82"/>
        <item x="1"/>
        <item x="78"/>
        <item x="2"/>
        <item x="3"/>
        <item x="4"/>
        <item x="5"/>
        <item x="73"/>
        <item x="6"/>
        <item x="66"/>
        <item x="60"/>
        <item x="7"/>
        <item x="84"/>
        <item x="79"/>
        <item x="8"/>
        <item x="74"/>
        <item x="53"/>
        <item x="52"/>
        <item x="9"/>
        <item x="10"/>
        <item x="87"/>
        <item x="69"/>
        <item x="59"/>
        <item x="11"/>
        <item x="67"/>
        <item x="56"/>
        <item x="68"/>
        <item x="50"/>
        <item x="48"/>
        <item x="55"/>
        <item x="39"/>
        <item x="41"/>
        <item x="54"/>
        <item x="81"/>
        <item x="13"/>
        <item x="12"/>
        <item x="51"/>
        <item x="45"/>
        <item x="88"/>
        <item x="14"/>
        <item x="15"/>
        <item x="16"/>
        <item x="17"/>
        <item x="18"/>
        <item x="19"/>
        <item x="42"/>
        <item x="62"/>
        <item x="20"/>
        <item x="21"/>
        <item x="22"/>
        <item x="23"/>
        <item x="75"/>
        <item x="44"/>
        <item x="24"/>
        <item x="25"/>
        <item x="65"/>
        <item x="26"/>
        <item x="46"/>
        <item x="58"/>
        <item x="27"/>
        <item x="28"/>
        <item x="49"/>
        <item x="29"/>
        <item x="30"/>
        <item x="72"/>
        <item x="61"/>
        <item x="31"/>
        <item x="70"/>
        <item x="32"/>
        <item x="43"/>
        <item x="33"/>
        <item x="40"/>
        <item x="76"/>
        <item x="34"/>
        <item x="35"/>
        <item x="64"/>
        <item x="47"/>
        <item x="77"/>
        <item x="57"/>
        <item x="36"/>
        <item x="37"/>
        <item x="38"/>
        <item x="86"/>
        <item x="83"/>
      </items>
    </pivotField>
    <pivotField showAll="0" insertBlankRow="1" defaultSubtotal="0"/>
  </pivotFields>
  <rowFields count="2">
    <field x="1"/>
    <field x="3"/>
  </rowFields>
  <rowItems count="41">
    <i>
      <x/>
    </i>
    <i r="1">
      <x v="1"/>
    </i>
    <i r="1">
      <x v="6"/>
    </i>
    <i r="1">
      <x v="8"/>
    </i>
    <i r="1">
      <x v="9"/>
    </i>
    <i r="1">
      <x v="10"/>
    </i>
    <i r="1">
      <x v="11"/>
    </i>
    <i r="1">
      <x v="13"/>
    </i>
    <i r="1">
      <x v="16"/>
    </i>
    <i r="1">
      <x v="19"/>
    </i>
    <i r="1">
      <x v="23"/>
    </i>
    <i r="1">
      <x v="24"/>
    </i>
    <i r="1">
      <x v="28"/>
    </i>
    <i r="1">
      <x v="39"/>
    </i>
    <i r="1">
      <x v="40"/>
    </i>
    <i r="1">
      <x v="44"/>
    </i>
    <i r="1">
      <x v="45"/>
    </i>
    <i r="1">
      <x v="46"/>
    </i>
    <i r="1">
      <x v="47"/>
    </i>
    <i r="1">
      <x v="48"/>
    </i>
    <i r="1">
      <x v="49"/>
    </i>
    <i r="1">
      <x v="52"/>
    </i>
    <i r="1">
      <x v="53"/>
    </i>
    <i r="1">
      <x v="54"/>
    </i>
    <i r="1">
      <x v="55"/>
    </i>
    <i r="1">
      <x v="58"/>
    </i>
    <i r="1">
      <x v="59"/>
    </i>
    <i r="1">
      <x v="61"/>
    </i>
    <i r="1">
      <x v="64"/>
    </i>
    <i r="1">
      <x v="65"/>
    </i>
    <i r="1">
      <x v="67"/>
    </i>
    <i r="1">
      <x v="68"/>
    </i>
    <i r="1">
      <x v="71"/>
    </i>
    <i r="1">
      <x v="73"/>
    </i>
    <i r="1">
      <x v="75"/>
    </i>
    <i r="1">
      <x v="78"/>
    </i>
    <i r="1">
      <x v="79"/>
    </i>
    <i r="1">
      <x v="84"/>
    </i>
    <i r="1">
      <x v="85"/>
    </i>
    <i r="1">
      <x v="86"/>
    </i>
    <i t="blank">
      <x/>
    </i>
  </rowItems>
  <colItems count="1">
    <i/>
  </colItems>
  <dataFields count="1">
    <dataField name="Count of Branch"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00DB03-03E6-4B2E-9471-B819CF62F3A2}" name="PivotTable10"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57:C74" firstHeaderRow="1" firstDataRow="1" firstDataCol="0"/>
  <pivotFields count="5">
    <pivotField showAll="0" defaultSubtotal="0"/>
    <pivotField showAll="0" defaultSubtotal="0">
      <items count="3">
        <item x="0"/>
        <item x="1"/>
        <item x="2"/>
      </items>
    </pivotField>
    <pivotField showAll="0" defaultSubtotal="0">
      <items count="20">
        <item x="13"/>
        <item x="8"/>
        <item x="15"/>
        <item x="11"/>
        <item x="9"/>
        <item x="3"/>
        <item x="4"/>
        <item x="6"/>
        <item x="16"/>
        <item x="0"/>
        <item x="1"/>
        <item x="19"/>
        <item x="17"/>
        <item x="2"/>
        <item x="5"/>
        <item x="7"/>
        <item x="18"/>
        <item x="14"/>
        <item x="12"/>
        <item x="10"/>
      </items>
    </pivotField>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30180C-3751-4628-97FB-CD936D0DE4F2}" name="PivotTable3"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3:B47" firstHeaderRow="1" firstDataRow="1" firstDataCol="1"/>
  <pivotFields count="5">
    <pivotField showAll="0" defaultSubtotal="0"/>
    <pivotField axis="axisRow" showAll="0" defaultSubtotal="0">
      <items count="3">
        <item x="0"/>
        <item x="1"/>
        <item x="2"/>
      </items>
    </pivotField>
    <pivotField axis="axisRow" showAll="0" defaultSubtotal="0">
      <items count="20">
        <item x="13"/>
        <item x="8"/>
        <item x="15"/>
        <item x="11"/>
        <item x="9"/>
        <item x="3"/>
        <item x="4"/>
        <item x="6"/>
        <item x="16"/>
        <item x="0"/>
        <item x="1"/>
        <item x="19"/>
        <item x="17"/>
        <item x="2"/>
        <item x="5"/>
        <item x="7"/>
        <item x="18"/>
        <item x="14"/>
        <item x="12"/>
        <item x="10"/>
      </items>
    </pivotField>
    <pivotField showAll="0" defaultSubtotal="0"/>
    <pivotField dataField="1" showAll="0" defaultSubtotal="0"/>
  </pivotFields>
  <rowFields count="2">
    <field x="1"/>
    <field x="2"/>
  </rowFields>
  <rowItems count="44">
    <i>
      <x/>
    </i>
    <i r="1">
      <x/>
    </i>
    <i r="1">
      <x v="1"/>
    </i>
    <i r="1">
      <x v="3"/>
    </i>
    <i r="1">
      <x v="4"/>
    </i>
    <i r="1">
      <x v="5"/>
    </i>
    <i r="1">
      <x v="6"/>
    </i>
    <i r="1">
      <x v="7"/>
    </i>
    <i r="1">
      <x v="9"/>
    </i>
    <i r="1">
      <x v="10"/>
    </i>
    <i r="1">
      <x v="13"/>
    </i>
    <i r="1">
      <x v="14"/>
    </i>
    <i r="1">
      <x v="15"/>
    </i>
    <i r="1">
      <x v="17"/>
    </i>
    <i r="1">
      <x v="18"/>
    </i>
    <i r="1">
      <x v="19"/>
    </i>
    <i>
      <x v="1"/>
    </i>
    <i r="1">
      <x v="1"/>
    </i>
    <i r="1">
      <x v="2"/>
    </i>
    <i r="1">
      <x v="4"/>
    </i>
    <i r="1">
      <x v="5"/>
    </i>
    <i r="1">
      <x v="6"/>
    </i>
    <i r="1">
      <x v="7"/>
    </i>
    <i r="1">
      <x v="8"/>
    </i>
    <i r="1">
      <x v="9"/>
    </i>
    <i r="1">
      <x v="12"/>
    </i>
    <i r="1">
      <x v="14"/>
    </i>
    <i r="1">
      <x v="16"/>
    </i>
    <i r="1">
      <x v="17"/>
    </i>
    <i r="1">
      <x v="18"/>
    </i>
    <i r="1">
      <x v="19"/>
    </i>
    <i>
      <x v="2"/>
    </i>
    <i r="1">
      <x v="2"/>
    </i>
    <i r="1">
      <x v="4"/>
    </i>
    <i r="1">
      <x v="5"/>
    </i>
    <i r="1">
      <x v="6"/>
    </i>
    <i r="1">
      <x v="7"/>
    </i>
    <i r="1">
      <x v="9"/>
    </i>
    <i r="1">
      <x v="11"/>
    </i>
    <i r="1">
      <x v="12"/>
    </i>
    <i r="1">
      <x v="14"/>
    </i>
    <i r="1">
      <x v="15"/>
    </i>
    <i r="1">
      <x v="17"/>
    </i>
    <i r="1">
      <x v="18"/>
    </i>
  </rowItems>
  <colItems count="1">
    <i/>
  </colItems>
  <dataFields count="1">
    <dataField name="Sum of Package" fld="4" baseField="0"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41DB64-45F1-4F6E-A8F0-F334558CABA4}" name="PivotTable5"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30:B150" firstHeaderRow="1" firstDataRow="1" firstDataCol="1"/>
  <pivotFields count="5">
    <pivotField showAll="0"/>
    <pivotField showAll="0">
      <items count="4">
        <item x="0"/>
        <item x="1"/>
        <item x="2"/>
        <item t="default"/>
      </items>
    </pivotField>
    <pivotField axis="axisRow" showAll="0">
      <items count="21">
        <item x="13"/>
        <item x="8"/>
        <item x="15"/>
        <item x="11"/>
        <item x="9"/>
        <item x="3"/>
        <item x="4"/>
        <item x="6"/>
        <item x="16"/>
        <item x="0"/>
        <item x="1"/>
        <item x="19"/>
        <item x="17"/>
        <item x="2"/>
        <item x="5"/>
        <item x="7"/>
        <item x="18"/>
        <item x="14"/>
        <item x="12"/>
        <item x="10"/>
        <item t="default"/>
      </items>
    </pivotField>
    <pivotField showAll="0"/>
    <pivotField dataField="1"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Packag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99A6F2-4BA7-4970-89E2-2821BC3E1369}" name="PivotTable6"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59:B543" firstHeaderRow="1" firstDataRow="1" firstDataCol="1"/>
  <pivotFields count="5">
    <pivotField showAll="0"/>
    <pivotField axis="axisRow" showAll="0">
      <items count="4">
        <item x="0"/>
        <item x="1"/>
        <item x="2"/>
        <item t="default"/>
      </items>
    </pivotField>
    <pivotField axis="axisRow" showAll="0">
      <items count="21">
        <item x="13"/>
        <item x="8"/>
        <item x="15"/>
        <item x="11"/>
        <item x="9"/>
        <item x="3"/>
        <item x="4"/>
        <item x="6"/>
        <item x="16"/>
        <item x="0"/>
        <item x="1"/>
        <item x="19"/>
        <item x="17"/>
        <item x="2"/>
        <item x="5"/>
        <item x="7"/>
        <item x="18"/>
        <item x="14"/>
        <item x="12"/>
        <item x="10"/>
        <item t="default"/>
      </items>
    </pivotField>
    <pivotField axis="axisRow" showAll="0">
      <items count="90">
        <item x="63"/>
        <item x="0"/>
        <item x="71"/>
        <item x="85"/>
        <item x="80"/>
        <item x="82"/>
        <item x="1"/>
        <item x="78"/>
        <item x="2"/>
        <item x="3"/>
        <item x="4"/>
        <item x="5"/>
        <item x="73"/>
        <item x="6"/>
        <item x="66"/>
        <item x="60"/>
        <item x="7"/>
        <item x="84"/>
        <item x="79"/>
        <item x="8"/>
        <item x="74"/>
        <item x="53"/>
        <item x="52"/>
        <item x="9"/>
        <item x="10"/>
        <item x="87"/>
        <item x="69"/>
        <item x="59"/>
        <item x="11"/>
        <item x="67"/>
        <item x="56"/>
        <item x="68"/>
        <item x="50"/>
        <item x="48"/>
        <item x="55"/>
        <item x="39"/>
        <item x="41"/>
        <item x="54"/>
        <item x="81"/>
        <item x="13"/>
        <item x="12"/>
        <item x="51"/>
        <item x="45"/>
        <item x="88"/>
        <item x="14"/>
        <item x="15"/>
        <item x="16"/>
        <item x="17"/>
        <item x="18"/>
        <item x="19"/>
        <item x="42"/>
        <item x="62"/>
        <item x="20"/>
        <item x="21"/>
        <item x="22"/>
        <item x="23"/>
        <item x="75"/>
        <item x="44"/>
        <item x="24"/>
        <item x="25"/>
        <item x="65"/>
        <item x="26"/>
        <item x="46"/>
        <item x="58"/>
        <item x="27"/>
        <item x="28"/>
        <item x="49"/>
        <item x="29"/>
        <item x="30"/>
        <item x="72"/>
        <item x="61"/>
        <item x="31"/>
        <item x="70"/>
        <item x="32"/>
        <item x="43"/>
        <item x="33"/>
        <item x="40"/>
        <item x="76"/>
        <item x="34"/>
        <item x="35"/>
        <item x="64"/>
        <item x="47"/>
        <item x="77"/>
        <item x="57"/>
        <item x="36"/>
        <item x="37"/>
        <item x="38"/>
        <item x="86"/>
        <item x="83"/>
        <item t="default"/>
      </items>
    </pivotField>
    <pivotField dataField="1" showAll="0"/>
  </pivotFields>
  <rowFields count="3">
    <field x="1"/>
    <field x="3"/>
    <field x="2"/>
  </rowFields>
  <rowItems count="384">
    <i>
      <x/>
    </i>
    <i r="1">
      <x v="1"/>
    </i>
    <i r="2">
      <x v="9"/>
    </i>
    <i r="2">
      <x v="10"/>
    </i>
    <i r="1">
      <x v="6"/>
    </i>
    <i r="2">
      <x v="13"/>
    </i>
    <i r="1">
      <x v="8"/>
    </i>
    <i r="2">
      <x v="5"/>
    </i>
    <i r="2">
      <x v="6"/>
    </i>
    <i r="2">
      <x v="13"/>
    </i>
    <i r="2">
      <x v="14"/>
    </i>
    <i r="1">
      <x v="9"/>
    </i>
    <i r="2">
      <x v="7"/>
    </i>
    <i r="2">
      <x v="15"/>
    </i>
    <i r="1">
      <x v="10"/>
    </i>
    <i r="2">
      <x v="1"/>
    </i>
    <i r="2">
      <x v="4"/>
    </i>
    <i r="1">
      <x v="11"/>
    </i>
    <i r="2">
      <x v="5"/>
    </i>
    <i r="1">
      <x v="13"/>
    </i>
    <i r="2">
      <x v="7"/>
    </i>
    <i r="1">
      <x v="16"/>
    </i>
    <i r="2">
      <x v="7"/>
    </i>
    <i r="2">
      <x v="10"/>
    </i>
    <i r="1">
      <x v="19"/>
    </i>
    <i r="2">
      <x v="6"/>
    </i>
    <i r="2">
      <x v="7"/>
    </i>
    <i r="2">
      <x v="9"/>
    </i>
    <i r="2">
      <x v="13"/>
    </i>
    <i r="1">
      <x v="23"/>
    </i>
    <i r="2">
      <x v="7"/>
    </i>
    <i r="1">
      <x v="24"/>
    </i>
    <i r="2">
      <x v="5"/>
    </i>
    <i r="2">
      <x v="15"/>
    </i>
    <i r="1">
      <x v="28"/>
    </i>
    <i r="2">
      <x v="9"/>
    </i>
    <i r="1">
      <x v="39"/>
    </i>
    <i r="2">
      <x v="1"/>
    </i>
    <i r="2">
      <x v="4"/>
    </i>
    <i r="1">
      <x v="40"/>
    </i>
    <i r="2">
      <x v="6"/>
    </i>
    <i r="2">
      <x v="9"/>
    </i>
    <i r="2">
      <x v="10"/>
    </i>
    <i r="2">
      <x v="19"/>
    </i>
    <i r="1">
      <x v="44"/>
    </i>
    <i r="2">
      <x v="7"/>
    </i>
    <i r="2">
      <x v="9"/>
    </i>
    <i r="2">
      <x v="10"/>
    </i>
    <i r="1">
      <x v="45"/>
    </i>
    <i r="2">
      <x v="13"/>
    </i>
    <i r="1">
      <x v="46"/>
    </i>
    <i r="2">
      <x v="6"/>
    </i>
    <i r="1">
      <x v="47"/>
    </i>
    <i r="2">
      <x v="6"/>
    </i>
    <i r="1">
      <x v="48"/>
    </i>
    <i r="2">
      <x v="3"/>
    </i>
    <i r="2">
      <x v="15"/>
    </i>
    <i r="2">
      <x v="19"/>
    </i>
    <i r="1">
      <x v="49"/>
    </i>
    <i r="2">
      <x v="9"/>
    </i>
    <i r="2">
      <x v="10"/>
    </i>
    <i r="2">
      <x v="15"/>
    </i>
    <i r="1">
      <x v="52"/>
    </i>
    <i r="2">
      <x v="13"/>
    </i>
    <i r="2">
      <x v="14"/>
    </i>
    <i r="1">
      <x v="53"/>
    </i>
    <i r="2">
      <x v="5"/>
    </i>
    <i r="2">
      <x v="6"/>
    </i>
    <i r="2">
      <x v="13"/>
    </i>
    <i r="1">
      <x v="54"/>
    </i>
    <i r="2">
      <x v="5"/>
    </i>
    <i r="2">
      <x v="6"/>
    </i>
    <i r="1">
      <x v="55"/>
    </i>
    <i r="2">
      <x v="15"/>
    </i>
    <i r="2">
      <x v="18"/>
    </i>
    <i r="1">
      <x v="58"/>
    </i>
    <i r="2">
      <x/>
    </i>
    <i r="2">
      <x v="10"/>
    </i>
    <i r="1">
      <x v="59"/>
    </i>
    <i r="2">
      <x v="5"/>
    </i>
    <i r="2">
      <x v="6"/>
    </i>
    <i r="2">
      <x v="13"/>
    </i>
    <i r="2">
      <x v="14"/>
    </i>
    <i r="1">
      <x v="61"/>
    </i>
    <i r="2">
      <x v="5"/>
    </i>
    <i r="2">
      <x v="6"/>
    </i>
    <i r="2">
      <x v="13"/>
    </i>
    <i r="1">
      <x v="64"/>
    </i>
    <i r="2">
      <x v="17"/>
    </i>
    <i r="1">
      <x v="65"/>
    </i>
    <i r="2">
      <x v="3"/>
    </i>
    <i r="2">
      <x v="13"/>
    </i>
    <i r="2">
      <x v="15"/>
    </i>
    <i r="1">
      <x v="67"/>
    </i>
    <i r="2">
      <x v="5"/>
    </i>
    <i r="2">
      <x v="6"/>
    </i>
    <i r="2">
      <x v="7"/>
    </i>
    <i r="2">
      <x v="13"/>
    </i>
    <i r="2">
      <x v="14"/>
    </i>
    <i r="1">
      <x v="68"/>
    </i>
    <i r="2">
      <x v="9"/>
    </i>
    <i r="2">
      <x v="10"/>
    </i>
    <i r="2">
      <x v="15"/>
    </i>
    <i r="2">
      <x v="17"/>
    </i>
    <i r="1">
      <x v="71"/>
    </i>
    <i r="2">
      <x v="9"/>
    </i>
    <i r="2">
      <x v="14"/>
    </i>
    <i r="1">
      <x v="73"/>
    </i>
    <i r="2">
      <x v="5"/>
    </i>
    <i r="2">
      <x v="6"/>
    </i>
    <i r="2">
      <x v="7"/>
    </i>
    <i r="2">
      <x v="13"/>
    </i>
    <i r="2">
      <x v="14"/>
    </i>
    <i r="1">
      <x v="75"/>
    </i>
    <i r="2">
      <x v="10"/>
    </i>
    <i r="1">
      <x v="78"/>
    </i>
    <i r="2">
      <x v="3"/>
    </i>
    <i r="1">
      <x v="79"/>
    </i>
    <i r="2">
      <x v="3"/>
    </i>
    <i r="2">
      <x v="4"/>
    </i>
    <i r="2">
      <x v="9"/>
    </i>
    <i r="2">
      <x v="10"/>
    </i>
    <i r="2">
      <x v="15"/>
    </i>
    <i r="2">
      <x v="17"/>
    </i>
    <i r="2">
      <x v="18"/>
    </i>
    <i r="1">
      <x v="84"/>
    </i>
    <i r="2">
      <x v="5"/>
    </i>
    <i r="1">
      <x v="85"/>
    </i>
    <i r="2">
      <x v="3"/>
    </i>
    <i r="1">
      <x v="86"/>
    </i>
    <i r="2">
      <x v="6"/>
    </i>
    <i r="2">
      <x v="13"/>
    </i>
    <i>
      <x v="1"/>
    </i>
    <i r="1">
      <x/>
    </i>
    <i r="2">
      <x v="19"/>
    </i>
    <i r="1">
      <x v="11"/>
    </i>
    <i r="2">
      <x v="5"/>
    </i>
    <i r="2">
      <x v="12"/>
    </i>
    <i r="1">
      <x v="15"/>
    </i>
    <i r="2">
      <x v="16"/>
    </i>
    <i r="1">
      <x v="21"/>
    </i>
    <i r="2">
      <x v="7"/>
    </i>
    <i r="1">
      <x v="22"/>
    </i>
    <i r="2">
      <x v="6"/>
    </i>
    <i r="2">
      <x v="16"/>
    </i>
    <i r="2">
      <x v="17"/>
    </i>
    <i r="2">
      <x v="18"/>
    </i>
    <i r="1">
      <x v="24"/>
    </i>
    <i r="2">
      <x v="2"/>
    </i>
    <i r="2">
      <x v="16"/>
    </i>
    <i r="1">
      <x v="27"/>
    </i>
    <i r="2">
      <x v="14"/>
    </i>
    <i r="1">
      <x v="30"/>
    </i>
    <i r="2">
      <x v="8"/>
    </i>
    <i r="1">
      <x v="32"/>
    </i>
    <i r="2">
      <x v="6"/>
    </i>
    <i r="2">
      <x v="8"/>
    </i>
    <i r="2">
      <x v="12"/>
    </i>
    <i r="1">
      <x v="33"/>
    </i>
    <i r="2">
      <x v="5"/>
    </i>
    <i r="2">
      <x v="6"/>
    </i>
    <i r="2">
      <x v="12"/>
    </i>
    <i r="1">
      <x v="34"/>
    </i>
    <i r="2">
      <x v="8"/>
    </i>
    <i r="2">
      <x v="16"/>
    </i>
    <i r="1">
      <x v="35"/>
    </i>
    <i r="2">
      <x v="4"/>
    </i>
    <i r="2">
      <x v="17"/>
    </i>
    <i r="1">
      <x v="36"/>
    </i>
    <i r="2">
      <x v="4"/>
    </i>
    <i r="1">
      <x v="37"/>
    </i>
    <i r="2">
      <x v="8"/>
    </i>
    <i r="2">
      <x v="9"/>
    </i>
    <i r="2">
      <x v="16"/>
    </i>
    <i r="1">
      <x v="39"/>
    </i>
    <i r="2">
      <x v="1"/>
    </i>
    <i r="2">
      <x v="4"/>
    </i>
    <i r="1">
      <x v="41"/>
    </i>
    <i r="2">
      <x v="6"/>
    </i>
    <i r="2">
      <x v="7"/>
    </i>
    <i r="2">
      <x v="17"/>
    </i>
    <i r="2">
      <x v="18"/>
    </i>
    <i r="1">
      <x v="42"/>
    </i>
    <i r="2">
      <x v="5"/>
    </i>
    <i r="2">
      <x v="6"/>
    </i>
    <i r="2">
      <x v="12"/>
    </i>
    <i r="1">
      <x v="44"/>
    </i>
    <i r="2">
      <x v="8"/>
    </i>
    <i r="2">
      <x v="9"/>
    </i>
    <i r="2">
      <x v="16"/>
    </i>
    <i r="1">
      <x v="46"/>
    </i>
    <i r="2">
      <x v="5"/>
    </i>
    <i r="2">
      <x v="12"/>
    </i>
    <i r="1">
      <x v="48"/>
    </i>
    <i r="2">
      <x v="17"/>
    </i>
    <i r="1">
      <x v="50"/>
    </i>
    <i r="2">
      <x v="4"/>
    </i>
    <i r="1">
      <x v="51"/>
    </i>
    <i r="2">
      <x v="17"/>
    </i>
    <i r="1">
      <x v="52"/>
    </i>
    <i r="2">
      <x v="6"/>
    </i>
    <i r="1">
      <x v="53"/>
    </i>
    <i r="2">
      <x v="5"/>
    </i>
    <i r="2">
      <x v="6"/>
    </i>
    <i r="2">
      <x v="7"/>
    </i>
    <i r="2">
      <x v="12"/>
    </i>
    <i r="1">
      <x v="54"/>
    </i>
    <i r="2">
      <x v="12"/>
    </i>
    <i r="1">
      <x v="55"/>
    </i>
    <i r="2">
      <x v="16"/>
    </i>
    <i r="1">
      <x v="57"/>
    </i>
    <i r="2">
      <x v="5"/>
    </i>
    <i r="2">
      <x v="12"/>
    </i>
    <i r="1">
      <x v="62"/>
    </i>
    <i r="2">
      <x v="5"/>
    </i>
    <i r="2">
      <x v="6"/>
    </i>
    <i r="2">
      <x v="12"/>
    </i>
    <i r="1">
      <x v="63"/>
    </i>
    <i r="2">
      <x v="12"/>
    </i>
    <i r="1">
      <x v="66"/>
    </i>
    <i r="2">
      <x v="6"/>
    </i>
    <i r="2">
      <x v="12"/>
    </i>
    <i r="2">
      <x v="14"/>
    </i>
    <i r="1">
      <x v="67"/>
    </i>
    <i r="2">
      <x v="5"/>
    </i>
    <i r="2">
      <x v="6"/>
    </i>
    <i r="2">
      <x v="12"/>
    </i>
    <i r="2">
      <x v="14"/>
    </i>
    <i r="1">
      <x v="70"/>
    </i>
    <i r="2">
      <x v="17"/>
    </i>
    <i r="1">
      <x v="73"/>
    </i>
    <i r="2">
      <x v="5"/>
    </i>
    <i r="2">
      <x v="6"/>
    </i>
    <i r="1">
      <x v="74"/>
    </i>
    <i r="2">
      <x v="5"/>
    </i>
    <i r="2">
      <x v="6"/>
    </i>
    <i r="2">
      <x v="7"/>
    </i>
    <i r="2">
      <x v="12"/>
    </i>
    <i r="1">
      <x v="76"/>
    </i>
    <i r="2">
      <x v="4"/>
    </i>
    <i r="1">
      <x v="79"/>
    </i>
    <i r="2">
      <x v="17"/>
    </i>
    <i r="1">
      <x v="81"/>
    </i>
    <i r="2">
      <x v="5"/>
    </i>
    <i r="1">
      <x v="83"/>
    </i>
    <i r="2">
      <x v="12"/>
    </i>
    <i>
      <x v="2"/>
    </i>
    <i r="1">
      <x/>
    </i>
    <i r="2">
      <x v="17"/>
    </i>
    <i r="1">
      <x v="2"/>
    </i>
    <i r="2">
      <x v="5"/>
    </i>
    <i r="1">
      <x v="3"/>
    </i>
    <i r="2">
      <x v="14"/>
    </i>
    <i r="1">
      <x v="4"/>
    </i>
    <i r="2">
      <x v="11"/>
    </i>
    <i r="1">
      <x v="5"/>
    </i>
    <i r="2">
      <x v="12"/>
    </i>
    <i r="1">
      <x v="7"/>
    </i>
    <i r="2">
      <x v="6"/>
    </i>
    <i r="2">
      <x v="12"/>
    </i>
    <i r="2">
      <x v="14"/>
    </i>
    <i r="1">
      <x v="8"/>
    </i>
    <i r="2">
      <x v="5"/>
    </i>
    <i r="2">
      <x v="12"/>
    </i>
    <i r="2">
      <x v="14"/>
    </i>
    <i r="1">
      <x v="11"/>
    </i>
    <i r="2">
      <x v="5"/>
    </i>
    <i r="1">
      <x v="12"/>
    </i>
    <i r="2">
      <x v="5"/>
    </i>
    <i r="2">
      <x v="11"/>
    </i>
    <i r="2">
      <x v="12"/>
    </i>
    <i r="1">
      <x v="14"/>
    </i>
    <i r="2">
      <x v="5"/>
    </i>
    <i r="1">
      <x v="17"/>
    </i>
    <i r="2">
      <x v="12"/>
    </i>
    <i r="1">
      <x v="18"/>
    </i>
    <i r="2">
      <x v="7"/>
    </i>
    <i r="1">
      <x v="19"/>
    </i>
    <i r="2">
      <x v="5"/>
    </i>
    <i r="2">
      <x v="6"/>
    </i>
    <i r="2">
      <x v="12"/>
    </i>
    <i r="1">
      <x v="20"/>
    </i>
    <i r="2">
      <x v="5"/>
    </i>
    <i r="1">
      <x v="24"/>
    </i>
    <i r="2">
      <x v="2"/>
    </i>
    <i r="2">
      <x v="4"/>
    </i>
    <i r="2">
      <x v="15"/>
    </i>
    <i r="1">
      <x v="25"/>
    </i>
    <i r="2">
      <x v="15"/>
    </i>
    <i r="1">
      <x v="26"/>
    </i>
    <i r="2">
      <x v="5"/>
    </i>
    <i r="2">
      <x v="6"/>
    </i>
    <i r="2">
      <x v="7"/>
    </i>
    <i r="2">
      <x v="9"/>
    </i>
    <i r="2">
      <x v="11"/>
    </i>
    <i r="2">
      <x v="12"/>
    </i>
    <i r="1">
      <x v="29"/>
    </i>
    <i r="2">
      <x v="5"/>
    </i>
    <i r="2">
      <x v="6"/>
    </i>
    <i r="2">
      <x v="12"/>
    </i>
    <i r="1">
      <x v="31"/>
    </i>
    <i r="2">
      <x v="5"/>
    </i>
    <i r="2">
      <x v="6"/>
    </i>
    <i r="2">
      <x v="9"/>
    </i>
    <i r="1">
      <x v="34"/>
    </i>
    <i r="2">
      <x v="15"/>
    </i>
    <i r="1">
      <x v="36"/>
    </i>
    <i r="2">
      <x v="4"/>
    </i>
    <i r="1">
      <x v="37"/>
    </i>
    <i r="2">
      <x v="9"/>
    </i>
    <i r="2">
      <x v="11"/>
    </i>
    <i r="2">
      <x v="15"/>
    </i>
    <i r="1">
      <x v="38"/>
    </i>
    <i r="2">
      <x v="11"/>
    </i>
    <i r="1">
      <x v="39"/>
    </i>
    <i r="2">
      <x v="4"/>
    </i>
    <i r="1">
      <x v="43"/>
    </i>
    <i r="2">
      <x v="17"/>
    </i>
    <i r="1">
      <x v="49"/>
    </i>
    <i r="2">
      <x v="4"/>
    </i>
    <i r="2">
      <x v="11"/>
    </i>
    <i r="2">
      <x v="15"/>
    </i>
    <i r="1">
      <x v="52"/>
    </i>
    <i r="2">
      <x v="5"/>
    </i>
    <i r="2">
      <x v="14"/>
    </i>
    <i r="1">
      <x v="53"/>
    </i>
    <i r="2">
      <x v="5"/>
    </i>
    <i r="2">
      <x v="6"/>
    </i>
    <i r="2">
      <x v="12"/>
    </i>
    <i r="1">
      <x v="55"/>
    </i>
    <i r="2">
      <x v="15"/>
    </i>
    <i r="1">
      <x v="56"/>
    </i>
    <i r="2">
      <x v="5"/>
    </i>
    <i r="1">
      <x v="57"/>
    </i>
    <i r="2">
      <x v="5"/>
    </i>
    <i r="2">
      <x v="12"/>
    </i>
    <i r="1">
      <x v="58"/>
    </i>
    <i r="2">
      <x v="15"/>
    </i>
    <i r="1">
      <x v="60"/>
    </i>
    <i r="2">
      <x v="4"/>
    </i>
    <i r="2">
      <x v="5"/>
    </i>
    <i r="2">
      <x v="6"/>
    </i>
    <i r="2">
      <x v="7"/>
    </i>
    <i r="2">
      <x v="15"/>
    </i>
    <i r="2">
      <x v="18"/>
    </i>
    <i r="1">
      <x v="61"/>
    </i>
    <i r="2">
      <x v="5"/>
    </i>
    <i r="2">
      <x v="6"/>
    </i>
    <i r="2">
      <x v="12"/>
    </i>
    <i r="1">
      <x v="67"/>
    </i>
    <i r="2">
      <x v="12"/>
    </i>
    <i r="2">
      <x v="14"/>
    </i>
    <i r="1">
      <x v="69"/>
    </i>
    <i r="2">
      <x v="5"/>
    </i>
    <i r="2">
      <x v="7"/>
    </i>
    <i r="2">
      <x v="14"/>
    </i>
    <i r="1">
      <x v="70"/>
    </i>
    <i r="2">
      <x v="17"/>
    </i>
    <i r="1">
      <x v="72"/>
    </i>
    <i r="2">
      <x v="5"/>
    </i>
    <i r="2">
      <x v="6"/>
    </i>
    <i r="2">
      <x v="9"/>
    </i>
    <i r="2">
      <x v="11"/>
    </i>
    <i r="2">
      <x v="12"/>
    </i>
    <i r="1">
      <x v="77"/>
    </i>
    <i r="2">
      <x v="5"/>
    </i>
    <i r="2">
      <x v="12"/>
    </i>
    <i r="1">
      <x v="79"/>
    </i>
    <i r="2">
      <x v="18"/>
    </i>
    <i r="1">
      <x v="80"/>
    </i>
    <i r="2">
      <x v="2"/>
    </i>
    <i r="1">
      <x v="82"/>
    </i>
    <i r="2">
      <x v="5"/>
    </i>
    <i r="2">
      <x v="12"/>
    </i>
    <i r="1">
      <x v="85"/>
    </i>
    <i r="2">
      <x v="2"/>
    </i>
    <i r="2">
      <x v="9"/>
    </i>
    <i r="2">
      <x v="11"/>
    </i>
    <i r="2">
      <x v="15"/>
    </i>
    <i r="2">
      <x v="17"/>
    </i>
    <i r="1">
      <x v="87"/>
    </i>
    <i r="2">
      <x v="14"/>
    </i>
    <i r="1">
      <x v="88"/>
    </i>
    <i r="2">
      <x v="12"/>
    </i>
  </rowItems>
  <colItems count="1">
    <i/>
  </colItems>
  <dataFields count="1">
    <dataField name="Sum of Packag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C572AB-BE1B-4F52-822E-FB379A3A479B}" name="PivotTable3"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B47" firstHeaderRow="1" firstDataRow="1" firstDataCol="1"/>
  <pivotFields count="5">
    <pivotField showAll="0"/>
    <pivotField axis="axisRow" showAll="0">
      <items count="4">
        <item x="0"/>
        <item x="1"/>
        <item x="2"/>
        <item t="default"/>
      </items>
    </pivotField>
    <pivotField axis="axisRow" showAll="0">
      <items count="21">
        <item x="13"/>
        <item x="8"/>
        <item x="15"/>
        <item x="11"/>
        <item x="9"/>
        <item x="3"/>
        <item x="4"/>
        <item x="6"/>
        <item x="16"/>
        <item x="0"/>
        <item x="1"/>
        <item x="19"/>
        <item x="17"/>
        <item x="2"/>
        <item x="5"/>
        <item x="7"/>
        <item x="18"/>
        <item x="14"/>
        <item x="12"/>
        <item x="10"/>
        <item t="default"/>
      </items>
    </pivotField>
    <pivotField showAll="0"/>
    <pivotField dataField="1" showAll="0"/>
  </pivotFields>
  <rowFields count="2">
    <field x="1"/>
    <field x="2"/>
  </rowFields>
  <rowItems count="44">
    <i>
      <x/>
    </i>
    <i r="1">
      <x/>
    </i>
    <i r="1">
      <x v="1"/>
    </i>
    <i r="1">
      <x v="3"/>
    </i>
    <i r="1">
      <x v="4"/>
    </i>
    <i r="1">
      <x v="5"/>
    </i>
    <i r="1">
      <x v="6"/>
    </i>
    <i r="1">
      <x v="7"/>
    </i>
    <i r="1">
      <x v="9"/>
    </i>
    <i r="1">
      <x v="10"/>
    </i>
    <i r="1">
      <x v="13"/>
    </i>
    <i r="1">
      <x v="14"/>
    </i>
    <i r="1">
      <x v="15"/>
    </i>
    <i r="1">
      <x v="17"/>
    </i>
    <i r="1">
      <x v="18"/>
    </i>
    <i r="1">
      <x v="19"/>
    </i>
    <i>
      <x v="1"/>
    </i>
    <i r="1">
      <x v="1"/>
    </i>
    <i r="1">
      <x v="2"/>
    </i>
    <i r="1">
      <x v="4"/>
    </i>
    <i r="1">
      <x v="5"/>
    </i>
    <i r="1">
      <x v="6"/>
    </i>
    <i r="1">
      <x v="7"/>
    </i>
    <i r="1">
      <x v="8"/>
    </i>
    <i r="1">
      <x v="9"/>
    </i>
    <i r="1">
      <x v="12"/>
    </i>
    <i r="1">
      <x v="14"/>
    </i>
    <i r="1">
      <x v="16"/>
    </i>
    <i r="1">
      <x v="17"/>
    </i>
    <i r="1">
      <x v="18"/>
    </i>
    <i r="1">
      <x v="19"/>
    </i>
    <i>
      <x v="2"/>
    </i>
    <i r="1">
      <x v="2"/>
    </i>
    <i r="1">
      <x v="4"/>
    </i>
    <i r="1">
      <x v="5"/>
    </i>
    <i r="1">
      <x v="6"/>
    </i>
    <i r="1">
      <x v="7"/>
    </i>
    <i r="1">
      <x v="9"/>
    </i>
    <i r="1">
      <x v="11"/>
    </i>
    <i r="1">
      <x v="12"/>
    </i>
    <i r="1">
      <x v="14"/>
    </i>
    <i r="1">
      <x v="15"/>
    </i>
    <i r="1">
      <x v="17"/>
    </i>
    <i r="1">
      <x v="18"/>
    </i>
  </rowItems>
  <colItems count="1">
    <i/>
  </colItems>
  <dataFields count="1">
    <dataField name="Sum of Package" fld="4" baseField="0" baseItem="0"/>
  </dataFields>
  <chartFormats count="4">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CD6841-0BC5-4F7E-8D36-ACDDBEB70C9E}" sourceName="Year">
  <pivotTables>
    <pivotTable tabId="5" name="PivotTable6"/>
  </pivotTables>
  <data>
    <tabular pivotCacheId="135859308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D98D39-6A8F-4496-8123-16E0641269CC}"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657A06C-F988-48A9-8352-79EE6D63B42B}"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0CA2F4-9FD3-407F-A7E9-222462317321}" name="Table3" displayName="Table3" ref="A1:E14" totalsRowShown="0">
  <autoFilter ref="A1:E14" xr:uid="{640CA2F4-9FD3-407F-A7E9-222462317321}"/>
  <tableColumns count="5">
    <tableColumn id="1" xr3:uid="{E5DD02F9-F4EE-456C-A4D6-B7B66952F70D}" name="S.No."/>
    <tableColumn id="2" xr3:uid="{B8871EC2-329E-42B4-AE31-96875E352F95}" name="Year"/>
    <tableColumn id="3" xr3:uid="{32A6530C-C1BB-4074-8BA5-E290F2B1DC58}" name="Branch"/>
    <tableColumn id="4" xr3:uid="{4E43FC9A-FD0D-44D9-946E-7B7C8C16890A}" name="Company"/>
    <tableColumn id="5" xr3:uid="{AFAF2BB3-4330-4F99-A9FA-C650F797E4AA}" name="Pack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A313A-5716-421F-94BC-C3AC67129BBC}">
  <dimension ref="A1:E581"/>
  <sheetViews>
    <sheetView topLeftCell="A569" workbookViewId="0">
      <selection activeCell="D354" sqref="D354"/>
    </sheetView>
  </sheetViews>
  <sheetFormatPr defaultRowHeight="14.4" x14ac:dyDescent="0.3"/>
  <cols>
    <col min="1" max="1" width="8" bestFit="1" customWidth="1"/>
    <col min="2" max="2" width="7.88671875" bestFit="1" customWidth="1"/>
    <col min="3" max="3" width="13.33203125" bestFit="1" customWidth="1"/>
    <col min="4" max="4" width="33.88671875" bestFit="1" customWidth="1"/>
  </cols>
  <sheetData>
    <row r="1" spans="1:5" x14ac:dyDescent="0.3">
      <c r="A1" s="2" t="s">
        <v>0</v>
      </c>
      <c r="B1" s="3" t="s">
        <v>1</v>
      </c>
      <c r="C1" s="3" t="s">
        <v>2</v>
      </c>
      <c r="D1" s="3" t="s">
        <v>3</v>
      </c>
      <c r="E1" s="9" t="s">
        <v>4</v>
      </c>
    </row>
    <row r="2" spans="1:5" x14ac:dyDescent="0.3">
      <c r="A2" s="4">
        <v>1</v>
      </c>
      <c r="B2" s="5" t="s">
        <v>5</v>
      </c>
      <c r="C2" s="5" t="s">
        <v>6</v>
      </c>
      <c r="D2" s="5" t="s">
        <v>7</v>
      </c>
      <c r="E2">
        <v>4.0999999999999996</v>
      </c>
    </row>
    <row r="3" spans="1:5" x14ac:dyDescent="0.3">
      <c r="A3" s="6">
        <v>2</v>
      </c>
      <c r="B3" s="7" t="s">
        <v>5</v>
      </c>
      <c r="C3" s="7" t="s">
        <v>8</v>
      </c>
      <c r="D3" s="5" t="s">
        <v>7</v>
      </c>
      <c r="E3">
        <v>4.0999999999999996</v>
      </c>
    </row>
    <row r="4" spans="1:5" x14ac:dyDescent="0.3">
      <c r="A4" s="4">
        <v>3</v>
      </c>
      <c r="B4" s="5" t="s">
        <v>5</v>
      </c>
      <c r="C4" s="5" t="s">
        <v>9</v>
      </c>
      <c r="D4" s="5" t="s">
        <v>10</v>
      </c>
      <c r="E4">
        <v>15</v>
      </c>
    </row>
    <row r="5" spans="1:5" x14ac:dyDescent="0.3">
      <c r="A5" s="6">
        <v>4</v>
      </c>
      <c r="B5" s="7" t="s">
        <v>5</v>
      </c>
      <c r="C5" s="7" t="s">
        <v>11</v>
      </c>
      <c r="D5" s="7" t="s">
        <v>12</v>
      </c>
      <c r="E5">
        <v>5</v>
      </c>
    </row>
    <row r="6" spans="1:5" x14ac:dyDescent="0.3">
      <c r="A6" s="4">
        <v>5</v>
      </c>
      <c r="B6" s="5" t="s">
        <v>5</v>
      </c>
      <c r="C6" s="5" t="s">
        <v>11</v>
      </c>
      <c r="D6" s="5" t="s">
        <v>12</v>
      </c>
      <c r="E6">
        <v>5</v>
      </c>
    </row>
    <row r="7" spans="1:5" x14ac:dyDescent="0.3">
      <c r="A7" s="6">
        <v>6</v>
      </c>
      <c r="B7" s="7" t="s">
        <v>5</v>
      </c>
      <c r="C7" s="7" t="s">
        <v>13</v>
      </c>
      <c r="D7" s="7" t="s">
        <v>12</v>
      </c>
      <c r="E7">
        <v>5</v>
      </c>
    </row>
    <row r="8" spans="1:5" x14ac:dyDescent="0.3">
      <c r="A8" s="4">
        <v>7</v>
      </c>
      <c r="B8" s="5" t="s">
        <v>5</v>
      </c>
      <c r="C8" s="5" t="s">
        <v>13</v>
      </c>
      <c r="D8" s="5" t="s">
        <v>12</v>
      </c>
      <c r="E8">
        <v>5</v>
      </c>
    </row>
    <row r="9" spans="1:5" x14ac:dyDescent="0.3">
      <c r="A9" s="6">
        <v>8</v>
      </c>
      <c r="B9" s="7" t="s">
        <v>5</v>
      </c>
      <c r="C9" s="7" t="s">
        <v>9</v>
      </c>
      <c r="D9" s="7" t="s">
        <v>12</v>
      </c>
      <c r="E9">
        <v>5</v>
      </c>
    </row>
    <row r="10" spans="1:5" x14ac:dyDescent="0.3">
      <c r="A10" s="4">
        <v>9</v>
      </c>
      <c r="B10" s="5" t="s">
        <v>5</v>
      </c>
      <c r="C10" s="5" t="s">
        <v>9</v>
      </c>
      <c r="D10" s="5" t="s">
        <v>12</v>
      </c>
      <c r="E10">
        <v>5</v>
      </c>
    </row>
    <row r="11" spans="1:5" x14ac:dyDescent="0.3">
      <c r="A11" s="6">
        <v>10</v>
      </c>
      <c r="B11" s="7" t="s">
        <v>5</v>
      </c>
      <c r="C11" s="7" t="s">
        <v>9</v>
      </c>
      <c r="D11" s="7" t="s">
        <v>12</v>
      </c>
      <c r="E11">
        <v>5</v>
      </c>
    </row>
    <row r="12" spans="1:5" x14ac:dyDescent="0.3">
      <c r="A12" s="4">
        <v>11</v>
      </c>
      <c r="B12" s="5" t="s">
        <v>5</v>
      </c>
      <c r="C12" s="5" t="s">
        <v>14</v>
      </c>
      <c r="D12" s="5" t="s">
        <v>12</v>
      </c>
      <c r="E12">
        <v>5</v>
      </c>
    </row>
    <row r="13" spans="1:5" x14ac:dyDescent="0.3">
      <c r="A13" s="6">
        <v>12</v>
      </c>
      <c r="B13" s="7" t="s">
        <v>5</v>
      </c>
      <c r="C13" s="7" t="s">
        <v>15</v>
      </c>
      <c r="D13" s="7" t="s">
        <v>16</v>
      </c>
      <c r="E13">
        <v>3</v>
      </c>
    </row>
    <row r="14" spans="1:5" x14ac:dyDescent="0.3">
      <c r="A14" s="4">
        <v>13</v>
      </c>
      <c r="B14" s="5" t="s">
        <v>5</v>
      </c>
      <c r="C14" s="5" t="s">
        <v>17</v>
      </c>
      <c r="D14" s="5" t="s">
        <v>16</v>
      </c>
      <c r="E14">
        <v>3</v>
      </c>
    </row>
    <row r="15" spans="1:5" x14ac:dyDescent="0.3">
      <c r="A15" s="6">
        <v>14</v>
      </c>
      <c r="B15" s="7" t="s">
        <v>5</v>
      </c>
      <c r="C15" s="7" t="s">
        <v>18</v>
      </c>
      <c r="D15" s="7" t="s">
        <v>19</v>
      </c>
      <c r="E15">
        <v>3.5</v>
      </c>
    </row>
    <row r="16" spans="1:5" x14ac:dyDescent="0.3">
      <c r="A16" s="4">
        <v>15</v>
      </c>
      <c r="B16" s="5" t="s">
        <v>5</v>
      </c>
      <c r="C16" s="5" t="s">
        <v>18</v>
      </c>
      <c r="D16" s="5" t="s">
        <v>19</v>
      </c>
      <c r="E16">
        <v>3.5</v>
      </c>
    </row>
    <row r="17" spans="1:5" x14ac:dyDescent="0.3">
      <c r="A17" s="6">
        <v>16</v>
      </c>
      <c r="B17" s="7" t="s">
        <v>5</v>
      </c>
      <c r="C17" s="7" t="s">
        <v>20</v>
      </c>
      <c r="D17" s="7" t="s">
        <v>19</v>
      </c>
      <c r="E17">
        <v>3.5</v>
      </c>
    </row>
    <row r="18" spans="1:5" x14ac:dyDescent="0.3">
      <c r="A18" s="4">
        <v>17</v>
      </c>
      <c r="B18" s="5" t="s">
        <v>5</v>
      </c>
      <c r="C18" s="5" t="s">
        <v>20</v>
      </c>
      <c r="D18" s="5" t="s">
        <v>19</v>
      </c>
      <c r="E18">
        <v>3.5</v>
      </c>
    </row>
    <row r="19" spans="1:5" x14ac:dyDescent="0.3">
      <c r="A19" s="6">
        <v>18</v>
      </c>
      <c r="B19" s="7" t="s">
        <v>5</v>
      </c>
      <c r="C19" s="7" t="s">
        <v>20</v>
      </c>
      <c r="D19" s="7" t="s">
        <v>19</v>
      </c>
      <c r="E19">
        <v>3.5</v>
      </c>
    </row>
    <row r="20" spans="1:5" x14ac:dyDescent="0.3">
      <c r="A20" s="4">
        <v>19</v>
      </c>
      <c r="B20" s="5" t="s">
        <v>5</v>
      </c>
      <c r="C20" s="5" t="s">
        <v>20</v>
      </c>
      <c r="D20" s="5" t="s">
        <v>19</v>
      </c>
      <c r="E20">
        <v>3.5</v>
      </c>
    </row>
    <row r="21" spans="1:5" x14ac:dyDescent="0.3">
      <c r="A21" s="6">
        <v>20</v>
      </c>
      <c r="B21" s="7" t="s">
        <v>5</v>
      </c>
      <c r="C21" s="7" t="s">
        <v>11</v>
      </c>
      <c r="D21" s="7" t="s">
        <v>21</v>
      </c>
      <c r="E21">
        <v>5.5</v>
      </c>
    </row>
    <row r="22" spans="1:5" x14ac:dyDescent="0.3">
      <c r="A22" s="4">
        <v>21</v>
      </c>
      <c r="B22" s="5" t="s">
        <v>5</v>
      </c>
      <c r="C22" s="5" t="s">
        <v>11</v>
      </c>
      <c r="D22" s="5" t="s">
        <v>21</v>
      </c>
      <c r="E22">
        <v>5.5</v>
      </c>
    </row>
    <row r="23" spans="1:5" x14ac:dyDescent="0.3">
      <c r="A23" s="6">
        <v>22</v>
      </c>
      <c r="B23" s="7" t="s">
        <v>5</v>
      </c>
      <c r="C23" s="7" t="s">
        <v>11</v>
      </c>
      <c r="D23" s="7" t="s">
        <v>21</v>
      </c>
      <c r="E23">
        <v>5.5</v>
      </c>
    </row>
    <row r="24" spans="1:5" x14ac:dyDescent="0.3">
      <c r="A24" s="4">
        <v>23</v>
      </c>
      <c r="B24" s="5" t="s">
        <v>5</v>
      </c>
      <c r="C24" s="5" t="s">
        <v>11</v>
      </c>
      <c r="D24" s="5" t="s">
        <v>21</v>
      </c>
      <c r="E24">
        <v>5.5</v>
      </c>
    </row>
    <row r="25" spans="1:5" x14ac:dyDescent="0.3">
      <c r="A25" s="6">
        <v>24</v>
      </c>
      <c r="B25" s="7" t="s">
        <v>5</v>
      </c>
      <c r="C25" s="7" t="s">
        <v>15</v>
      </c>
      <c r="D25" s="7" t="s">
        <v>22</v>
      </c>
      <c r="E25">
        <v>5.5</v>
      </c>
    </row>
    <row r="26" spans="1:5" x14ac:dyDescent="0.3">
      <c r="A26" s="4">
        <v>25</v>
      </c>
      <c r="B26" s="5" t="s">
        <v>5</v>
      </c>
      <c r="C26" s="5" t="s">
        <v>15</v>
      </c>
      <c r="D26" s="5" t="s">
        <v>23</v>
      </c>
      <c r="E26">
        <v>3.5</v>
      </c>
    </row>
    <row r="27" spans="1:5" x14ac:dyDescent="0.3">
      <c r="A27" s="6">
        <v>26</v>
      </c>
      <c r="B27" s="7" t="s">
        <v>5</v>
      </c>
      <c r="C27" s="7" t="s">
        <v>8</v>
      </c>
      <c r="D27" s="7" t="s">
        <v>23</v>
      </c>
      <c r="E27">
        <v>3.5</v>
      </c>
    </row>
    <row r="28" spans="1:5" x14ac:dyDescent="0.3">
      <c r="A28" s="4">
        <v>27</v>
      </c>
      <c r="B28" s="5" t="s">
        <v>5</v>
      </c>
      <c r="C28" s="5" t="s">
        <v>13</v>
      </c>
      <c r="D28" s="5" t="s">
        <v>24</v>
      </c>
      <c r="E28">
        <v>6</v>
      </c>
    </row>
    <row r="29" spans="1:5" x14ac:dyDescent="0.3">
      <c r="A29" s="6">
        <v>28</v>
      </c>
      <c r="B29" s="7" t="s">
        <v>5</v>
      </c>
      <c r="C29" s="7" t="s">
        <v>15</v>
      </c>
      <c r="D29" s="7" t="s">
        <v>24</v>
      </c>
      <c r="E29">
        <v>6</v>
      </c>
    </row>
    <row r="30" spans="1:5" x14ac:dyDescent="0.3">
      <c r="A30" s="4">
        <v>29</v>
      </c>
      <c r="B30" s="5" t="s">
        <v>5</v>
      </c>
      <c r="C30" s="5" t="s">
        <v>6</v>
      </c>
      <c r="D30" s="5" t="s">
        <v>24</v>
      </c>
      <c r="E30">
        <v>6</v>
      </c>
    </row>
    <row r="31" spans="1:5" x14ac:dyDescent="0.3">
      <c r="A31" s="6">
        <v>30</v>
      </c>
      <c r="B31" s="7" t="s">
        <v>5</v>
      </c>
      <c r="C31" s="7" t="s">
        <v>9</v>
      </c>
      <c r="D31" s="7" t="s">
        <v>24</v>
      </c>
      <c r="E31">
        <v>6</v>
      </c>
    </row>
    <row r="32" spans="1:5" x14ac:dyDescent="0.3">
      <c r="A32" s="4">
        <v>31</v>
      </c>
      <c r="B32" s="5" t="s">
        <v>5</v>
      </c>
      <c r="C32" s="5" t="s">
        <v>9</v>
      </c>
      <c r="D32" s="5" t="s">
        <v>24</v>
      </c>
      <c r="E32">
        <v>6</v>
      </c>
    </row>
    <row r="33" spans="1:5" x14ac:dyDescent="0.3">
      <c r="A33" s="6">
        <v>32</v>
      </c>
      <c r="B33" s="7" t="s">
        <v>5</v>
      </c>
      <c r="C33" s="7" t="s">
        <v>15</v>
      </c>
      <c r="D33" s="7" t="s">
        <v>25</v>
      </c>
      <c r="E33">
        <v>4</v>
      </c>
    </row>
    <row r="34" spans="1:5" x14ac:dyDescent="0.3">
      <c r="A34" s="4">
        <v>33</v>
      </c>
      <c r="B34" s="5" t="s">
        <v>5</v>
      </c>
      <c r="C34" s="5" t="s">
        <v>11</v>
      </c>
      <c r="D34" s="5" t="s">
        <v>26</v>
      </c>
      <c r="E34">
        <v>6.5</v>
      </c>
    </row>
    <row r="35" spans="1:5" x14ac:dyDescent="0.3">
      <c r="A35" s="6">
        <v>34</v>
      </c>
      <c r="B35" s="7" t="s">
        <v>5</v>
      </c>
      <c r="C35" s="7" t="s">
        <v>17</v>
      </c>
      <c r="D35" s="7" t="s">
        <v>26</v>
      </c>
      <c r="E35">
        <v>6.5</v>
      </c>
    </row>
    <row r="36" spans="1:5" x14ac:dyDescent="0.3">
      <c r="A36" s="4">
        <v>35</v>
      </c>
      <c r="B36" s="5" t="s">
        <v>5</v>
      </c>
      <c r="C36" s="5" t="s">
        <v>6</v>
      </c>
      <c r="D36" s="5" t="s">
        <v>27</v>
      </c>
      <c r="E36">
        <v>3.5</v>
      </c>
    </row>
    <row r="37" spans="1:5" x14ac:dyDescent="0.3">
      <c r="A37" s="6">
        <v>36</v>
      </c>
      <c r="B37" s="7" t="s">
        <v>5</v>
      </c>
      <c r="C37" s="7" t="s">
        <v>13</v>
      </c>
      <c r="D37" s="7" t="s">
        <v>28</v>
      </c>
      <c r="E37">
        <v>3.5</v>
      </c>
    </row>
    <row r="38" spans="1:5" x14ac:dyDescent="0.3">
      <c r="A38" s="4">
        <v>37</v>
      </c>
      <c r="B38" s="5" t="s">
        <v>5</v>
      </c>
      <c r="C38" s="5" t="s">
        <v>6</v>
      </c>
      <c r="D38" s="5" t="s">
        <v>28</v>
      </c>
      <c r="E38">
        <v>3.5</v>
      </c>
    </row>
    <row r="39" spans="1:5" x14ac:dyDescent="0.3">
      <c r="A39" s="6">
        <v>38</v>
      </c>
      <c r="B39" s="7" t="s">
        <v>5</v>
      </c>
      <c r="C39" s="7" t="s">
        <v>6</v>
      </c>
      <c r="D39" s="7" t="s">
        <v>28</v>
      </c>
      <c r="E39">
        <v>3.5</v>
      </c>
    </row>
    <row r="40" spans="1:5" x14ac:dyDescent="0.3">
      <c r="A40" s="4">
        <v>39</v>
      </c>
      <c r="B40" s="5" t="s">
        <v>5</v>
      </c>
      <c r="C40" s="5" t="s">
        <v>8</v>
      </c>
      <c r="D40" s="5" t="s">
        <v>28</v>
      </c>
      <c r="E40">
        <v>3.5</v>
      </c>
    </row>
    <row r="41" spans="1:5" x14ac:dyDescent="0.3">
      <c r="A41" s="6">
        <v>40</v>
      </c>
      <c r="B41" s="7" t="s">
        <v>5</v>
      </c>
      <c r="C41" s="7"/>
      <c r="D41" s="7" t="s">
        <v>28</v>
      </c>
      <c r="E41">
        <v>3.5</v>
      </c>
    </row>
    <row r="42" spans="1:5" x14ac:dyDescent="0.3">
      <c r="A42" s="4">
        <v>41</v>
      </c>
      <c r="B42" s="5" t="s">
        <v>5</v>
      </c>
      <c r="C42" s="5" t="s">
        <v>18</v>
      </c>
      <c r="D42" s="5" t="s">
        <v>29</v>
      </c>
      <c r="E42">
        <v>3.5</v>
      </c>
    </row>
    <row r="43" spans="1:5" x14ac:dyDescent="0.3">
      <c r="A43" s="6">
        <v>42</v>
      </c>
      <c r="B43" s="7" t="s">
        <v>5</v>
      </c>
      <c r="C43" s="7" t="s">
        <v>18</v>
      </c>
      <c r="D43" s="7" t="s">
        <v>29</v>
      </c>
      <c r="E43">
        <v>3.5</v>
      </c>
    </row>
    <row r="44" spans="1:5" x14ac:dyDescent="0.3">
      <c r="A44" s="4">
        <v>43</v>
      </c>
      <c r="B44" s="5" t="s">
        <v>5</v>
      </c>
      <c r="C44" s="5" t="s">
        <v>20</v>
      </c>
      <c r="D44" s="5" t="s">
        <v>29</v>
      </c>
      <c r="E44">
        <v>3.5</v>
      </c>
    </row>
    <row r="45" spans="1:5" x14ac:dyDescent="0.3">
      <c r="A45" s="6">
        <v>44</v>
      </c>
      <c r="B45" s="7" t="s">
        <v>5</v>
      </c>
      <c r="C45" s="7" t="s">
        <v>20</v>
      </c>
      <c r="D45" s="7" t="s">
        <v>29</v>
      </c>
      <c r="E45">
        <v>3.5</v>
      </c>
    </row>
    <row r="46" spans="1:5" x14ac:dyDescent="0.3">
      <c r="A46" s="4">
        <v>45</v>
      </c>
      <c r="B46" s="5" t="s">
        <v>5</v>
      </c>
      <c r="C46" s="5" t="s">
        <v>20</v>
      </c>
      <c r="D46" s="5" t="s">
        <v>29</v>
      </c>
      <c r="E46">
        <v>3.5</v>
      </c>
    </row>
    <row r="47" spans="1:5" x14ac:dyDescent="0.3">
      <c r="A47" s="6">
        <v>46</v>
      </c>
      <c r="B47" s="7" t="s">
        <v>5</v>
      </c>
      <c r="C47" s="7" t="s">
        <v>20</v>
      </c>
      <c r="D47" s="7" t="s">
        <v>29</v>
      </c>
      <c r="E47">
        <v>3.5</v>
      </c>
    </row>
    <row r="48" spans="1:5" x14ac:dyDescent="0.3">
      <c r="A48" s="4">
        <v>47</v>
      </c>
      <c r="B48" s="5" t="s">
        <v>5</v>
      </c>
      <c r="C48" s="5" t="s">
        <v>20</v>
      </c>
      <c r="D48" s="5" t="s">
        <v>29</v>
      </c>
      <c r="E48">
        <v>3.5</v>
      </c>
    </row>
    <row r="49" spans="1:5" x14ac:dyDescent="0.3">
      <c r="A49" s="6">
        <v>48</v>
      </c>
      <c r="B49" s="7" t="s">
        <v>5</v>
      </c>
      <c r="C49" s="7" t="s">
        <v>15</v>
      </c>
      <c r="D49" s="7" t="s">
        <v>30</v>
      </c>
      <c r="E49">
        <v>6</v>
      </c>
    </row>
    <row r="50" spans="1:5" x14ac:dyDescent="0.3">
      <c r="A50" s="4">
        <v>49</v>
      </c>
      <c r="B50" s="5" t="s">
        <v>5</v>
      </c>
      <c r="C50" s="5" t="s">
        <v>15</v>
      </c>
      <c r="D50" s="5" t="s">
        <v>30</v>
      </c>
      <c r="E50">
        <v>6</v>
      </c>
    </row>
    <row r="51" spans="1:5" x14ac:dyDescent="0.3">
      <c r="A51" s="6">
        <v>50</v>
      </c>
      <c r="B51" s="7" t="s">
        <v>5</v>
      </c>
      <c r="C51" s="7" t="s">
        <v>15</v>
      </c>
      <c r="D51" s="7" t="s">
        <v>30</v>
      </c>
      <c r="E51">
        <v>6</v>
      </c>
    </row>
    <row r="52" spans="1:5" x14ac:dyDescent="0.3">
      <c r="A52" s="4">
        <v>51</v>
      </c>
      <c r="B52" s="5" t="s">
        <v>5</v>
      </c>
      <c r="C52" s="5" t="s">
        <v>6</v>
      </c>
      <c r="D52" s="5" t="s">
        <v>30</v>
      </c>
      <c r="E52">
        <v>6</v>
      </c>
    </row>
    <row r="53" spans="1:5" x14ac:dyDescent="0.3">
      <c r="A53" s="6">
        <v>52</v>
      </c>
      <c r="B53" s="7" t="s">
        <v>5</v>
      </c>
      <c r="C53" s="7" t="s">
        <v>6</v>
      </c>
      <c r="D53" s="7" t="s">
        <v>30</v>
      </c>
      <c r="E53">
        <v>6</v>
      </c>
    </row>
    <row r="54" spans="1:5" x14ac:dyDescent="0.3">
      <c r="A54" s="4">
        <v>53</v>
      </c>
      <c r="B54" s="5" t="s">
        <v>5</v>
      </c>
      <c r="C54" s="5" t="s">
        <v>8</v>
      </c>
      <c r="D54" s="5" t="s">
        <v>30</v>
      </c>
      <c r="E54">
        <v>6</v>
      </c>
    </row>
    <row r="55" spans="1:5" x14ac:dyDescent="0.3">
      <c r="A55" s="6">
        <v>54</v>
      </c>
      <c r="B55" s="7" t="s">
        <v>5</v>
      </c>
      <c r="C55" s="7" t="s">
        <v>8</v>
      </c>
      <c r="D55" s="7" t="s">
        <v>30</v>
      </c>
      <c r="E55">
        <v>6</v>
      </c>
    </row>
    <row r="56" spans="1:5" x14ac:dyDescent="0.3">
      <c r="A56" s="4">
        <v>55</v>
      </c>
      <c r="B56" s="5" t="s">
        <v>5</v>
      </c>
      <c r="C56" s="5" t="s">
        <v>8</v>
      </c>
      <c r="D56" s="5" t="s">
        <v>30</v>
      </c>
      <c r="E56">
        <v>6</v>
      </c>
    </row>
    <row r="57" spans="1:5" x14ac:dyDescent="0.3">
      <c r="A57" s="6">
        <v>56</v>
      </c>
      <c r="B57" s="7" t="s">
        <v>5</v>
      </c>
      <c r="C57" s="7" t="s">
        <v>9</v>
      </c>
      <c r="D57" s="7" t="s">
        <v>31</v>
      </c>
      <c r="E57">
        <v>3</v>
      </c>
    </row>
    <row r="58" spans="1:5" x14ac:dyDescent="0.3">
      <c r="A58" s="4">
        <v>57</v>
      </c>
      <c r="B58" s="5" t="s">
        <v>5</v>
      </c>
      <c r="C58" s="5" t="s">
        <v>13</v>
      </c>
      <c r="D58" s="5" t="s">
        <v>32</v>
      </c>
      <c r="E58">
        <v>8</v>
      </c>
    </row>
    <row r="59" spans="1:5" x14ac:dyDescent="0.3">
      <c r="A59" s="6">
        <v>58</v>
      </c>
      <c r="B59" s="7" t="s">
        <v>5</v>
      </c>
      <c r="C59" s="7" t="s">
        <v>13</v>
      </c>
      <c r="D59" s="7" t="s">
        <v>33</v>
      </c>
      <c r="E59">
        <v>12</v>
      </c>
    </row>
    <row r="60" spans="1:5" x14ac:dyDescent="0.3">
      <c r="A60" s="4">
        <v>59</v>
      </c>
      <c r="B60" s="5" t="s">
        <v>5</v>
      </c>
      <c r="C60" s="5" t="s">
        <v>13</v>
      </c>
      <c r="D60" s="5" t="s">
        <v>33</v>
      </c>
      <c r="E60">
        <v>12</v>
      </c>
    </row>
    <row r="61" spans="1:5" x14ac:dyDescent="0.3">
      <c r="A61" s="6">
        <v>60</v>
      </c>
      <c r="B61" s="7" t="s">
        <v>5</v>
      </c>
      <c r="C61" s="7" t="s">
        <v>34</v>
      </c>
      <c r="D61" s="7" t="s">
        <v>35</v>
      </c>
      <c r="E61">
        <v>6.25</v>
      </c>
    </row>
    <row r="62" spans="1:5" x14ac:dyDescent="0.3">
      <c r="A62" s="4">
        <v>61</v>
      </c>
      <c r="B62" s="5" t="s">
        <v>5</v>
      </c>
      <c r="C62" s="5" t="s">
        <v>17</v>
      </c>
      <c r="D62" s="5" t="s">
        <v>35</v>
      </c>
      <c r="E62">
        <v>6.25</v>
      </c>
    </row>
    <row r="63" spans="1:5" x14ac:dyDescent="0.3">
      <c r="A63" s="6">
        <v>62</v>
      </c>
      <c r="B63" s="7" t="s">
        <v>5</v>
      </c>
      <c r="C63" s="7"/>
      <c r="D63" s="7" t="s">
        <v>35</v>
      </c>
      <c r="E63">
        <v>6.25</v>
      </c>
    </row>
    <row r="64" spans="1:5" x14ac:dyDescent="0.3">
      <c r="A64" s="4">
        <v>63</v>
      </c>
      <c r="B64" s="5" t="s">
        <v>5</v>
      </c>
      <c r="C64" s="5" t="s">
        <v>6</v>
      </c>
      <c r="D64" s="5" t="s">
        <v>36</v>
      </c>
      <c r="E64">
        <v>5</v>
      </c>
    </row>
    <row r="65" spans="1:5" x14ac:dyDescent="0.3">
      <c r="A65" s="6">
        <v>64</v>
      </c>
      <c r="B65" s="7" t="s">
        <v>5</v>
      </c>
      <c r="C65" s="7" t="s">
        <v>6</v>
      </c>
      <c r="D65" s="7" t="s">
        <v>36</v>
      </c>
      <c r="E65">
        <v>5</v>
      </c>
    </row>
    <row r="66" spans="1:5" x14ac:dyDescent="0.3">
      <c r="A66" s="4">
        <v>65</v>
      </c>
      <c r="B66" s="5" t="s">
        <v>5</v>
      </c>
      <c r="C66" s="5" t="s">
        <v>6</v>
      </c>
      <c r="D66" s="5" t="s">
        <v>36</v>
      </c>
      <c r="E66">
        <v>5</v>
      </c>
    </row>
    <row r="67" spans="1:5" x14ac:dyDescent="0.3">
      <c r="A67" s="6">
        <v>66</v>
      </c>
      <c r="B67" s="7" t="s">
        <v>5</v>
      </c>
      <c r="C67" s="7" t="s">
        <v>8</v>
      </c>
      <c r="D67" s="7" t="s">
        <v>36</v>
      </c>
      <c r="E67">
        <v>5</v>
      </c>
    </row>
    <row r="68" spans="1:5" x14ac:dyDescent="0.3">
      <c r="A68" s="4">
        <v>67</v>
      </c>
      <c r="B68" s="5" t="s">
        <v>5</v>
      </c>
      <c r="C68" s="5" t="s">
        <v>8</v>
      </c>
      <c r="D68" s="5" t="s">
        <v>36</v>
      </c>
      <c r="E68">
        <v>5</v>
      </c>
    </row>
    <row r="69" spans="1:5" x14ac:dyDescent="0.3">
      <c r="A69" s="6">
        <v>68</v>
      </c>
      <c r="B69" s="7" t="s">
        <v>5</v>
      </c>
      <c r="C69" s="7" t="s">
        <v>17</v>
      </c>
      <c r="D69" s="7" t="s">
        <v>36</v>
      </c>
      <c r="E69">
        <v>5</v>
      </c>
    </row>
    <row r="70" spans="1:5" x14ac:dyDescent="0.3">
      <c r="A70" s="4">
        <v>69</v>
      </c>
      <c r="B70" s="5" t="s">
        <v>5</v>
      </c>
      <c r="C70" s="5" t="s">
        <v>9</v>
      </c>
      <c r="D70" s="5" t="s">
        <v>37</v>
      </c>
      <c r="E70">
        <v>3.2</v>
      </c>
    </row>
    <row r="71" spans="1:5" x14ac:dyDescent="0.3">
      <c r="A71" s="6">
        <v>70</v>
      </c>
      <c r="B71" s="7" t="s">
        <v>5</v>
      </c>
      <c r="C71" s="7" t="s">
        <v>9</v>
      </c>
      <c r="D71" s="7" t="s">
        <v>37</v>
      </c>
      <c r="E71">
        <v>3.2</v>
      </c>
    </row>
    <row r="72" spans="1:5" x14ac:dyDescent="0.3">
      <c r="A72" s="4">
        <v>71</v>
      </c>
      <c r="B72" s="5" t="s">
        <v>5</v>
      </c>
      <c r="C72" s="5" t="s">
        <v>14</v>
      </c>
      <c r="D72" s="5" t="s">
        <v>37</v>
      </c>
      <c r="E72">
        <v>3.2</v>
      </c>
    </row>
    <row r="73" spans="1:5" x14ac:dyDescent="0.3">
      <c r="A73" s="6">
        <v>72</v>
      </c>
      <c r="B73" s="7" t="s">
        <v>5</v>
      </c>
      <c r="C73" s="7" t="s">
        <v>11</v>
      </c>
      <c r="D73" s="7" t="s">
        <v>38</v>
      </c>
      <c r="E73">
        <v>6</v>
      </c>
    </row>
    <row r="74" spans="1:5" x14ac:dyDescent="0.3">
      <c r="A74" s="4">
        <v>73</v>
      </c>
      <c r="B74" s="5" t="s">
        <v>5</v>
      </c>
      <c r="C74" s="5" t="s">
        <v>11</v>
      </c>
      <c r="D74" s="5" t="s">
        <v>38</v>
      </c>
      <c r="E74">
        <v>6</v>
      </c>
    </row>
    <row r="75" spans="1:5" x14ac:dyDescent="0.3">
      <c r="A75" s="6">
        <v>74</v>
      </c>
      <c r="B75" s="7" t="s">
        <v>5</v>
      </c>
      <c r="C75" s="7" t="s">
        <v>11</v>
      </c>
      <c r="D75" s="7" t="s">
        <v>38</v>
      </c>
      <c r="E75">
        <v>6</v>
      </c>
    </row>
    <row r="76" spans="1:5" x14ac:dyDescent="0.3">
      <c r="A76" s="4">
        <v>75</v>
      </c>
      <c r="B76" s="5" t="s">
        <v>5</v>
      </c>
      <c r="C76" s="5" t="s">
        <v>11</v>
      </c>
      <c r="D76" s="5" t="s">
        <v>38</v>
      </c>
      <c r="E76">
        <v>6</v>
      </c>
    </row>
    <row r="77" spans="1:5" x14ac:dyDescent="0.3">
      <c r="A77" s="6">
        <v>76</v>
      </c>
      <c r="B77" s="7" t="s">
        <v>5</v>
      </c>
      <c r="C77" s="7" t="s">
        <v>11</v>
      </c>
      <c r="D77" s="7" t="s">
        <v>38</v>
      </c>
      <c r="E77">
        <v>6</v>
      </c>
    </row>
    <row r="78" spans="1:5" x14ac:dyDescent="0.3">
      <c r="A78" s="4">
        <v>77</v>
      </c>
      <c r="B78" s="5" t="s">
        <v>5</v>
      </c>
      <c r="C78" s="5" t="s">
        <v>11</v>
      </c>
      <c r="D78" s="5" t="s">
        <v>38</v>
      </c>
      <c r="E78">
        <v>6</v>
      </c>
    </row>
    <row r="79" spans="1:5" x14ac:dyDescent="0.3">
      <c r="A79" s="6">
        <v>78</v>
      </c>
      <c r="B79" s="7" t="s">
        <v>5</v>
      </c>
      <c r="C79" s="7" t="s">
        <v>13</v>
      </c>
      <c r="D79" s="7" t="s">
        <v>38</v>
      </c>
      <c r="E79">
        <v>6</v>
      </c>
    </row>
    <row r="80" spans="1:5" x14ac:dyDescent="0.3">
      <c r="A80" s="4">
        <v>79</v>
      </c>
      <c r="B80" s="5" t="s">
        <v>5</v>
      </c>
      <c r="C80" s="5" t="s">
        <v>13</v>
      </c>
      <c r="D80" s="5" t="s">
        <v>38</v>
      </c>
      <c r="E80">
        <v>6</v>
      </c>
    </row>
    <row r="81" spans="1:5" x14ac:dyDescent="0.3">
      <c r="A81" s="6">
        <v>80</v>
      </c>
      <c r="B81" s="7" t="s">
        <v>5</v>
      </c>
      <c r="C81" s="7" t="s">
        <v>13</v>
      </c>
      <c r="D81" s="7" t="s">
        <v>38</v>
      </c>
      <c r="E81">
        <v>6</v>
      </c>
    </row>
    <row r="82" spans="1:5" x14ac:dyDescent="0.3">
      <c r="A82" s="4">
        <v>81</v>
      </c>
      <c r="B82" s="5" t="s">
        <v>5</v>
      </c>
      <c r="C82" s="5" t="s">
        <v>13</v>
      </c>
      <c r="D82" s="5" t="s">
        <v>38</v>
      </c>
      <c r="E82">
        <v>6</v>
      </c>
    </row>
    <row r="83" spans="1:5" x14ac:dyDescent="0.3">
      <c r="A83" s="6">
        <v>82</v>
      </c>
      <c r="B83" s="7" t="s">
        <v>5</v>
      </c>
      <c r="C83" s="7" t="s">
        <v>9</v>
      </c>
      <c r="D83" s="7" t="s">
        <v>38</v>
      </c>
      <c r="E83">
        <v>6</v>
      </c>
    </row>
    <row r="84" spans="1:5" x14ac:dyDescent="0.3">
      <c r="A84" s="4">
        <v>83</v>
      </c>
      <c r="B84" s="5" t="s">
        <v>5</v>
      </c>
      <c r="C84" s="5" t="s">
        <v>11</v>
      </c>
      <c r="D84" s="5" t="s">
        <v>39</v>
      </c>
      <c r="E84">
        <v>6.5</v>
      </c>
    </row>
    <row r="85" spans="1:5" x14ac:dyDescent="0.3">
      <c r="A85" s="6">
        <v>84</v>
      </c>
      <c r="B85" s="7" t="s">
        <v>5</v>
      </c>
      <c r="C85" s="7" t="s">
        <v>13</v>
      </c>
      <c r="D85" s="7" t="s">
        <v>39</v>
      </c>
      <c r="E85">
        <v>6.5</v>
      </c>
    </row>
    <row r="86" spans="1:5" x14ac:dyDescent="0.3">
      <c r="A86" s="4">
        <v>85</v>
      </c>
      <c r="B86" s="5" t="s">
        <v>5</v>
      </c>
      <c r="C86" s="5" t="s">
        <v>13</v>
      </c>
      <c r="D86" s="5" t="s">
        <v>39</v>
      </c>
      <c r="E86">
        <v>6.5</v>
      </c>
    </row>
    <row r="87" spans="1:5" x14ac:dyDescent="0.3">
      <c r="A87" s="6">
        <v>86</v>
      </c>
      <c r="B87" s="7" t="s">
        <v>5</v>
      </c>
      <c r="C87" s="7" t="s">
        <v>13</v>
      </c>
      <c r="D87" s="7" t="s">
        <v>39</v>
      </c>
      <c r="E87">
        <v>6.5</v>
      </c>
    </row>
    <row r="88" spans="1:5" x14ac:dyDescent="0.3">
      <c r="A88" s="4">
        <v>87</v>
      </c>
      <c r="B88" s="5" t="s">
        <v>5</v>
      </c>
      <c r="C88" s="5" t="s">
        <v>17</v>
      </c>
      <c r="D88" s="5" t="s">
        <v>40</v>
      </c>
      <c r="E88">
        <v>5.8</v>
      </c>
    </row>
    <row r="89" spans="1:5" x14ac:dyDescent="0.3">
      <c r="A89" s="6">
        <v>88</v>
      </c>
      <c r="B89" s="7" t="s">
        <v>5</v>
      </c>
      <c r="C89" s="7" t="s">
        <v>17</v>
      </c>
      <c r="D89" s="7" t="s">
        <v>40</v>
      </c>
      <c r="E89">
        <v>5.8</v>
      </c>
    </row>
    <row r="90" spans="1:5" x14ac:dyDescent="0.3">
      <c r="A90" s="4">
        <v>89</v>
      </c>
      <c r="B90" s="5" t="s">
        <v>5</v>
      </c>
      <c r="C90" s="5" t="s">
        <v>41</v>
      </c>
      <c r="D90" s="5" t="s">
        <v>40</v>
      </c>
      <c r="E90">
        <v>5.8</v>
      </c>
    </row>
    <row r="91" spans="1:5" x14ac:dyDescent="0.3">
      <c r="A91" s="6">
        <v>90</v>
      </c>
      <c r="B91" s="7" t="s">
        <v>5</v>
      </c>
      <c r="C91" s="7" t="s">
        <v>42</v>
      </c>
      <c r="D91" s="7" t="s">
        <v>43</v>
      </c>
      <c r="E91">
        <v>3</v>
      </c>
    </row>
    <row r="92" spans="1:5" x14ac:dyDescent="0.3">
      <c r="A92" s="4">
        <v>91</v>
      </c>
      <c r="B92" s="5" t="s">
        <v>5</v>
      </c>
      <c r="C92" s="5" t="s">
        <v>42</v>
      </c>
      <c r="D92" s="5" t="s">
        <v>43</v>
      </c>
      <c r="E92">
        <v>3</v>
      </c>
    </row>
    <row r="93" spans="1:5" x14ac:dyDescent="0.3">
      <c r="A93" s="6">
        <v>92</v>
      </c>
      <c r="B93" s="7" t="s">
        <v>5</v>
      </c>
      <c r="C93" s="7" t="s">
        <v>8</v>
      </c>
      <c r="D93" s="7" t="s">
        <v>43</v>
      </c>
      <c r="E93">
        <v>3</v>
      </c>
    </row>
    <row r="94" spans="1:5" x14ac:dyDescent="0.3">
      <c r="A94" s="4">
        <v>93</v>
      </c>
      <c r="B94" s="5" t="s">
        <v>5</v>
      </c>
      <c r="C94" s="5" t="s">
        <v>13</v>
      </c>
      <c r="D94" s="5" t="s">
        <v>44</v>
      </c>
      <c r="E94">
        <v>3</v>
      </c>
    </row>
    <row r="95" spans="1:5" x14ac:dyDescent="0.3">
      <c r="A95" s="6">
        <v>94</v>
      </c>
      <c r="B95" s="7" t="s">
        <v>5</v>
      </c>
      <c r="C95" s="7" t="s">
        <v>11</v>
      </c>
      <c r="D95" s="7" t="s">
        <v>44</v>
      </c>
      <c r="E95">
        <v>3</v>
      </c>
    </row>
    <row r="96" spans="1:5" x14ac:dyDescent="0.3">
      <c r="A96" s="4">
        <v>95</v>
      </c>
      <c r="B96" s="5" t="s">
        <v>5</v>
      </c>
      <c r="C96" s="5" t="s">
        <v>11</v>
      </c>
      <c r="D96" s="5" t="s">
        <v>44</v>
      </c>
      <c r="E96">
        <v>3</v>
      </c>
    </row>
    <row r="97" spans="1:5" x14ac:dyDescent="0.3">
      <c r="A97" s="6">
        <v>96</v>
      </c>
      <c r="B97" s="7" t="s">
        <v>5</v>
      </c>
      <c r="C97" s="7" t="s">
        <v>11</v>
      </c>
      <c r="D97" s="7" t="s">
        <v>44</v>
      </c>
      <c r="E97">
        <v>3</v>
      </c>
    </row>
    <row r="98" spans="1:5" x14ac:dyDescent="0.3">
      <c r="A98" s="4">
        <v>97</v>
      </c>
      <c r="B98" s="5" t="s">
        <v>5</v>
      </c>
      <c r="C98" s="5" t="s">
        <v>13</v>
      </c>
      <c r="D98" s="5" t="s">
        <v>44</v>
      </c>
      <c r="E98">
        <v>3</v>
      </c>
    </row>
    <row r="99" spans="1:5" x14ac:dyDescent="0.3">
      <c r="A99" s="6">
        <v>98</v>
      </c>
      <c r="B99" s="7" t="s">
        <v>5</v>
      </c>
      <c r="C99" s="7" t="s">
        <v>13</v>
      </c>
      <c r="D99" s="7" t="s">
        <v>44</v>
      </c>
      <c r="E99">
        <v>3</v>
      </c>
    </row>
    <row r="100" spans="1:5" x14ac:dyDescent="0.3">
      <c r="A100" s="4">
        <v>99</v>
      </c>
      <c r="B100" s="5" t="s">
        <v>5</v>
      </c>
      <c r="C100" s="5" t="s">
        <v>9</v>
      </c>
      <c r="D100" s="5" t="s">
        <v>44</v>
      </c>
      <c r="E100">
        <v>3</v>
      </c>
    </row>
    <row r="101" spans="1:5" x14ac:dyDescent="0.3">
      <c r="A101" s="6">
        <v>100</v>
      </c>
      <c r="B101" s="7" t="s">
        <v>5</v>
      </c>
      <c r="C101" s="7" t="s">
        <v>14</v>
      </c>
      <c r="D101" s="7" t="s">
        <v>44</v>
      </c>
      <c r="E101">
        <v>3</v>
      </c>
    </row>
    <row r="102" spans="1:5" x14ac:dyDescent="0.3">
      <c r="A102" s="4">
        <v>101</v>
      </c>
      <c r="B102" s="5" t="s">
        <v>5</v>
      </c>
      <c r="C102" s="5" t="s">
        <v>11</v>
      </c>
      <c r="D102" s="5" t="s">
        <v>45</v>
      </c>
      <c r="E102">
        <v>5.25</v>
      </c>
    </row>
    <row r="103" spans="1:5" x14ac:dyDescent="0.3">
      <c r="A103" s="6">
        <v>102</v>
      </c>
      <c r="B103" s="7" t="s">
        <v>5</v>
      </c>
      <c r="C103" s="7" t="s">
        <v>11</v>
      </c>
      <c r="D103" s="7" t="s">
        <v>45</v>
      </c>
      <c r="E103">
        <v>5.25</v>
      </c>
    </row>
    <row r="104" spans="1:5" x14ac:dyDescent="0.3">
      <c r="A104" s="4">
        <v>103</v>
      </c>
      <c r="B104" s="5" t="s">
        <v>5</v>
      </c>
      <c r="C104" s="5" t="s">
        <v>11</v>
      </c>
      <c r="D104" s="5" t="s">
        <v>45</v>
      </c>
      <c r="E104">
        <v>5.25</v>
      </c>
    </row>
    <row r="105" spans="1:5" x14ac:dyDescent="0.3">
      <c r="A105" s="6">
        <v>104</v>
      </c>
      <c r="B105" s="7" t="s">
        <v>5</v>
      </c>
      <c r="C105" s="7" t="s">
        <v>11</v>
      </c>
      <c r="D105" s="7" t="s">
        <v>45</v>
      </c>
      <c r="E105">
        <v>5.25</v>
      </c>
    </row>
    <row r="106" spans="1:5" x14ac:dyDescent="0.3">
      <c r="A106" s="4">
        <v>105</v>
      </c>
      <c r="B106" s="5" t="s">
        <v>5</v>
      </c>
      <c r="C106" s="5" t="s">
        <v>13</v>
      </c>
      <c r="D106" s="5" t="s">
        <v>45</v>
      </c>
      <c r="E106">
        <v>5.25</v>
      </c>
    </row>
    <row r="107" spans="1:5" x14ac:dyDescent="0.3">
      <c r="A107" s="6">
        <v>106</v>
      </c>
      <c r="B107" s="7" t="s">
        <v>5</v>
      </c>
      <c r="C107" s="7" t="s">
        <v>13</v>
      </c>
      <c r="D107" s="7" t="s">
        <v>45</v>
      </c>
      <c r="E107">
        <v>5.25</v>
      </c>
    </row>
    <row r="108" spans="1:5" x14ac:dyDescent="0.3">
      <c r="A108" s="4">
        <v>107</v>
      </c>
      <c r="B108" s="5" t="s">
        <v>5</v>
      </c>
      <c r="C108" s="5" t="s">
        <v>13</v>
      </c>
      <c r="D108" s="5" t="s">
        <v>45</v>
      </c>
      <c r="E108">
        <v>5.25</v>
      </c>
    </row>
    <row r="109" spans="1:5" x14ac:dyDescent="0.3">
      <c r="A109" s="6">
        <v>108</v>
      </c>
      <c r="B109" s="7" t="s">
        <v>5</v>
      </c>
      <c r="C109" s="7" t="s">
        <v>13</v>
      </c>
      <c r="D109" s="7" t="s">
        <v>45</v>
      </c>
      <c r="E109">
        <v>5.25</v>
      </c>
    </row>
    <row r="110" spans="1:5" x14ac:dyDescent="0.3">
      <c r="A110" s="4">
        <v>109</v>
      </c>
      <c r="B110" s="5" t="s">
        <v>5</v>
      </c>
      <c r="C110" s="5" t="s">
        <v>13</v>
      </c>
      <c r="D110" s="5" t="s">
        <v>45</v>
      </c>
      <c r="E110">
        <v>5.25</v>
      </c>
    </row>
    <row r="111" spans="1:5" x14ac:dyDescent="0.3">
      <c r="A111" s="6">
        <v>110</v>
      </c>
      <c r="B111" s="7" t="s">
        <v>5</v>
      </c>
      <c r="C111" s="7" t="s">
        <v>9</v>
      </c>
      <c r="D111" s="7" t="s">
        <v>45</v>
      </c>
      <c r="E111">
        <v>5.25</v>
      </c>
    </row>
    <row r="112" spans="1:5" x14ac:dyDescent="0.3">
      <c r="A112" s="4">
        <v>111</v>
      </c>
      <c r="B112" s="5" t="s">
        <v>5</v>
      </c>
      <c r="C112" s="5" t="s">
        <v>9</v>
      </c>
      <c r="D112" s="5" t="s">
        <v>45</v>
      </c>
      <c r="E112">
        <v>5.25</v>
      </c>
    </row>
    <row r="113" spans="1:5" x14ac:dyDescent="0.3">
      <c r="A113" s="6">
        <v>112</v>
      </c>
      <c r="B113" s="7" t="s">
        <v>5</v>
      </c>
      <c r="C113" s="7" t="s">
        <v>46</v>
      </c>
      <c r="D113" s="7" t="s">
        <v>47</v>
      </c>
      <c r="E113">
        <v>3</v>
      </c>
    </row>
    <row r="114" spans="1:5" x14ac:dyDescent="0.3">
      <c r="A114" s="4">
        <v>113</v>
      </c>
      <c r="B114" s="5" t="s">
        <v>5</v>
      </c>
      <c r="C114" s="5" t="s">
        <v>46</v>
      </c>
      <c r="D114" s="5" t="s">
        <v>47</v>
      </c>
      <c r="E114">
        <v>3</v>
      </c>
    </row>
    <row r="115" spans="1:5" x14ac:dyDescent="0.3">
      <c r="A115" s="6">
        <v>114</v>
      </c>
      <c r="B115" s="7" t="s">
        <v>5</v>
      </c>
      <c r="C115" s="7" t="s">
        <v>46</v>
      </c>
      <c r="D115" s="7" t="s">
        <v>47</v>
      </c>
      <c r="E115">
        <v>3</v>
      </c>
    </row>
    <row r="116" spans="1:5" x14ac:dyDescent="0.3">
      <c r="A116" s="4">
        <v>115</v>
      </c>
      <c r="B116" s="5" t="s">
        <v>5</v>
      </c>
      <c r="C116" s="5" t="s">
        <v>46</v>
      </c>
      <c r="D116" s="5" t="s">
        <v>47</v>
      </c>
      <c r="E116">
        <v>3</v>
      </c>
    </row>
    <row r="117" spans="1:5" x14ac:dyDescent="0.3">
      <c r="A117" s="6">
        <v>116</v>
      </c>
      <c r="B117" s="7" t="s">
        <v>5</v>
      </c>
      <c r="C117" s="7" t="s">
        <v>34</v>
      </c>
      <c r="D117" s="7" t="s">
        <v>48</v>
      </c>
      <c r="E117">
        <v>3.5</v>
      </c>
    </row>
    <row r="118" spans="1:5" x14ac:dyDescent="0.3">
      <c r="A118" s="4">
        <v>117</v>
      </c>
      <c r="B118" s="5" t="s">
        <v>5</v>
      </c>
      <c r="C118" s="5" t="s">
        <v>34</v>
      </c>
      <c r="D118" s="5" t="s">
        <v>48</v>
      </c>
      <c r="E118">
        <v>3.5</v>
      </c>
    </row>
    <row r="119" spans="1:5" x14ac:dyDescent="0.3">
      <c r="A119" s="6">
        <v>118</v>
      </c>
      <c r="B119" s="7" t="s">
        <v>5</v>
      </c>
      <c r="C119" s="7" t="s">
        <v>34</v>
      </c>
      <c r="D119" s="7" t="s">
        <v>48</v>
      </c>
      <c r="E119">
        <v>3.5</v>
      </c>
    </row>
    <row r="120" spans="1:5" x14ac:dyDescent="0.3">
      <c r="A120" s="4">
        <v>119</v>
      </c>
      <c r="B120" s="5" t="s">
        <v>5</v>
      </c>
      <c r="C120" s="5" t="s">
        <v>9</v>
      </c>
      <c r="D120" s="5" t="s">
        <v>48</v>
      </c>
      <c r="E120">
        <v>3.5</v>
      </c>
    </row>
    <row r="121" spans="1:5" x14ac:dyDescent="0.3">
      <c r="A121" s="6">
        <v>120</v>
      </c>
      <c r="B121" s="7" t="s">
        <v>5</v>
      </c>
      <c r="C121" s="7" t="s">
        <v>17</v>
      </c>
      <c r="D121" s="7" t="s">
        <v>48</v>
      </c>
      <c r="E121">
        <v>3.5</v>
      </c>
    </row>
    <row r="122" spans="1:5" x14ac:dyDescent="0.3">
      <c r="A122" s="4">
        <v>121</v>
      </c>
      <c r="B122" s="5" t="s">
        <v>5</v>
      </c>
      <c r="C122" s="5" t="s">
        <v>17</v>
      </c>
      <c r="D122" s="5" t="s">
        <v>48</v>
      </c>
      <c r="E122">
        <v>3.5</v>
      </c>
    </row>
    <row r="123" spans="1:5" x14ac:dyDescent="0.3">
      <c r="A123" s="6">
        <v>122</v>
      </c>
      <c r="B123" s="7" t="s">
        <v>5</v>
      </c>
      <c r="C123" s="7" t="s">
        <v>11</v>
      </c>
      <c r="D123" s="7" t="s">
        <v>49</v>
      </c>
      <c r="E123">
        <v>4</v>
      </c>
    </row>
    <row r="124" spans="1:5" x14ac:dyDescent="0.3">
      <c r="A124" s="4">
        <v>123</v>
      </c>
      <c r="B124" s="5" t="s">
        <v>5</v>
      </c>
      <c r="C124" s="5" t="s">
        <v>11</v>
      </c>
      <c r="D124" s="5" t="s">
        <v>49</v>
      </c>
      <c r="E124">
        <v>4</v>
      </c>
    </row>
    <row r="125" spans="1:5" x14ac:dyDescent="0.3">
      <c r="A125" s="6">
        <v>124</v>
      </c>
      <c r="B125" s="7" t="s">
        <v>5</v>
      </c>
      <c r="C125" s="7" t="s">
        <v>11</v>
      </c>
      <c r="D125" s="7" t="s">
        <v>49</v>
      </c>
      <c r="E125">
        <v>4</v>
      </c>
    </row>
    <row r="126" spans="1:5" x14ac:dyDescent="0.3">
      <c r="A126" s="4">
        <v>125</v>
      </c>
      <c r="B126" s="5" t="s">
        <v>5</v>
      </c>
      <c r="C126" s="5" t="s">
        <v>11</v>
      </c>
      <c r="D126" s="5" t="s">
        <v>49</v>
      </c>
      <c r="E126">
        <v>4</v>
      </c>
    </row>
    <row r="127" spans="1:5" x14ac:dyDescent="0.3">
      <c r="A127" s="6">
        <v>126</v>
      </c>
      <c r="B127" s="7" t="s">
        <v>5</v>
      </c>
      <c r="C127" s="7" t="s">
        <v>11</v>
      </c>
      <c r="D127" s="7" t="s">
        <v>49</v>
      </c>
      <c r="E127">
        <v>4</v>
      </c>
    </row>
    <row r="128" spans="1:5" x14ac:dyDescent="0.3">
      <c r="A128" s="4">
        <v>127</v>
      </c>
      <c r="B128" s="5" t="s">
        <v>5</v>
      </c>
      <c r="C128" s="5" t="s">
        <v>13</v>
      </c>
      <c r="D128" s="5" t="s">
        <v>49</v>
      </c>
      <c r="E128">
        <v>4</v>
      </c>
    </row>
    <row r="129" spans="1:5" x14ac:dyDescent="0.3">
      <c r="A129" s="6">
        <v>128</v>
      </c>
      <c r="B129" s="7" t="s">
        <v>5</v>
      </c>
      <c r="C129" s="7" t="s">
        <v>13</v>
      </c>
      <c r="D129" s="7" t="s">
        <v>49</v>
      </c>
      <c r="E129">
        <v>4</v>
      </c>
    </row>
    <row r="130" spans="1:5" x14ac:dyDescent="0.3">
      <c r="A130" s="4">
        <v>129</v>
      </c>
      <c r="B130" s="5" t="s">
        <v>5</v>
      </c>
      <c r="C130" s="5" t="s">
        <v>15</v>
      </c>
      <c r="D130" s="5" t="s">
        <v>49</v>
      </c>
      <c r="E130">
        <v>4</v>
      </c>
    </row>
    <row r="131" spans="1:5" x14ac:dyDescent="0.3">
      <c r="A131" s="6">
        <v>130</v>
      </c>
      <c r="B131" s="7" t="s">
        <v>5</v>
      </c>
      <c r="C131" s="7" t="s">
        <v>15</v>
      </c>
      <c r="D131" s="7" t="s">
        <v>49</v>
      </c>
      <c r="E131">
        <v>4</v>
      </c>
    </row>
    <row r="132" spans="1:5" x14ac:dyDescent="0.3">
      <c r="A132" s="4">
        <v>131</v>
      </c>
      <c r="B132" s="5" t="s">
        <v>5</v>
      </c>
      <c r="C132" s="5" t="s">
        <v>9</v>
      </c>
      <c r="D132" s="5" t="s">
        <v>49</v>
      </c>
      <c r="E132">
        <v>4</v>
      </c>
    </row>
    <row r="133" spans="1:5" x14ac:dyDescent="0.3">
      <c r="A133" s="6">
        <v>132</v>
      </c>
      <c r="B133" s="7" t="s">
        <v>5</v>
      </c>
      <c r="C133" s="7" t="s">
        <v>9</v>
      </c>
      <c r="D133" s="7" t="s">
        <v>49</v>
      </c>
      <c r="E133">
        <v>4</v>
      </c>
    </row>
    <row r="134" spans="1:5" x14ac:dyDescent="0.3">
      <c r="A134" s="4">
        <v>133</v>
      </c>
      <c r="B134" s="5" t="s">
        <v>5</v>
      </c>
      <c r="C134" s="5" t="s">
        <v>9</v>
      </c>
      <c r="D134" s="5" t="s">
        <v>49</v>
      </c>
      <c r="E134">
        <v>4</v>
      </c>
    </row>
    <row r="135" spans="1:5" x14ac:dyDescent="0.3">
      <c r="A135" s="6">
        <v>134</v>
      </c>
      <c r="B135" s="7" t="s">
        <v>5</v>
      </c>
      <c r="C135" s="7" t="s">
        <v>9</v>
      </c>
      <c r="D135" s="7" t="s">
        <v>49</v>
      </c>
      <c r="E135">
        <v>4</v>
      </c>
    </row>
    <row r="136" spans="1:5" x14ac:dyDescent="0.3">
      <c r="A136" s="4">
        <v>135</v>
      </c>
      <c r="B136" s="5" t="s">
        <v>5</v>
      </c>
      <c r="C136" s="5" t="s">
        <v>9</v>
      </c>
      <c r="D136" s="5" t="s">
        <v>49</v>
      </c>
      <c r="E136">
        <v>4</v>
      </c>
    </row>
    <row r="137" spans="1:5" x14ac:dyDescent="0.3">
      <c r="A137" s="6">
        <v>136</v>
      </c>
      <c r="B137" s="7" t="s">
        <v>5</v>
      </c>
      <c r="C137" s="7" t="s">
        <v>9</v>
      </c>
      <c r="D137" s="7" t="s">
        <v>49</v>
      </c>
      <c r="E137">
        <v>4</v>
      </c>
    </row>
    <row r="138" spans="1:5" x14ac:dyDescent="0.3">
      <c r="A138" s="4">
        <v>137</v>
      </c>
      <c r="B138" s="5" t="s">
        <v>5</v>
      </c>
      <c r="C138" s="5" t="s">
        <v>14</v>
      </c>
      <c r="D138" s="5" t="s">
        <v>49</v>
      </c>
      <c r="E138">
        <v>4</v>
      </c>
    </row>
    <row r="139" spans="1:5" x14ac:dyDescent="0.3">
      <c r="A139" s="6">
        <v>138</v>
      </c>
      <c r="B139" s="7" t="s">
        <v>5</v>
      </c>
      <c r="C139" s="7" t="s">
        <v>14</v>
      </c>
      <c r="D139" s="7" t="s">
        <v>49</v>
      </c>
      <c r="E139">
        <v>4</v>
      </c>
    </row>
    <row r="140" spans="1:5" x14ac:dyDescent="0.3">
      <c r="A140" s="4">
        <v>139</v>
      </c>
      <c r="B140" s="5" t="s">
        <v>5</v>
      </c>
      <c r="C140" s="5" t="s">
        <v>14</v>
      </c>
      <c r="D140" s="5" t="s">
        <v>49</v>
      </c>
      <c r="E140">
        <v>4</v>
      </c>
    </row>
    <row r="141" spans="1:5" x14ac:dyDescent="0.3">
      <c r="A141" s="6">
        <v>140</v>
      </c>
      <c r="B141" s="7" t="s">
        <v>5</v>
      </c>
      <c r="C141" s="7" t="s">
        <v>14</v>
      </c>
      <c r="D141" s="7" t="s">
        <v>49</v>
      </c>
      <c r="E141">
        <v>4</v>
      </c>
    </row>
    <row r="142" spans="1:5" x14ac:dyDescent="0.3">
      <c r="A142" s="4">
        <v>141</v>
      </c>
      <c r="B142" s="5" t="s">
        <v>5</v>
      </c>
      <c r="C142" s="5" t="s">
        <v>14</v>
      </c>
      <c r="D142" s="5" t="s">
        <v>49</v>
      </c>
      <c r="E142">
        <v>4</v>
      </c>
    </row>
    <row r="143" spans="1:5" x14ac:dyDescent="0.3">
      <c r="A143" s="6">
        <v>142</v>
      </c>
      <c r="B143" s="7" t="s">
        <v>5</v>
      </c>
      <c r="C143" s="7" t="s">
        <v>14</v>
      </c>
      <c r="D143" s="7" t="s">
        <v>49</v>
      </c>
      <c r="E143">
        <v>4</v>
      </c>
    </row>
    <row r="144" spans="1:5" x14ac:dyDescent="0.3">
      <c r="A144" s="4">
        <v>143</v>
      </c>
      <c r="B144" s="5" t="s">
        <v>5</v>
      </c>
      <c r="C144" s="5" t="s">
        <v>9</v>
      </c>
      <c r="D144" s="5" t="s">
        <v>49</v>
      </c>
      <c r="E144">
        <v>4</v>
      </c>
    </row>
    <row r="145" spans="1:5" x14ac:dyDescent="0.3">
      <c r="A145" s="6">
        <v>144</v>
      </c>
      <c r="B145" s="7" t="s">
        <v>5</v>
      </c>
      <c r="C145" s="7" t="s">
        <v>14</v>
      </c>
      <c r="D145" s="7" t="s">
        <v>49</v>
      </c>
      <c r="E145">
        <v>4</v>
      </c>
    </row>
    <row r="146" spans="1:5" x14ac:dyDescent="0.3">
      <c r="A146" s="4">
        <v>145</v>
      </c>
      <c r="B146" s="5" t="s">
        <v>5</v>
      </c>
      <c r="C146" s="5" t="s">
        <v>6</v>
      </c>
      <c r="D146" s="5" t="s">
        <v>50</v>
      </c>
      <c r="E146">
        <v>4</v>
      </c>
    </row>
    <row r="147" spans="1:5" x14ac:dyDescent="0.3">
      <c r="A147" s="6">
        <v>146</v>
      </c>
      <c r="B147" s="7" t="s">
        <v>5</v>
      </c>
      <c r="C147" s="7" t="s">
        <v>6</v>
      </c>
      <c r="D147" s="7" t="s">
        <v>50</v>
      </c>
      <c r="E147">
        <v>4</v>
      </c>
    </row>
    <row r="148" spans="1:5" x14ac:dyDescent="0.3">
      <c r="A148" s="4">
        <v>147</v>
      </c>
      <c r="B148" s="5" t="s">
        <v>5</v>
      </c>
      <c r="C148" s="5" t="s">
        <v>8</v>
      </c>
      <c r="D148" s="5" t="s">
        <v>50</v>
      </c>
      <c r="E148">
        <v>4</v>
      </c>
    </row>
    <row r="149" spans="1:5" x14ac:dyDescent="0.3">
      <c r="A149" s="6">
        <v>148</v>
      </c>
      <c r="B149" s="7" t="s">
        <v>5</v>
      </c>
      <c r="C149" s="7" t="s">
        <v>8</v>
      </c>
      <c r="D149" s="7" t="s">
        <v>50</v>
      </c>
      <c r="E149">
        <v>4</v>
      </c>
    </row>
    <row r="150" spans="1:5" x14ac:dyDescent="0.3">
      <c r="A150" s="4">
        <v>149</v>
      </c>
      <c r="B150" s="5" t="s">
        <v>5</v>
      </c>
      <c r="C150" s="5" t="s">
        <v>17</v>
      </c>
      <c r="D150" s="5" t="s">
        <v>50</v>
      </c>
      <c r="E150">
        <v>4</v>
      </c>
    </row>
    <row r="151" spans="1:5" x14ac:dyDescent="0.3">
      <c r="A151" s="6">
        <v>150</v>
      </c>
      <c r="B151" s="7" t="s">
        <v>5</v>
      </c>
      <c r="C151" s="7" t="s">
        <v>17</v>
      </c>
      <c r="D151" s="7" t="s">
        <v>50</v>
      </c>
      <c r="E151">
        <v>4</v>
      </c>
    </row>
    <row r="152" spans="1:5" x14ac:dyDescent="0.3">
      <c r="A152" s="4">
        <v>151</v>
      </c>
      <c r="B152" s="5" t="s">
        <v>5</v>
      </c>
      <c r="C152" s="5" t="s">
        <v>17</v>
      </c>
      <c r="D152" s="5" t="s">
        <v>50</v>
      </c>
      <c r="E152">
        <v>4</v>
      </c>
    </row>
    <row r="153" spans="1:5" x14ac:dyDescent="0.3">
      <c r="A153" s="6">
        <v>152</v>
      </c>
      <c r="B153" s="7" t="s">
        <v>5</v>
      </c>
      <c r="C153" s="7" t="s">
        <v>46</v>
      </c>
      <c r="D153" s="7" t="s">
        <v>50</v>
      </c>
      <c r="E153">
        <v>4</v>
      </c>
    </row>
    <row r="154" spans="1:5" x14ac:dyDescent="0.3">
      <c r="A154" s="4">
        <v>153</v>
      </c>
      <c r="B154" s="5" t="s">
        <v>5</v>
      </c>
      <c r="C154" s="5" t="s">
        <v>46</v>
      </c>
      <c r="D154" s="5" t="s">
        <v>50</v>
      </c>
      <c r="E154">
        <v>4</v>
      </c>
    </row>
    <row r="155" spans="1:5" x14ac:dyDescent="0.3">
      <c r="A155" s="6">
        <v>154</v>
      </c>
      <c r="B155" s="7" t="s">
        <v>5</v>
      </c>
      <c r="C155" s="7" t="s">
        <v>46</v>
      </c>
      <c r="D155" s="7" t="s">
        <v>50</v>
      </c>
      <c r="E155">
        <v>4</v>
      </c>
    </row>
    <row r="156" spans="1:5" x14ac:dyDescent="0.3">
      <c r="A156" s="4">
        <v>155</v>
      </c>
      <c r="B156" s="5" t="s">
        <v>5</v>
      </c>
      <c r="C156" s="5" t="s">
        <v>6</v>
      </c>
      <c r="D156" s="5" t="s">
        <v>51</v>
      </c>
      <c r="E156">
        <v>2.5</v>
      </c>
    </row>
    <row r="157" spans="1:5" x14ac:dyDescent="0.3">
      <c r="A157" s="6">
        <v>156</v>
      </c>
      <c r="B157" s="7" t="s">
        <v>5</v>
      </c>
      <c r="C157" s="7" t="s">
        <v>14</v>
      </c>
      <c r="D157" s="7" t="s">
        <v>51</v>
      </c>
      <c r="E157">
        <v>2.5</v>
      </c>
    </row>
    <row r="158" spans="1:5" x14ac:dyDescent="0.3">
      <c r="A158" s="4">
        <v>157</v>
      </c>
      <c r="B158" s="5" t="s">
        <v>5</v>
      </c>
      <c r="C158" s="5" t="s">
        <v>11</v>
      </c>
      <c r="D158" s="5" t="s">
        <v>52</v>
      </c>
      <c r="E158">
        <v>3.6</v>
      </c>
    </row>
    <row r="159" spans="1:5" x14ac:dyDescent="0.3">
      <c r="A159" s="6">
        <v>158</v>
      </c>
      <c r="B159" s="7" t="s">
        <v>5</v>
      </c>
      <c r="C159" s="7" t="s">
        <v>11</v>
      </c>
      <c r="D159" s="7" t="s">
        <v>52</v>
      </c>
      <c r="E159">
        <v>3.6</v>
      </c>
    </row>
    <row r="160" spans="1:5" x14ac:dyDescent="0.3">
      <c r="A160" s="4">
        <v>159</v>
      </c>
      <c r="B160" s="5" t="s">
        <v>5</v>
      </c>
      <c r="C160" s="5" t="s">
        <v>11</v>
      </c>
      <c r="D160" s="5" t="s">
        <v>52</v>
      </c>
      <c r="E160">
        <v>3.6</v>
      </c>
    </row>
    <row r="161" spans="1:5" x14ac:dyDescent="0.3">
      <c r="A161" s="6">
        <v>160</v>
      </c>
      <c r="B161" s="7" t="s">
        <v>5</v>
      </c>
      <c r="C161" s="7" t="s">
        <v>11</v>
      </c>
      <c r="D161" s="7" t="s">
        <v>52</v>
      </c>
      <c r="E161">
        <v>3.6</v>
      </c>
    </row>
    <row r="162" spans="1:5" x14ac:dyDescent="0.3">
      <c r="A162" s="4">
        <v>161</v>
      </c>
      <c r="B162" s="5" t="s">
        <v>5</v>
      </c>
      <c r="C162" s="5" t="s">
        <v>11</v>
      </c>
      <c r="D162" s="5" t="s">
        <v>52</v>
      </c>
      <c r="E162">
        <v>3.6</v>
      </c>
    </row>
    <row r="163" spans="1:5" x14ac:dyDescent="0.3">
      <c r="A163" s="6">
        <v>162</v>
      </c>
      <c r="B163" s="7" t="s">
        <v>5</v>
      </c>
      <c r="C163" s="7" t="s">
        <v>11</v>
      </c>
      <c r="D163" s="7" t="s">
        <v>52</v>
      </c>
      <c r="E163">
        <v>3.6</v>
      </c>
    </row>
    <row r="164" spans="1:5" x14ac:dyDescent="0.3">
      <c r="A164" s="4">
        <v>163</v>
      </c>
      <c r="B164" s="5" t="s">
        <v>5</v>
      </c>
      <c r="C164" s="5" t="s">
        <v>11</v>
      </c>
      <c r="D164" s="5" t="s">
        <v>52</v>
      </c>
      <c r="E164">
        <v>3.6</v>
      </c>
    </row>
    <row r="165" spans="1:5" x14ac:dyDescent="0.3">
      <c r="A165" s="6">
        <v>164</v>
      </c>
      <c r="B165" s="7" t="s">
        <v>5</v>
      </c>
      <c r="C165" s="7" t="s">
        <v>11</v>
      </c>
      <c r="D165" s="7" t="s">
        <v>52</v>
      </c>
      <c r="E165">
        <v>3.6</v>
      </c>
    </row>
    <row r="166" spans="1:5" x14ac:dyDescent="0.3">
      <c r="A166" s="4">
        <v>165</v>
      </c>
      <c r="B166" s="5" t="s">
        <v>5</v>
      </c>
      <c r="C166" s="5" t="s">
        <v>13</v>
      </c>
      <c r="D166" s="5" t="s">
        <v>52</v>
      </c>
      <c r="E166">
        <v>3.6</v>
      </c>
    </row>
    <row r="167" spans="1:5" x14ac:dyDescent="0.3">
      <c r="A167" s="6">
        <v>166</v>
      </c>
      <c r="B167" s="7" t="s">
        <v>5</v>
      </c>
      <c r="C167" s="7" t="s">
        <v>13</v>
      </c>
      <c r="D167" s="7" t="s">
        <v>52</v>
      </c>
      <c r="E167">
        <v>3.6</v>
      </c>
    </row>
    <row r="168" spans="1:5" x14ac:dyDescent="0.3">
      <c r="A168" s="4">
        <v>167</v>
      </c>
      <c r="B168" s="5" t="s">
        <v>5</v>
      </c>
      <c r="C168" s="5" t="s">
        <v>13</v>
      </c>
      <c r="D168" s="5" t="s">
        <v>52</v>
      </c>
      <c r="E168">
        <v>3.6</v>
      </c>
    </row>
    <row r="169" spans="1:5" x14ac:dyDescent="0.3">
      <c r="A169" s="6">
        <v>168</v>
      </c>
      <c r="B169" s="7" t="s">
        <v>5</v>
      </c>
      <c r="C169" s="7" t="s">
        <v>13</v>
      </c>
      <c r="D169" s="7" t="s">
        <v>52</v>
      </c>
      <c r="E169">
        <v>3.6</v>
      </c>
    </row>
    <row r="170" spans="1:5" x14ac:dyDescent="0.3">
      <c r="A170" s="4">
        <v>169</v>
      </c>
      <c r="B170" s="5" t="s">
        <v>5</v>
      </c>
      <c r="C170" s="5" t="s">
        <v>13</v>
      </c>
      <c r="D170" s="5" t="s">
        <v>52</v>
      </c>
      <c r="E170">
        <v>3.6</v>
      </c>
    </row>
    <row r="171" spans="1:5" x14ac:dyDescent="0.3">
      <c r="A171" s="6">
        <v>170</v>
      </c>
      <c r="B171" s="7" t="s">
        <v>5</v>
      </c>
      <c r="C171" s="7" t="s">
        <v>13</v>
      </c>
      <c r="D171" s="7" t="s">
        <v>52</v>
      </c>
      <c r="E171">
        <v>3.6</v>
      </c>
    </row>
    <row r="172" spans="1:5" x14ac:dyDescent="0.3">
      <c r="A172" s="4">
        <v>171</v>
      </c>
      <c r="B172" s="5" t="s">
        <v>5</v>
      </c>
      <c r="C172" s="5" t="s">
        <v>13</v>
      </c>
      <c r="D172" s="5" t="s">
        <v>52</v>
      </c>
      <c r="E172">
        <v>3.6</v>
      </c>
    </row>
    <row r="173" spans="1:5" x14ac:dyDescent="0.3">
      <c r="A173" s="6">
        <v>172</v>
      </c>
      <c r="B173" s="7" t="s">
        <v>5</v>
      </c>
      <c r="C173" s="7" t="s">
        <v>13</v>
      </c>
      <c r="D173" s="7" t="s">
        <v>52</v>
      </c>
      <c r="E173">
        <v>3.6</v>
      </c>
    </row>
    <row r="174" spans="1:5" x14ac:dyDescent="0.3">
      <c r="A174" s="4">
        <v>173</v>
      </c>
      <c r="B174" s="5" t="s">
        <v>5</v>
      </c>
      <c r="C174" s="5" t="s">
        <v>15</v>
      </c>
      <c r="D174" s="5" t="s">
        <v>52</v>
      </c>
      <c r="E174">
        <v>3.6</v>
      </c>
    </row>
    <row r="175" spans="1:5" x14ac:dyDescent="0.3">
      <c r="A175" s="6">
        <v>174</v>
      </c>
      <c r="B175" s="7" t="s">
        <v>5</v>
      </c>
      <c r="C175" s="7" t="s">
        <v>15</v>
      </c>
      <c r="D175" s="7" t="s">
        <v>52</v>
      </c>
      <c r="E175">
        <v>3.6</v>
      </c>
    </row>
    <row r="176" spans="1:5" x14ac:dyDescent="0.3">
      <c r="A176" s="4">
        <v>175</v>
      </c>
      <c r="B176" s="5" t="s">
        <v>5</v>
      </c>
      <c r="C176" s="5" t="s">
        <v>15</v>
      </c>
      <c r="D176" s="5" t="s">
        <v>52</v>
      </c>
      <c r="E176">
        <v>3.6</v>
      </c>
    </row>
    <row r="177" spans="1:5" x14ac:dyDescent="0.3">
      <c r="A177" s="6">
        <v>176</v>
      </c>
      <c r="B177" s="7" t="s">
        <v>5</v>
      </c>
      <c r="C177" s="7" t="s">
        <v>15</v>
      </c>
      <c r="D177" s="7" t="s">
        <v>52</v>
      </c>
      <c r="E177">
        <v>3.6</v>
      </c>
    </row>
    <row r="178" spans="1:5" x14ac:dyDescent="0.3">
      <c r="A178" s="4">
        <v>177</v>
      </c>
      <c r="B178" s="5" t="s">
        <v>5</v>
      </c>
      <c r="C178" s="5" t="s">
        <v>9</v>
      </c>
      <c r="D178" s="5" t="s">
        <v>52</v>
      </c>
      <c r="E178">
        <v>3.6</v>
      </c>
    </row>
    <row r="179" spans="1:5" x14ac:dyDescent="0.3">
      <c r="A179" s="6">
        <v>178</v>
      </c>
      <c r="B179" s="7" t="s">
        <v>5</v>
      </c>
      <c r="C179" s="7" t="s">
        <v>9</v>
      </c>
      <c r="D179" s="7" t="s">
        <v>52</v>
      </c>
      <c r="E179">
        <v>3.6</v>
      </c>
    </row>
    <row r="180" spans="1:5" x14ac:dyDescent="0.3">
      <c r="A180" s="4">
        <v>179</v>
      </c>
      <c r="B180" s="5" t="s">
        <v>5</v>
      </c>
      <c r="C180" s="5" t="s">
        <v>9</v>
      </c>
      <c r="D180" s="5" t="s">
        <v>52</v>
      </c>
      <c r="E180">
        <v>3.6</v>
      </c>
    </row>
    <row r="181" spans="1:5" x14ac:dyDescent="0.3">
      <c r="A181" s="6">
        <v>180</v>
      </c>
      <c r="B181" s="7" t="s">
        <v>5</v>
      </c>
      <c r="C181" s="7" t="s">
        <v>9</v>
      </c>
      <c r="D181" s="7" t="s">
        <v>52</v>
      </c>
      <c r="E181">
        <v>3.6</v>
      </c>
    </row>
    <row r="182" spans="1:5" x14ac:dyDescent="0.3">
      <c r="A182" s="4">
        <v>181</v>
      </c>
      <c r="B182" s="5" t="s">
        <v>5</v>
      </c>
      <c r="C182" s="5" t="s">
        <v>9</v>
      </c>
      <c r="D182" s="5" t="s">
        <v>52</v>
      </c>
      <c r="E182">
        <v>3.6</v>
      </c>
    </row>
    <row r="183" spans="1:5" x14ac:dyDescent="0.3">
      <c r="A183" s="6">
        <v>182</v>
      </c>
      <c r="B183" s="7" t="s">
        <v>5</v>
      </c>
      <c r="C183" s="7" t="s">
        <v>14</v>
      </c>
      <c r="D183" s="7" t="s">
        <v>52</v>
      </c>
      <c r="E183">
        <v>3.6</v>
      </c>
    </row>
    <row r="184" spans="1:5" x14ac:dyDescent="0.3">
      <c r="A184" s="4">
        <v>183</v>
      </c>
      <c r="B184" s="5" t="s">
        <v>5</v>
      </c>
      <c r="C184" s="5" t="s">
        <v>8</v>
      </c>
      <c r="D184" s="5" t="s">
        <v>53</v>
      </c>
      <c r="E184">
        <v>4.8</v>
      </c>
    </row>
    <row r="185" spans="1:5" x14ac:dyDescent="0.3">
      <c r="A185" s="6">
        <v>184</v>
      </c>
      <c r="B185" s="7" t="s">
        <v>5</v>
      </c>
      <c r="C185" s="7" t="s">
        <v>34</v>
      </c>
      <c r="D185" s="7" t="s">
        <v>54</v>
      </c>
      <c r="E185">
        <v>0</v>
      </c>
    </row>
    <row r="186" spans="1:5" x14ac:dyDescent="0.3">
      <c r="A186" s="4">
        <v>185</v>
      </c>
      <c r="B186" s="5" t="s">
        <v>5</v>
      </c>
      <c r="C186" s="5" t="s">
        <v>34</v>
      </c>
      <c r="D186" s="5" t="s">
        <v>55</v>
      </c>
      <c r="E186">
        <v>7.95</v>
      </c>
    </row>
    <row r="187" spans="1:5" x14ac:dyDescent="0.3">
      <c r="A187" s="6">
        <v>186</v>
      </c>
      <c r="B187" s="7" t="s">
        <v>5</v>
      </c>
      <c r="C187" s="7" t="s">
        <v>34</v>
      </c>
      <c r="D187" s="7" t="s">
        <v>55</v>
      </c>
      <c r="E187">
        <v>7.95</v>
      </c>
    </row>
    <row r="188" spans="1:5" x14ac:dyDescent="0.3">
      <c r="A188" s="4">
        <v>187</v>
      </c>
      <c r="B188" s="5" t="s">
        <v>5</v>
      </c>
      <c r="C188" s="5" t="s">
        <v>20</v>
      </c>
      <c r="D188" s="5" t="s">
        <v>55</v>
      </c>
      <c r="E188">
        <v>7.95</v>
      </c>
    </row>
    <row r="189" spans="1:5" x14ac:dyDescent="0.3">
      <c r="A189" s="6">
        <v>188</v>
      </c>
      <c r="B189" s="7" t="s">
        <v>5</v>
      </c>
      <c r="C189" s="7" t="s">
        <v>6</v>
      </c>
      <c r="D189" s="7" t="s">
        <v>55</v>
      </c>
      <c r="E189">
        <v>7.95</v>
      </c>
    </row>
    <row r="190" spans="1:5" x14ac:dyDescent="0.3">
      <c r="A190" s="4">
        <v>189</v>
      </c>
      <c r="B190" s="5" t="s">
        <v>5</v>
      </c>
      <c r="C190" s="5" t="s">
        <v>8</v>
      </c>
      <c r="D190" s="5" t="s">
        <v>55</v>
      </c>
      <c r="E190">
        <v>7.95</v>
      </c>
    </row>
    <row r="191" spans="1:5" x14ac:dyDescent="0.3">
      <c r="A191" s="6">
        <v>190</v>
      </c>
      <c r="B191" s="7" t="s">
        <v>5</v>
      </c>
      <c r="C191" s="7" t="s">
        <v>17</v>
      </c>
      <c r="D191" s="7" t="s">
        <v>55</v>
      </c>
      <c r="E191">
        <v>7.95</v>
      </c>
    </row>
    <row r="192" spans="1:5" x14ac:dyDescent="0.3">
      <c r="A192" s="4">
        <v>191</v>
      </c>
      <c r="B192" s="5" t="s">
        <v>5</v>
      </c>
      <c r="C192" s="5" t="s">
        <v>17</v>
      </c>
      <c r="D192" s="5" t="s">
        <v>55</v>
      </c>
      <c r="E192">
        <v>7.95</v>
      </c>
    </row>
    <row r="193" spans="1:5" x14ac:dyDescent="0.3">
      <c r="A193" s="6">
        <v>192</v>
      </c>
      <c r="B193" s="7" t="s">
        <v>5</v>
      </c>
      <c r="C193" s="7" t="s">
        <v>17</v>
      </c>
      <c r="D193" s="7" t="s">
        <v>55</v>
      </c>
      <c r="E193">
        <v>7.95</v>
      </c>
    </row>
    <row r="194" spans="1:5" x14ac:dyDescent="0.3">
      <c r="A194" s="4">
        <v>193</v>
      </c>
      <c r="B194" s="5" t="s">
        <v>5</v>
      </c>
      <c r="C194" s="5" t="s">
        <v>17</v>
      </c>
      <c r="D194" s="5" t="s">
        <v>55</v>
      </c>
      <c r="E194">
        <v>7.95</v>
      </c>
    </row>
    <row r="195" spans="1:5" x14ac:dyDescent="0.3">
      <c r="A195" s="6">
        <v>194</v>
      </c>
      <c r="B195" s="7" t="s">
        <v>5</v>
      </c>
      <c r="C195" s="7" t="s">
        <v>17</v>
      </c>
      <c r="D195" s="7" t="s">
        <v>55</v>
      </c>
      <c r="E195">
        <v>7.95</v>
      </c>
    </row>
    <row r="196" spans="1:5" x14ac:dyDescent="0.3">
      <c r="A196" s="4">
        <v>195</v>
      </c>
      <c r="B196" s="5" t="s">
        <v>5</v>
      </c>
      <c r="C196" s="5" t="s">
        <v>46</v>
      </c>
      <c r="D196" s="5" t="s">
        <v>55</v>
      </c>
      <c r="E196">
        <v>7.95</v>
      </c>
    </row>
    <row r="197" spans="1:5" x14ac:dyDescent="0.3">
      <c r="A197" s="6">
        <v>196</v>
      </c>
      <c r="B197" s="7" t="s">
        <v>5</v>
      </c>
      <c r="C197" s="7" t="s">
        <v>46</v>
      </c>
      <c r="D197" s="7" t="s">
        <v>55</v>
      </c>
      <c r="E197">
        <v>7.95</v>
      </c>
    </row>
    <row r="198" spans="1:5" x14ac:dyDescent="0.3">
      <c r="A198" s="4">
        <v>197</v>
      </c>
      <c r="B198" s="5" t="s">
        <v>5</v>
      </c>
      <c r="C198" s="5" t="s">
        <v>46</v>
      </c>
      <c r="D198" s="5" t="s">
        <v>55</v>
      </c>
      <c r="E198">
        <v>7.95</v>
      </c>
    </row>
    <row r="199" spans="1:5" x14ac:dyDescent="0.3">
      <c r="A199" s="6">
        <v>198</v>
      </c>
      <c r="B199" s="7" t="s">
        <v>5</v>
      </c>
      <c r="C199" s="7" t="s">
        <v>46</v>
      </c>
      <c r="D199" s="7" t="s">
        <v>55</v>
      </c>
      <c r="E199">
        <v>7.95</v>
      </c>
    </row>
    <row r="200" spans="1:5" x14ac:dyDescent="0.3">
      <c r="A200" s="4">
        <v>199</v>
      </c>
      <c r="B200" s="5" t="s">
        <v>5</v>
      </c>
      <c r="C200" s="5" t="s">
        <v>46</v>
      </c>
      <c r="D200" s="5" t="s">
        <v>55</v>
      </c>
      <c r="E200">
        <v>7.95</v>
      </c>
    </row>
    <row r="201" spans="1:5" x14ac:dyDescent="0.3">
      <c r="A201" s="6">
        <v>200</v>
      </c>
      <c r="B201" s="7" t="s">
        <v>5</v>
      </c>
      <c r="C201" s="7" t="s">
        <v>46</v>
      </c>
      <c r="D201" s="7" t="s">
        <v>55</v>
      </c>
      <c r="E201">
        <v>7.95</v>
      </c>
    </row>
    <row r="202" spans="1:5" x14ac:dyDescent="0.3">
      <c r="A202" s="4">
        <v>201</v>
      </c>
      <c r="B202" s="5" t="s">
        <v>5</v>
      </c>
      <c r="C202" s="5" t="s">
        <v>41</v>
      </c>
      <c r="D202" s="5" t="s">
        <v>55</v>
      </c>
      <c r="E202">
        <v>7.95</v>
      </c>
    </row>
    <row r="203" spans="1:5" x14ac:dyDescent="0.3">
      <c r="A203" s="6">
        <v>202</v>
      </c>
      <c r="B203" s="7" t="s">
        <v>5</v>
      </c>
      <c r="C203" s="7" t="s">
        <v>41</v>
      </c>
      <c r="D203" s="7" t="s">
        <v>55</v>
      </c>
      <c r="E203">
        <v>7.95</v>
      </c>
    </row>
    <row r="204" spans="1:5" x14ac:dyDescent="0.3">
      <c r="A204" s="4">
        <v>203</v>
      </c>
      <c r="B204" s="5" t="s">
        <v>5</v>
      </c>
      <c r="C204" s="5" t="s">
        <v>11</v>
      </c>
      <c r="D204" s="5" t="s">
        <v>56</v>
      </c>
      <c r="E204">
        <v>3.5</v>
      </c>
    </row>
    <row r="205" spans="1:5" x14ac:dyDescent="0.3">
      <c r="A205" s="6">
        <v>204</v>
      </c>
      <c r="B205" s="7" t="s">
        <v>5</v>
      </c>
      <c r="C205" s="7" t="s">
        <v>34</v>
      </c>
      <c r="D205" s="7" t="s">
        <v>57</v>
      </c>
      <c r="E205">
        <v>3.5</v>
      </c>
    </row>
    <row r="206" spans="1:5" x14ac:dyDescent="0.3">
      <c r="A206" s="4">
        <v>205</v>
      </c>
      <c r="B206" s="5" t="s">
        <v>5</v>
      </c>
      <c r="C206" s="5" t="s">
        <v>34</v>
      </c>
      <c r="D206" s="5" t="s">
        <v>57</v>
      </c>
      <c r="E206">
        <v>3.5</v>
      </c>
    </row>
    <row r="207" spans="1:5" x14ac:dyDescent="0.3">
      <c r="A207" s="6">
        <v>206</v>
      </c>
      <c r="B207" s="7" t="s">
        <v>5</v>
      </c>
      <c r="C207" s="7" t="s">
        <v>34</v>
      </c>
      <c r="D207" s="7" t="s">
        <v>57</v>
      </c>
      <c r="E207">
        <v>3.5</v>
      </c>
    </row>
    <row r="208" spans="1:5" x14ac:dyDescent="0.3">
      <c r="A208" s="4">
        <v>207</v>
      </c>
      <c r="B208" s="5" t="s">
        <v>5</v>
      </c>
      <c r="C208" s="5" t="s">
        <v>34</v>
      </c>
      <c r="D208" s="5" t="s">
        <v>57</v>
      </c>
      <c r="E208">
        <v>3.5</v>
      </c>
    </row>
    <row r="209" spans="1:5" x14ac:dyDescent="0.3">
      <c r="A209" s="6">
        <v>208</v>
      </c>
      <c r="B209" s="7" t="s">
        <v>5</v>
      </c>
      <c r="C209" s="7" t="s">
        <v>13</v>
      </c>
      <c r="D209" s="7" t="s">
        <v>58</v>
      </c>
      <c r="E209">
        <v>6.5</v>
      </c>
    </row>
    <row r="210" spans="1:5" x14ac:dyDescent="0.3">
      <c r="A210" s="4">
        <v>209</v>
      </c>
      <c r="B210" s="5" t="s">
        <v>5</v>
      </c>
      <c r="C210" s="5" t="s">
        <v>9</v>
      </c>
      <c r="D210" s="5" t="s">
        <v>58</v>
      </c>
      <c r="E210">
        <v>6.5</v>
      </c>
    </row>
    <row r="211" spans="1:5" x14ac:dyDescent="0.3">
      <c r="A211" s="6">
        <f>SUM(A210+1)</f>
        <v>210</v>
      </c>
      <c r="B211" s="7" t="s">
        <v>59</v>
      </c>
      <c r="C211" s="7" t="s">
        <v>18</v>
      </c>
      <c r="D211" s="7" t="s">
        <v>29</v>
      </c>
      <c r="E211">
        <v>5</v>
      </c>
    </row>
    <row r="212" spans="1:5" x14ac:dyDescent="0.3">
      <c r="A212" s="6">
        <f t="shared" ref="A212:A275" si="0">SUM(A211+1)</f>
        <v>211</v>
      </c>
      <c r="B212" s="5" t="s">
        <v>59</v>
      </c>
      <c r="C212" s="5" t="s">
        <v>60</v>
      </c>
      <c r="D212" s="5" t="s">
        <v>26</v>
      </c>
      <c r="E212">
        <v>6.5</v>
      </c>
    </row>
    <row r="213" spans="1:5" x14ac:dyDescent="0.3">
      <c r="A213" s="6">
        <f t="shared" si="0"/>
        <v>212</v>
      </c>
      <c r="B213" s="7" t="s">
        <v>59</v>
      </c>
      <c r="C213" s="7" t="s">
        <v>60</v>
      </c>
      <c r="D213" s="7" t="s">
        <v>26</v>
      </c>
      <c r="E213">
        <v>6.5</v>
      </c>
    </row>
    <row r="214" spans="1:5" x14ac:dyDescent="0.3">
      <c r="A214" s="6">
        <f t="shared" si="0"/>
        <v>213</v>
      </c>
      <c r="B214" s="5" t="s">
        <v>59</v>
      </c>
      <c r="C214" s="5" t="s">
        <v>60</v>
      </c>
      <c r="D214" s="5" t="s">
        <v>26</v>
      </c>
      <c r="E214">
        <v>6.5</v>
      </c>
    </row>
    <row r="215" spans="1:5" x14ac:dyDescent="0.3">
      <c r="A215" s="6">
        <f t="shared" si="0"/>
        <v>214</v>
      </c>
      <c r="B215" s="7" t="s">
        <v>59</v>
      </c>
      <c r="C215" s="7" t="s">
        <v>60</v>
      </c>
      <c r="D215" s="7" t="s">
        <v>26</v>
      </c>
      <c r="E215">
        <v>6.5</v>
      </c>
    </row>
    <row r="216" spans="1:5" x14ac:dyDescent="0.3">
      <c r="A216" s="6">
        <f t="shared" si="0"/>
        <v>215</v>
      </c>
      <c r="B216" s="5" t="s">
        <v>59</v>
      </c>
      <c r="C216" s="5" t="s">
        <v>60</v>
      </c>
      <c r="D216" s="5" t="s">
        <v>26</v>
      </c>
      <c r="E216">
        <v>6.5</v>
      </c>
    </row>
    <row r="217" spans="1:5" x14ac:dyDescent="0.3">
      <c r="A217" s="6">
        <f t="shared" si="0"/>
        <v>216</v>
      </c>
      <c r="B217" s="7" t="s">
        <v>59</v>
      </c>
      <c r="C217" s="7" t="s">
        <v>60</v>
      </c>
      <c r="D217" s="7" t="s">
        <v>26</v>
      </c>
      <c r="E217">
        <v>6.5</v>
      </c>
    </row>
    <row r="218" spans="1:5" x14ac:dyDescent="0.3">
      <c r="A218" s="6">
        <f t="shared" si="0"/>
        <v>217</v>
      </c>
      <c r="B218" s="5" t="s">
        <v>59</v>
      </c>
      <c r="C218" s="5" t="s">
        <v>20</v>
      </c>
      <c r="D218" s="5" t="s">
        <v>61</v>
      </c>
      <c r="E218">
        <v>3.75</v>
      </c>
    </row>
    <row r="219" spans="1:5" x14ac:dyDescent="0.3">
      <c r="A219" s="6">
        <f t="shared" si="0"/>
        <v>218</v>
      </c>
      <c r="B219" s="7" t="s">
        <v>59</v>
      </c>
      <c r="C219" s="7" t="s">
        <v>20</v>
      </c>
      <c r="D219" s="7" t="s">
        <v>62</v>
      </c>
      <c r="E219">
        <v>3.75</v>
      </c>
    </row>
    <row r="220" spans="1:5" x14ac:dyDescent="0.3">
      <c r="A220" s="6">
        <f t="shared" si="0"/>
        <v>219</v>
      </c>
      <c r="B220" s="5" t="s">
        <v>59</v>
      </c>
      <c r="C220" s="5" t="s">
        <v>20</v>
      </c>
      <c r="D220" s="5" t="s">
        <v>29</v>
      </c>
      <c r="E220">
        <v>4</v>
      </c>
    </row>
    <row r="221" spans="1:5" x14ac:dyDescent="0.3">
      <c r="A221" s="6">
        <f t="shared" si="0"/>
        <v>220</v>
      </c>
      <c r="B221" s="7" t="s">
        <v>59</v>
      </c>
      <c r="C221" s="7" t="s">
        <v>20</v>
      </c>
      <c r="D221" s="7" t="s">
        <v>29</v>
      </c>
      <c r="E221">
        <v>4</v>
      </c>
    </row>
    <row r="222" spans="1:5" x14ac:dyDescent="0.3">
      <c r="A222" s="6">
        <f t="shared" si="0"/>
        <v>221</v>
      </c>
      <c r="B222" s="5" t="s">
        <v>59</v>
      </c>
      <c r="C222" s="5" t="s">
        <v>20</v>
      </c>
      <c r="D222" s="5" t="s">
        <v>29</v>
      </c>
      <c r="E222">
        <v>4</v>
      </c>
    </row>
    <row r="223" spans="1:5" x14ac:dyDescent="0.3">
      <c r="A223" s="6">
        <f t="shared" si="0"/>
        <v>222</v>
      </c>
      <c r="B223" s="7" t="s">
        <v>59</v>
      </c>
      <c r="C223" s="7" t="s">
        <v>20</v>
      </c>
      <c r="D223" s="7" t="s">
        <v>29</v>
      </c>
      <c r="E223">
        <v>4</v>
      </c>
    </row>
    <row r="224" spans="1:5" x14ac:dyDescent="0.3">
      <c r="A224" s="6">
        <f t="shared" si="0"/>
        <v>223</v>
      </c>
      <c r="B224" s="5" t="s">
        <v>59</v>
      </c>
      <c r="C224" s="5" t="s">
        <v>20</v>
      </c>
      <c r="D224" s="5" t="s">
        <v>29</v>
      </c>
      <c r="E224">
        <v>4</v>
      </c>
    </row>
    <row r="225" spans="1:5" x14ac:dyDescent="0.3">
      <c r="A225" s="6">
        <f t="shared" si="0"/>
        <v>224</v>
      </c>
      <c r="B225" s="7" t="s">
        <v>59</v>
      </c>
      <c r="C225" s="7" t="s">
        <v>20</v>
      </c>
      <c r="D225" s="7" t="s">
        <v>29</v>
      </c>
      <c r="E225">
        <v>4</v>
      </c>
    </row>
    <row r="226" spans="1:5" x14ac:dyDescent="0.3">
      <c r="A226" s="6">
        <f t="shared" si="0"/>
        <v>225</v>
      </c>
      <c r="B226" s="5" t="s">
        <v>59</v>
      </c>
      <c r="C226" s="5" t="s">
        <v>20</v>
      </c>
      <c r="D226" s="5" t="s">
        <v>29</v>
      </c>
      <c r="E226">
        <v>4</v>
      </c>
    </row>
    <row r="227" spans="1:5" x14ac:dyDescent="0.3">
      <c r="A227" s="6">
        <f t="shared" si="0"/>
        <v>226</v>
      </c>
      <c r="B227" s="7" t="s">
        <v>59</v>
      </c>
      <c r="C227" s="7" t="s">
        <v>20</v>
      </c>
      <c r="D227" s="7" t="s">
        <v>29</v>
      </c>
      <c r="E227">
        <v>4</v>
      </c>
    </row>
    <row r="228" spans="1:5" x14ac:dyDescent="0.3">
      <c r="A228" s="6">
        <f t="shared" si="0"/>
        <v>227</v>
      </c>
      <c r="B228" s="5" t="s">
        <v>59</v>
      </c>
      <c r="C228" s="5" t="s">
        <v>20</v>
      </c>
      <c r="D228" s="5" t="s">
        <v>63</v>
      </c>
      <c r="E228">
        <v>5</v>
      </c>
    </row>
    <row r="229" spans="1:5" x14ac:dyDescent="0.3">
      <c r="A229" s="6">
        <f t="shared" si="0"/>
        <v>228</v>
      </c>
      <c r="B229" s="7" t="s">
        <v>59</v>
      </c>
      <c r="C229" s="7" t="s">
        <v>20</v>
      </c>
      <c r="D229" s="7" t="s">
        <v>64</v>
      </c>
      <c r="E229">
        <v>9</v>
      </c>
    </row>
    <row r="230" spans="1:5" x14ac:dyDescent="0.3">
      <c r="A230" s="6">
        <f t="shared" si="0"/>
        <v>229</v>
      </c>
      <c r="B230" s="5" t="s">
        <v>59</v>
      </c>
      <c r="C230" s="5" t="s">
        <v>11</v>
      </c>
      <c r="D230" s="5" t="s">
        <v>65</v>
      </c>
      <c r="E230">
        <v>3.6</v>
      </c>
    </row>
    <row r="231" spans="1:5" x14ac:dyDescent="0.3">
      <c r="A231" s="6">
        <f t="shared" si="0"/>
        <v>230</v>
      </c>
      <c r="B231" s="7" t="s">
        <v>59</v>
      </c>
      <c r="C231" s="7" t="s">
        <v>11</v>
      </c>
      <c r="D231" s="7" t="s">
        <v>65</v>
      </c>
      <c r="E231">
        <v>3.6</v>
      </c>
    </row>
    <row r="232" spans="1:5" x14ac:dyDescent="0.3">
      <c r="A232" s="6">
        <f t="shared" si="0"/>
        <v>231</v>
      </c>
      <c r="B232" s="5" t="s">
        <v>59</v>
      </c>
      <c r="C232" s="5" t="s">
        <v>11</v>
      </c>
      <c r="D232" s="5" t="s">
        <v>65</v>
      </c>
      <c r="E232">
        <v>3.6</v>
      </c>
    </row>
    <row r="233" spans="1:5" x14ac:dyDescent="0.3">
      <c r="A233" s="6">
        <f t="shared" si="0"/>
        <v>232</v>
      </c>
      <c r="B233" s="7" t="s">
        <v>59</v>
      </c>
      <c r="C233" s="7" t="s">
        <v>11</v>
      </c>
      <c r="D233" s="7" t="s">
        <v>65</v>
      </c>
      <c r="E233">
        <v>3.6</v>
      </c>
    </row>
    <row r="234" spans="1:5" x14ac:dyDescent="0.3">
      <c r="A234" s="6">
        <f t="shared" si="0"/>
        <v>233</v>
      </c>
      <c r="B234" s="5" t="s">
        <v>59</v>
      </c>
      <c r="C234" s="5" t="s">
        <v>11</v>
      </c>
      <c r="D234" s="5" t="s">
        <v>66</v>
      </c>
      <c r="E234">
        <v>3.5</v>
      </c>
    </row>
    <row r="235" spans="1:5" x14ac:dyDescent="0.3">
      <c r="A235" s="6">
        <f t="shared" si="0"/>
        <v>234</v>
      </c>
      <c r="B235" s="7" t="s">
        <v>59</v>
      </c>
      <c r="C235" s="7" t="s">
        <v>11</v>
      </c>
      <c r="D235" s="7" t="s">
        <v>66</v>
      </c>
      <c r="E235">
        <v>3.5</v>
      </c>
    </row>
    <row r="236" spans="1:5" x14ac:dyDescent="0.3">
      <c r="A236" s="6">
        <f t="shared" si="0"/>
        <v>235</v>
      </c>
      <c r="B236" s="5" t="s">
        <v>59</v>
      </c>
      <c r="C236" s="5" t="s">
        <v>11</v>
      </c>
      <c r="D236" s="5" t="s">
        <v>66</v>
      </c>
      <c r="E236">
        <v>3.5</v>
      </c>
    </row>
    <row r="237" spans="1:5" x14ac:dyDescent="0.3">
      <c r="A237" s="6">
        <f t="shared" si="0"/>
        <v>236</v>
      </c>
      <c r="B237" s="7" t="s">
        <v>59</v>
      </c>
      <c r="C237" s="7" t="s">
        <v>11</v>
      </c>
      <c r="D237" s="7" t="s">
        <v>66</v>
      </c>
      <c r="E237">
        <v>3.5</v>
      </c>
    </row>
    <row r="238" spans="1:5" x14ac:dyDescent="0.3">
      <c r="A238" s="6">
        <f t="shared" si="0"/>
        <v>237</v>
      </c>
      <c r="B238" s="5" t="s">
        <v>59</v>
      </c>
      <c r="C238" s="5" t="s">
        <v>11</v>
      </c>
      <c r="D238" s="5" t="s">
        <v>66</v>
      </c>
      <c r="E238">
        <v>3.5</v>
      </c>
    </row>
    <row r="239" spans="1:5" x14ac:dyDescent="0.3">
      <c r="A239" s="6">
        <f t="shared" si="0"/>
        <v>238</v>
      </c>
      <c r="B239" s="7" t="s">
        <v>59</v>
      </c>
      <c r="C239" s="7" t="s">
        <v>11</v>
      </c>
      <c r="D239" s="7" t="s">
        <v>66</v>
      </c>
      <c r="E239">
        <v>3.5</v>
      </c>
    </row>
    <row r="240" spans="1:5" x14ac:dyDescent="0.3">
      <c r="A240" s="6">
        <f t="shared" si="0"/>
        <v>239</v>
      </c>
      <c r="B240" s="5" t="s">
        <v>59</v>
      </c>
      <c r="C240" s="5" t="s">
        <v>11</v>
      </c>
      <c r="D240" s="5" t="s">
        <v>52</v>
      </c>
      <c r="E240">
        <v>6.5</v>
      </c>
    </row>
    <row r="241" spans="1:5" x14ac:dyDescent="0.3">
      <c r="A241" s="6">
        <f t="shared" si="0"/>
        <v>240</v>
      </c>
      <c r="B241" s="7" t="s">
        <v>59</v>
      </c>
      <c r="C241" s="7" t="s">
        <v>11</v>
      </c>
      <c r="D241" s="7" t="s">
        <v>21</v>
      </c>
      <c r="E241">
        <v>5.5</v>
      </c>
    </row>
    <row r="242" spans="1:5" x14ac:dyDescent="0.3">
      <c r="A242" s="6">
        <f t="shared" si="0"/>
        <v>241</v>
      </c>
      <c r="B242" s="5" t="s">
        <v>59</v>
      </c>
      <c r="C242" s="5" t="s">
        <v>11</v>
      </c>
      <c r="D242" s="5" t="s">
        <v>21</v>
      </c>
      <c r="E242">
        <v>5.5</v>
      </c>
    </row>
    <row r="243" spans="1:5" x14ac:dyDescent="0.3">
      <c r="A243" s="6">
        <f t="shared" si="0"/>
        <v>242</v>
      </c>
      <c r="B243" s="7" t="s">
        <v>59</v>
      </c>
      <c r="C243" s="7" t="s">
        <v>11</v>
      </c>
      <c r="D243" s="7" t="s">
        <v>67</v>
      </c>
      <c r="E243">
        <v>7.15</v>
      </c>
    </row>
    <row r="244" spans="1:5" x14ac:dyDescent="0.3">
      <c r="A244" s="6">
        <f t="shared" si="0"/>
        <v>243</v>
      </c>
      <c r="B244" s="5" t="s">
        <v>59</v>
      </c>
      <c r="C244" s="5" t="s">
        <v>11</v>
      </c>
      <c r="D244" s="5" t="s">
        <v>68</v>
      </c>
      <c r="E244">
        <v>4.5</v>
      </c>
    </row>
    <row r="245" spans="1:5" x14ac:dyDescent="0.3">
      <c r="A245" s="6">
        <f t="shared" si="0"/>
        <v>244</v>
      </c>
      <c r="B245" s="7" t="s">
        <v>59</v>
      </c>
      <c r="C245" s="7" t="s">
        <v>11</v>
      </c>
      <c r="D245" s="7" t="s">
        <v>69</v>
      </c>
      <c r="E245">
        <v>5.5</v>
      </c>
    </row>
    <row r="246" spans="1:5" x14ac:dyDescent="0.3">
      <c r="A246" s="6">
        <f t="shared" si="0"/>
        <v>245</v>
      </c>
      <c r="B246" s="5" t="s">
        <v>59</v>
      </c>
      <c r="C246" s="5" t="s">
        <v>11</v>
      </c>
      <c r="D246" s="5" t="s">
        <v>69</v>
      </c>
      <c r="E246">
        <v>5.5</v>
      </c>
    </row>
    <row r="247" spans="1:5" x14ac:dyDescent="0.3">
      <c r="A247" s="6">
        <f t="shared" si="0"/>
        <v>246</v>
      </c>
      <c r="B247" s="7" t="s">
        <v>59</v>
      </c>
      <c r="C247" s="7" t="s">
        <v>11</v>
      </c>
      <c r="D247" s="7" t="s">
        <v>69</v>
      </c>
      <c r="E247">
        <v>5.5</v>
      </c>
    </row>
    <row r="248" spans="1:5" x14ac:dyDescent="0.3">
      <c r="A248" s="6">
        <f t="shared" si="0"/>
        <v>247</v>
      </c>
      <c r="B248" s="5" t="s">
        <v>59</v>
      </c>
      <c r="C248" s="5" t="s">
        <v>11</v>
      </c>
      <c r="D248" s="5" t="s">
        <v>69</v>
      </c>
      <c r="E248">
        <v>5.5</v>
      </c>
    </row>
    <row r="249" spans="1:5" x14ac:dyDescent="0.3">
      <c r="A249" s="6">
        <f t="shared" si="0"/>
        <v>248</v>
      </c>
      <c r="B249" s="7" t="s">
        <v>59</v>
      </c>
      <c r="C249" s="7" t="s">
        <v>11</v>
      </c>
      <c r="D249" s="7" t="s">
        <v>69</v>
      </c>
      <c r="E249">
        <v>5.5</v>
      </c>
    </row>
    <row r="250" spans="1:5" x14ac:dyDescent="0.3">
      <c r="A250" s="6">
        <f t="shared" si="0"/>
        <v>249</v>
      </c>
      <c r="B250" s="5" t="s">
        <v>59</v>
      </c>
      <c r="C250" s="5" t="s">
        <v>11</v>
      </c>
      <c r="D250" s="5" t="s">
        <v>49</v>
      </c>
      <c r="E250">
        <v>5</v>
      </c>
    </row>
    <row r="251" spans="1:5" x14ac:dyDescent="0.3">
      <c r="A251" s="6">
        <f t="shared" si="0"/>
        <v>250</v>
      </c>
      <c r="B251" s="7" t="s">
        <v>59</v>
      </c>
      <c r="C251" s="7" t="s">
        <v>11</v>
      </c>
      <c r="D251" s="7" t="s">
        <v>49</v>
      </c>
      <c r="E251">
        <v>4.2</v>
      </c>
    </row>
    <row r="252" spans="1:5" x14ac:dyDescent="0.3">
      <c r="A252" s="6">
        <f t="shared" si="0"/>
        <v>251</v>
      </c>
      <c r="B252" s="5" t="s">
        <v>59</v>
      </c>
      <c r="C252" s="5" t="s">
        <v>11</v>
      </c>
      <c r="D252" s="5" t="s">
        <v>49</v>
      </c>
      <c r="E252">
        <v>4.2</v>
      </c>
    </row>
    <row r="253" spans="1:5" x14ac:dyDescent="0.3">
      <c r="A253" s="6">
        <f t="shared" si="0"/>
        <v>252</v>
      </c>
      <c r="B253" s="7" t="s">
        <v>59</v>
      </c>
      <c r="C253" s="7" t="s">
        <v>11</v>
      </c>
      <c r="D253" s="7" t="s">
        <v>49</v>
      </c>
      <c r="E253">
        <v>4.2</v>
      </c>
    </row>
    <row r="254" spans="1:5" x14ac:dyDescent="0.3">
      <c r="A254" s="6">
        <f t="shared" si="0"/>
        <v>253</v>
      </c>
      <c r="B254" s="5" t="s">
        <v>59</v>
      </c>
      <c r="C254" s="5" t="s">
        <v>11</v>
      </c>
      <c r="D254" s="5" t="s">
        <v>49</v>
      </c>
      <c r="E254">
        <v>4.2</v>
      </c>
    </row>
    <row r="255" spans="1:5" x14ac:dyDescent="0.3">
      <c r="A255" s="6">
        <f t="shared" si="0"/>
        <v>254</v>
      </c>
      <c r="B255" s="7" t="s">
        <v>59</v>
      </c>
      <c r="C255" s="7" t="s">
        <v>11</v>
      </c>
      <c r="D255" s="7" t="s">
        <v>38</v>
      </c>
      <c r="E255">
        <v>6.5</v>
      </c>
    </row>
    <row r="256" spans="1:5" x14ac:dyDescent="0.3">
      <c r="A256" s="6">
        <f t="shared" si="0"/>
        <v>255</v>
      </c>
      <c r="B256" s="5" t="s">
        <v>59</v>
      </c>
      <c r="C256" s="5" t="s">
        <v>11</v>
      </c>
      <c r="D256" s="5" t="s">
        <v>38</v>
      </c>
      <c r="E256">
        <v>6.5</v>
      </c>
    </row>
    <row r="257" spans="1:5" x14ac:dyDescent="0.3">
      <c r="A257" s="6">
        <f t="shared" si="0"/>
        <v>256</v>
      </c>
      <c r="B257" s="7" t="s">
        <v>59</v>
      </c>
      <c r="C257" s="7" t="s">
        <v>11</v>
      </c>
      <c r="D257" s="7" t="s">
        <v>70</v>
      </c>
      <c r="E257">
        <v>6.5</v>
      </c>
    </row>
    <row r="258" spans="1:5" x14ac:dyDescent="0.3">
      <c r="A258" s="6">
        <f t="shared" si="0"/>
        <v>257</v>
      </c>
      <c r="B258" s="5" t="s">
        <v>59</v>
      </c>
      <c r="C258" s="5" t="s">
        <v>11</v>
      </c>
      <c r="D258" s="5" t="s">
        <v>71</v>
      </c>
      <c r="E258">
        <v>5.5</v>
      </c>
    </row>
    <row r="259" spans="1:5" x14ac:dyDescent="0.3">
      <c r="A259" s="6">
        <f t="shared" si="0"/>
        <v>258</v>
      </c>
      <c r="B259" s="7" t="s">
        <v>59</v>
      </c>
      <c r="C259" s="7" t="s">
        <v>11</v>
      </c>
      <c r="D259" s="7" t="s">
        <v>69</v>
      </c>
      <c r="E259">
        <v>5</v>
      </c>
    </row>
    <row r="260" spans="1:5" x14ac:dyDescent="0.3">
      <c r="A260" s="6">
        <f t="shared" si="0"/>
        <v>259</v>
      </c>
      <c r="B260" s="5" t="s">
        <v>59</v>
      </c>
      <c r="C260" s="5" t="s">
        <v>13</v>
      </c>
      <c r="D260" s="5" t="s">
        <v>66</v>
      </c>
      <c r="E260">
        <v>3.5</v>
      </c>
    </row>
    <row r="261" spans="1:5" x14ac:dyDescent="0.3">
      <c r="A261" s="6">
        <f t="shared" si="0"/>
        <v>260</v>
      </c>
      <c r="B261" s="7" t="s">
        <v>59</v>
      </c>
      <c r="C261" s="7" t="s">
        <v>13</v>
      </c>
      <c r="D261" s="7" t="s">
        <v>66</v>
      </c>
      <c r="E261">
        <v>3.5</v>
      </c>
    </row>
    <row r="262" spans="1:5" x14ac:dyDescent="0.3">
      <c r="A262" s="6">
        <f t="shared" si="0"/>
        <v>261</v>
      </c>
      <c r="B262" s="5" t="s">
        <v>59</v>
      </c>
      <c r="C262" s="5" t="s">
        <v>13</v>
      </c>
      <c r="D262" s="5" t="s">
        <v>66</v>
      </c>
      <c r="E262">
        <v>3.5</v>
      </c>
    </row>
    <row r="263" spans="1:5" x14ac:dyDescent="0.3">
      <c r="A263" s="6">
        <f t="shared" si="0"/>
        <v>262</v>
      </c>
      <c r="B263" s="7" t="s">
        <v>59</v>
      </c>
      <c r="C263" s="7" t="s">
        <v>13</v>
      </c>
      <c r="D263" s="7" t="s">
        <v>66</v>
      </c>
      <c r="E263">
        <v>3.5</v>
      </c>
    </row>
    <row r="264" spans="1:5" x14ac:dyDescent="0.3">
      <c r="A264" s="6">
        <f t="shared" si="0"/>
        <v>263</v>
      </c>
      <c r="B264" s="5" t="s">
        <v>59</v>
      </c>
      <c r="C264" s="5" t="s">
        <v>13</v>
      </c>
      <c r="D264" s="5" t="s">
        <v>52</v>
      </c>
      <c r="E264">
        <v>6.5</v>
      </c>
    </row>
    <row r="265" spans="1:5" x14ac:dyDescent="0.3">
      <c r="A265" s="6">
        <f t="shared" si="0"/>
        <v>264</v>
      </c>
      <c r="B265" s="7" t="s">
        <v>59</v>
      </c>
      <c r="C265" s="7" t="s">
        <v>13</v>
      </c>
      <c r="D265" s="7" t="s">
        <v>68</v>
      </c>
      <c r="E265">
        <v>3.6</v>
      </c>
    </row>
    <row r="266" spans="1:5" x14ac:dyDescent="0.3">
      <c r="A266" s="6">
        <f t="shared" si="0"/>
        <v>265</v>
      </c>
      <c r="B266" s="5" t="s">
        <v>59</v>
      </c>
      <c r="C266" s="5" t="s">
        <v>13</v>
      </c>
      <c r="D266" s="5" t="s">
        <v>69</v>
      </c>
      <c r="E266">
        <v>5</v>
      </c>
    </row>
    <row r="267" spans="1:5" x14ac:dyDescent="0.3">
      <c r="A267" s="6">
        <f t="shared" si="0"/>
        <v>266</v>
      </c>
      <c r="B267" s="7" t="s">
        <v>59</v>
      </c>
      <c r="C267" s="7" t="s">
        <v>13</v>
      </c>
      <c r="D267" s="7" t="s">
        <v>49</v>
      </c>
      <c r="E267">
        <v>4.2</v>
      </c>
    </row>
    <row r="268" spans="1:5" x14ac:dyDescent="0.3">
      <c r="A268" s="6">
        <f t="shared" si="0"/>
        <v>267</v>
      </c>
      <c r="B268" s="5" t="s">
        <v>59</v>
      </c>
      <c r="C268" s="5" t="s">
        <v>13</v>
      </c>
      <c r="D268" s="5" t="s">
        <v>49</v>
      </c>
      <c r="E268">
        <v>4.2</v>
      </c>
    </row>
    <row r="269" spans="1:5" x14ac:dyDescent="0.3">
      <c r="A269" s="6">
        <f t="shared" si="0"/>
        <v>268</v>
      </c>
      <c r="B269" s="7" t="s">
        <v>59</v>
      </c>
      <c r="C269" s="7" t="s">
        <v>13</v>
      </c>
      <c r="D269" s="7" t="s">
        <v>49</v>
      </c>
      <c r="E269">
        <v>4.2</v>
      </c>
    </row>
    <row r="270" spans="1:5" x14ac:dyDescent="0.3">
      <c r="A270" s="6">
        <f t="shared" si="0"/>
        <v>269</v>
      </c>
      <c r="B270" s="5" t="s">
        <v>59</v>
      </c>
      <c r="C270" s="5" t="s">
        <v>13</v>
      </c>
      <c r="D270" s="5" t="s">
        <v>49</v>
      </c>
      <c r="E270">
        <v>4.2</v>
      </c>
    </row>
    <row r="271" spans="1:5" x14ac:dyDescent="0.3">
      <c r="A271" s="6">
        <f t="shared" si="0"/>
        <v>270</v>
      </c>
      <c r="B271" s="7" t="s">
        <v>59</v>
      </c>
      <c r="C271" s="7" t="s">
        <v>13</v>
      </c>
      <c r="D271" s="7" t="s">
        <v>49</v>
      </c>
      <c r="E271">
        <v>4.2</v>
      </c>
    </row>
    <row r="272" spans="1:5" x14ac:dyDescent="0.3">
      <c r="A272" s="6">
        <f t="shared" si="0"/>
        <v>271</v>
      </c>
      <c r="B272" s="5" t="s">
        <v>59</v>
      </c>
      <c r="C272" s="5" t="s">
        <v>13</v>
      </c>
      <c r="D272" s="5" t="s">
        <v>72</v>
      </c>
      <c r="E272">
        <v>3.5</v>
      </c>
    </row>
    <row r="273" spans="1:5" x14ac:dyDescent="0.3">
      <c r="A273" s="6">
        <f t="shared" si="0"/>
        <v>272</v>
      </c>
      <c r="B273" s="7" t="s">
        <v>59</v>
      </c>
      <c r="C273" s="7" t="s">
        <v>13</v>
      </c>
      <c r="D273" s="7" t="s">
        <v>72</v>
      </c>
      <c r="E273">
        <v>3.5</v>
      </c>
    </row>
    <row r="274" spans="1:5" x14ac:dyDescent="0.3">
      <c r="A274" s="6">
        <f t="shared" si="0"/>
        <v>273</v>
      </c>
      <c r="B274" s="5" t="s">
        <v>59</v>
      </c>
      <c r="C274" s="5" t="s">
        <v>13</v>
      </c>
      <c r="D274" s="5" t="s">
        <v>72</v>
      </c>
      <c r="E274">
        <v>3.5</v>
      </c>
    </row>
    <row r="275" spans="1:5" x14ac:dyDescent="0.3">
      <c r="A275" s="6">
        <f t="shared" si="0"/>
        <v>274</v>
      </c>
      <c r="B275" s="7" t="s">
        <v>59</v>
      </c>
      <c r="C275" s="7" t="s">
        <v>13</v>
      </c>
      <c r="D275" s="7" t="s">
        <v>73</v>
      </c>
      <c r="E275">
        <v>4</v>
      </c>
    </row>
    <row r="276" spans="1:5" x14ac:dyDescent="0.3">
      <c r="A276" s="6">
        <f t="shared" ref="A276:A339" si="1">SUM(A275+1)</f>
        <v>275</v>
      </c>
      <c r="B276" s="5" t="s">
        <v>59</v>
      </c>
      <c r="C276" s="5" t="s">
        <v>13</v>
      </c>
      <c r="D276" s="5" t="s">
        <v>73</v>
      </c>
      <c r="E276">
        <v>4</v>
      </c>
    </row>
    <row r="277" spans="1:5" x14ac:dyDescent="0.3">
      <c r="A277" s="6">
        <f t="shared" si="1"/>
        <v>276</v>
      </c>
      <c r="B277" s="7" t="s">
        <v>59</v>
      </c>
      <c r="C277" s="7" t="s">
        <v>13</v>
      </c>
      <c r="D277" s="7" t="s">
        <v>73</v>
      </c>
      <c r="E277">
        <v>4</v>
      </c>
    </row>
    <row r="278" spans="1:5" x14ac:dyDescent="0.3">
      <c r="A278" s="6">
        <f t="shared" si="1"/>
        <v>277</v>
      </c>
      <c r="B278" s="5" t="s">
        <v>59</v>
      </c>
      <c r="C278" s="5" t="s">
        <v>13</v>
      </c>
      <c r="D278" s="5" t="s">
        <v>73</v>
      </c>
      <c r="E278">
        <v>4</v>
      </c>
    </row>
    <row r="279" spans="1:5" x14ac:dyDescent="0.3">
      <c r="A279" s="6">
        <f t="shared" si="1"/>
        <v>278</v>
      </c>
      <c r="B279" s="7" t="s">
        <v>59</v>
      </c>
      <c r="C279" s="7" t="s">
        <v>13</v>
      </c>
      <c r="D279" s="7" t="s">
        <v>38</v>
      </c>
      <c r="E279">
        <v>6.5</v>
      </c>
    </row>
    <row r="280" spans="1:5" x14ac:dyDescent="0.3">
      <c r="A280" s="6">
        <f t="shared" si="1"/>
        <v>279</v>
      </c>
      <c r="B280" s="5" t="s">
        <v>59</v>
      </c>
      <c r="C280" s="5" t="s">
        <v>13</v>
      </c>
      <c r="D280" s="5" t="s">
        <v>38</v>
      </c>
      <c r="E280">
        <v>6.5</v>
      </c>
    </row>
    <row r="281" spans="1:5" x14ac:dyDescent="0.3">
      <c r="A281" s="6">
        <f t="shared" si="1"/>
        <v>280</v>
      </c>
      <c r="B281" s="7" t="s">
        <v>59</v>
      </c>
      <c r="C281" s="7" t="s">
        <v>13</v>
      </c>
      <c r="D281" s="7" t="s">
        <v>38</v>
      </c>
      <c r="E281">
        <v>6.5</v>
      </c>
    </row>
    <row r="282" spans="1:5" x14ac:dyDescent="0.3">
      <c r="A282" s="6">
        <f t="shared" si="1"/>
        <v>281</v>
      </c>
      <c r="B282" s="5" t="s">
        <v>59</v>
      </c>
      <c r="C282" s="5" t="s">
        <v>13</v>
      </c>
      <c r="D282" s="5" t="s">
        <v>74</v>
      </c>
      <c r="E282">
        <v>4.8</v>
      </c>
    </row>
    <row r="283" spans="1:5" x14ac:dyDescent="0.3">
      <c r="A283" s="6">
        <f t="shared" si="1"/>
        <v>282</v>
      </c>
      <c r="B283" s="7" t="s">
        <v>59</v>
      </c>
      <c r="C283" s="7" t="s">
        <v>13</v>
      </c>
      <c r="D283" s="7" t="s">
        <v>71</v>
      </c>
      <c r="E283">
        <v>3.3</v>
      </c>
    </row>
    <row r="284" spans="1:5" x14ac:dyDescent="0.3">
      <c r="A284" s="6">
        <f t="shared" si="1"/>
        <v>283</v>
      </c>
      <c r="B284" s="5" t="s">
        <v>59</v>
      </c>
      <c r="C284" s="5" t="s">
        <v>13</v>
      </c>
      <c r="D284" s="5" t="s">
        <v>75</v>
      </c>
      <c r="E284">
        <v>10</v>
      </c>
    </row>
    <row r="285" spans="1:5" x14ac:dyDescent="0.3">
      <c r="A285" s="6">
        <f t="shared" si="1"/>
        <v>284</v>
      </c>
      <c r="B285" s="7" t="s">
        <v>59</v>
      </c>
      <c r="C285" s="7" t="s">
        <v>13</v>
      </c>
      <c r="D285" s="7" t="s">
        <v>37</v>
      </c>
      <c r="E285">
        <v>4</v>
      </c>
    </row>
    <row r="286" spans="1:5" x14ac:dyDescent="0.3">
      <c r="A286" s="6">
        <f t="shared" si="1"/>
        <v>285</v>
      </c>
      <c r="B286" s="5" t="s">
        <v>59</v>
      </c>
      <c r="C286" s="5" t="s">
        <v>15</v>
      </c>
      <c r="D286" s="5" t="s">
        <v>66</v>
      </c>
      <c r="E286">
        <v>3.5</v>
      </c>
    </row>
    <row r="287" spans="1:5" x14ac:dyDescent="0.3">
      <c r="A287" s="6">
        <f t="shared" si="1"/>
        <v>286</v>
      </c>
      <c r="B287" s="7" t="s">
        <v>59</v>
      </c>
      <c r="C287" s="7" t="s">
        <v>15</v>
      </c>
      <c r="D287" s="7" t="s">
        <v>38</v>
      </c>
      <c r="E287">
        <v>6.5</v>
      </c>
    </row>
    <row r="288" spans="1:5" x14ac:dyDescent="0.3">
      <c r="A288" s="6">
        <f t="shared" si="1"/>
        <v>287</v>
      </c>
      <c r="B288" s="5" t="s">
        <v>59</v>
      </c>
      <c r="C288" s="5" t="s">
        <v>15</v>
      </c>
      <c r="D288" s="5" t="s">
        <v>74</v>
      </c>
      <c r="E288">
        <v>4.8</v>
      </c>
    </row>
    <row r="289" spans="1:5" x14ac:dyDescent="0.3">
      <c r="A289" s="6">
        <f t="shared" si="1"/>
        <v>288</v>
      </c>
      <c r="B289" s="7" t="s">
        <v>59</v>
      </c>
      <c r="C289" s="7" t="s">
        <v>15</v>
      </c>
      <c r="D289" s="7" t="s">
        <v>74</v>
      </c>
      <c r="E289">
        <v>4.8</v>
      </c>
    </row>
    <row r="290" spans="1:5" x14ac:dyDescent="0.3">
      <c r="A290" s="6">
        <f t="shared" si="1"/>
        <v>289</v>
      </c>
      <c r="B290" s="5" t="s">
        <v>59</v>
      </c>
      <c r="C290" s="5" t="s">
        <v>15</v>
      </c>
      <c r="D290" s="5" t="s">
        <v>76</v>
      </c>
      <c r="E290">
        <v>2.4</v>
      </c>
    </row>
    <row r="291" spans="1:5" x14ac:dyDescent="0.3">
      <c r="A291" s="6">
        <f t="shared" si="1"/>
        <v>290</v>
      </c>
      <c r="B291" s="7" t="s">
        <v>59</v>
      </c>
      <c r="C291" s="7" t="s">
        <v>77</v>
      </c>
      <c r="D291" s="7" t="s">
        <v>73</v>
      </c>
      <c r="E291">
        <v>4</v>
      </c>
    </row>
    <row r="292" spans="1:5" x14ac:dyDescent="0.3">
      <c r="A292" s="6">
        <f t="shared" si="1"/>
        <v>291</v>
      </c>
      <c r="B292" s="5" t="s">
        <v>59</v>
      </c>
      <c r="C292" s="5" t="s">
        <v>77</v>
      </c>
      <c r="D292" s="5" t="s">
        <v>30</v>
      </c>
      <c r="E292">
        <v>7.5</v>
      </c>
    </row>
    <row r="293" spans="1:5" x14ac:dyDescent="0.3">
      <c r="A293" s="6">
        <f t="shared" si="1"/>
        <v>292</v>
      </c>
      <c r="B293" s="7" t="s">
        <v>59</v>
      </c>
      <c r="C293" s="7" t="s">
        <v>77</v>
      </c>
      <c r="D293" s="7" t="s">
        <v>30</v>
      </c>
      <c r="E293">
        <v>7.5</v>
      </c>
    </row>
    <row r="294" spans="1:5" x14ac:dyDescent="0.3">
      <c r="A294" s="6">
        <f t="shared" si="1"/>
        <v>293</v>
      </c>
      <c r="B294" s="5" t="s">
        <v>59</v>
      </c>
      <c r="C294" s="5" t="s">
        <v>77</v>
      </c>
      <c r="D294" s="5" t="s">
        <v>78</v>
      </c>
      <c r="E294">
        <v>4</v>
      </c>
    </row>
    <row r="295" spans="1:5" x14ac:dyDescent="0.3">
      <c r="A295" s="6">
        <f t="shared" si="1"/>
        <v>294</v>
      </c>
      <c r="B295" s="7" t="s">
        <v>59</v>
      </c>
      <c r="C295" s="7" t="s">
        <v>77</v>
      </c>
      <c r="D295" s="7" t="s">
        <v>78</v>
      </c>
      <c r="E295">
        <v>4</v>
      </c>
    </row>
    <row r="296" spans="1:5" x14ac:dyDescent="0.3">
      <c r="A296" s="6">
        <f t="shared" si="1"/>
        <v>295</v>
      </c>
      <c r="B296" s="5" t="s">
        <v>59</v>
      </c>
      <c r="C296" s="5" t="s">
        <v>77</v>
      </c>
      <c r="D296" s="5" t="s">
        <v>79</v>
      </c>
      <c r="E296">
        <v>5.0599999999999996</v>
      </c>
    </row>
    <row r="297" spans="1:5" x14ac:dyDescent="0.3">
      <c r="A297" s="6">
        <f t="shared" si="1"/>
        <v>296</v>
      </c>
      <c r="B297" s="7" t="s">
        <v>59</v>
      </c>
      <c r="C297" s="7" t="s">
        <v>77</v>
      </c>
      <c r="D297" s="7" t="s">
        <v>80</v>
      </c>
      <c r="E297">
        <v>5.5</v>
      </c>
    </row>
    <row r="298" spans="1:5" x14ac:dyDescent="0.3">
      <c r="A298" s="6">
        <f t="shared" si="1"/>
        <v>297</v>
      </c>
      <c r="B298" s="5" t="s">
        <v>59</v>
      </c>
      <c r="C298" s="5" t="s">
        <v>77</v>
      </c>
      <c r="D298" s="5" t="s">
        <v>80</v>
      </c>
      <c r="E298">
        <v>5.5</v>
      </c>
    </row>
    <row r="299" spans="1:5" x14ac:dyDescent="0.3">
      <c r="A299" s="6">
        <f t="shared" si="1"/>
        <v>298</v>
      </c>
      <c r="B299" s="7" t="s">
        <v>59</v>
      </c>
      <c r="C299" s="7" t="s">
        <v>6</v>
      </c>
      <c r="D299" s="7" t="s">
        <v>30</v>
      </c>
      <c r="E299">
        <v>7.5</v>
      </c>
    </row>
    <row r="300" spans="1:5" x14ac:dyDescent="0.3">
      <c r="A300" s="6">
        <f t="shared" si="1"/>
        <v>299</v>
      </c>
      <c r="B300" s="5" t="s">
        <v>59</v>
      </c>
      <c r="C300" s="5" t="s">
        <v>6</v>
      </c>
      <c r="D300" s="5" t="s">
        <v>30</v>
      </c>
      <c r="E300">
        <v>7.5</v>
      </c>
    </row>
    <row r="301" spans="1:5" x14ac:dyDescent="0.3">
      <c r="A301" s="6">
        <f t="shared" si="1"/>
        <v>300</v>
      </c>
      <c r="B301" s="7" t="s">
        <v>59</v>
      </c>
      <c r="C301" s="7" t="s">
        <v>6</v>
      </c>
      <c r="D301" s="7" t="s">
        <v>78</v>
      </c>
      <c r="E301">
        <v>4</v>
      </c>
    </row>
    <row r="302" spans="1:5" x14ac:dyDescent="0.3">
      <c r="A302" s="6">
        <f t="shared" si="1"/>
        <v>301</v>
      </c>
      <c r="B302" s="5" t="s">
        <v>59</v>
      </c>
      <c r="C302" s="5" t="s">
        <v>81</v>
      </c>
      <c r="D302" s="5" t="s">
        <v>32</v>
      </c>
      <c r="E302">
        <v>9</v>
      </c>
    </row>
    <row r="303" spans="1:5" x14ac:dyDescent="0.3">
      <c r="A303" s="6">
        <f t="shared" si="1"/>
        <v>302</v>
      </c>
      <c r="B303" s="7" t="s">
        <v>59</v>
      </c>
      <c r="C303" s="7" t="s">
        <v>81</v>
      </c>
      <c r="D303" s="7" t="s">
        <v>65</v>
      </c>
      <c r="E303">
        <v>3.6</v>
      </c>
    </row>
    <row r="304" spans="1:5" x14ac:dyDescent="0.3">
      <c r="A304" s="6">
        <f t="shared" si="1"/>
        <v>303</v>
      </c>
      <c r="B304" s="5" t="s">
        <v>59</v>
      </c>
      <c r="C304" s="5" t="s">
        <v>81</v>
      </c>
      <c r="D304" s="5" t="s">
        <v>65</v>
      </c>
      <c r="E304">
        <v>3.6</v>
      </c>
    </row>
    <row r="305" spans="1:5" x14ac:dyDescent="0.3">
      <c r="A305" s="6">
        <f t="shared" si="1"/>
        <v>304</v>
      </c>
      <c r="B305" s="7" t="s">
        <v>59</v>
      </c>
      <c r="C305" s="7" t="s">
        <v>81</v>
      </c>
      <c r="D305" s="7" t="s">
        <v>66</v>
      </c>
      <c r="E305">
        <v>3.5</v>
      </c>
    </row>
    <row r="306" spans="1:5" x14ac:dyDescent="0.3">
      <c r="A306" s="6">
        <f t="shared" si="1"/>
        <v>305</v>
      </c>
      <c r="B306" s="5" t="s">
        <v>59</v>
      </c>
      <c r="C306" s="5" t="s">
        <v>81</v>
      </c>
      <c r="D306" s="5" t="s">
        <v>66</v>
      </c>
      <c r="E306">
        <v>3.5</v>
      </c>
    </row>
    <row r="307" spans="1:5" x14ac:dyDescent="0.3">
      <c r="A307" s="6">
        <f t="shared" si="1"/>
        <v>306</v>
      </c>
      <c r="B307" s="7" t="s">
        <v>59</v>
      </c>
      <c r="C307" s="7" t="s">
        <v>81</v>
      </c>
      <c r="D307" s="7" t="s">
        <v>66</v>
      </c>
      <c r="E307">
        <v>3.5</v>
      </c>
    </row>
    <row r="308" spans="1:5" x14ac:dyDescent="0.3">
      <c r="A308" s="6">
        <f t="shared" si="1"/>
        <v>307</v>
      </c>
      <c r="B308" s="5" t="s">
        <v>59</v>
      </c>
      <c r="C308" s="5" t="s">
        <v>81</v>
      </c>
      <c r="D308" s="5" t="s">
        <v>66</v>
      </c>
      <c r="E308">
        <v>3.5</v>
      </c>
    </row>
    <row r="309" spans="1:5" x14ac:dyDescent="0.3">
      <c r="A309" s="6">
        <f t="shared" si="1"/>
        <v>308</v>
      </c>
      <c r="B309" s="7" t="s">
        <v>59</v>
      </c>
      <c r="C309" s="7" t="s">
        <v>81</v>
      </c>
      <c r="D309" s="7" t="s">
        <v>66</v>
      </c>
      <c r="E309">
        <v>3.5</v>
      </c>
    </row>
    <row r="310" spans="1:5" x14ac:dyDescent="0.3">
      <c r="A310" s="6">
        <f t="shared" si="1"/>
        <v>309</v>
      </c>
      <c r="B310" s="5" t="s">
        <v>59</v>
      </c>
      <c r="C310" s="5" t="s">
        <v>81</v>
      </c>
      <c r="D310" s="5" t="s">
        <v>66</v>
      </c>
      <c r="E310">
        <v>3.5</v>
      </c>
    </row>
    <row r="311" spans="1:5" x14ac:dyDescent="0.3">
      <c r="A311" s="6">
        <f t="shared" si="1"/>
        <v>310</v>
      </c>
      <c r="B311" s="7" t="s">
        <v>59</v>
      </c>
      <c r="C311" s="7" t="s">
        <v>81</v>
      </c>
      <c r="D311" s="7" t="s">
        <v>66</v>
      </c>
      <c r="E311">
        <v>3.5</v>
      </c>
    </row>
    <row r="312" spans="1:5" x14ac:dyDescent="0.3">
      <c r="A312" s="6">
        <f t="shared" si="1"/>
        <v>311</v>
      </c>
      <c r="B312" s="5" t="s">
        <v>59</v>
      </c>
      <c r="C312" s="5" t="s">
        <v>81</v>
      </c>
      <c r="D312" s="5" t="s">
        <v>66</v>
      </c>
      <c r="E312">
        <v>3.5</v>
      </c>
    </row>
    <row r="313" spans="1:5" x14ac:dyDescent="0.3">
      <c r="A313" s="6">
        <f t="shared" si="1"/>
        <v>312</v>
      </c>
      <c r="B313" s="7" t="s">
        <v>59</v>
      </c>
      <c r="C313" s="7" t="s">
        <v>81</v>
      </c>
      <c r="D313" s="7" t="s">
        <v>73</v>
      </c>
      <c r="E313">
        <v>4</v>
      </c>
    </row>
    <row r="314" spans="1:5" x14ac:dyDescent="0.3">
      <c r="A314" s="6">
        <f t="shared" si="1"/>
        <v>313</v>
      </c>
      <c r="B314" s="5" t="s">
        <v>59</v>
      </c>
      <c r="C314" s="5" t="s">
        <v>81</v>
      </c>
      <c r="D314" s="5" t="s">
        <v>73</v>
      </c>
      <c r="E314">
        <v>4</v>
      </c>
    </row>
    <row r="315" spans="1:5" x14ac:dyDescent="0.3">
      <c r="A315" s="6">
        <f t="shared" si="1"/>
        <v>314</v>
      </c>
      <c r="B315" s="7" t="s">
        <v>59</v>
      </c>
      <c r="C315" s="7" t="s">
        <v>81</v>
      </c>
      <c r="D315" s="7" t="s">
        <v>38</v>
      </c>
      <c r="E315">
        <v>6.5</v>
      </c>
    </row>
    <row r="316" spans="1:5" x14ac:dyDescent="0.3">
      <c r="A316" s="6">
        <f t="shared" si="1"/>
        <v>315</v>
      </c>
      <c r="B316" s="5" t="s">
        <v>59</v>
      </c>
      <c r="C316" s="5" t="s">
        <v>81</v>
      </c>
      <c r="D316" s="5" t="s">
        <v>38</v>
      </c>
      <c r="E316">
        <v>6.5</v>
      </c>
    </row>
    <row r="317" spans="1:5" x14ac:dyDescent="0.3">
      <c r="A317" s="6">
        <f t="shared" si="1"/>
        <v>316</v>
      </c>
      <c r="B317" s="7" t="s">
        <v>59</v>
      </c>
      <c r="C317" s="7" t="s">
        <v>81</v>
      </c>
      <c r="D317" s="7" t="s">
        <v>38</v>
      </c>
      <c r="E317">
        <v>6.5</v>
      </c>
    </row>
    <row r="318" spans="1:5" x14ac:dyDescent="0.3">
      <c r="A318" s="6">
        <f t="shared" si="1"/>
        <v>317</v>
      </c>
      <c r="B318" s="5" t="s">
        <v>59</v>
      </c>
      <c r="C318" s="5" t="s">
        <v>81</v>
      </c>
      <c r="D318" s="5" t="s">
        <v>66</v>
      </c>
      <c r="E318">
        <v>3.5</v>
      </c>
    </row>
    <row r="319" spans="1:5" x14ac:dyDescent="0.3">
      <c r="A319" s="6">
        <f t="shared" si="1"/>
        <v>318</v>
      </c>
      <c r="B319" s="7" t="s">
        <v>59</v>
      </c>
      <c r="C319" s="7" t="s">
        <v>81</v>
      </c>
      <c r="D319" s="7" t="s">
        <v>21</v>
      </c>
      <c r="E319">
        <v>5.5</v>
      </c>
    </row>
    <row r="320" spans="1:5" x14ac:dyDescent="0.3">
      <c r="A320" s="6">
        <f t="shared" si="1"/>
        <v>319</v>
      </c>
      <c r="B320" s="5" t="s">
        <v>59</v>
      </c>
      <c r="C320" s="5" t="s">
        <v>81</v>
      </c>
      <c r="D320" s="5" t="s">
        <v>67</v>
      </c>
      <c r="E320">
        <v>7.15</v>
      </c>
    </row>
    <row r="321" spans="1:5" x14ac:dyDescent="0.3">
      <c r="A321" s="6">
        <f t="shared" si="1"/>
        <v>320</v>
      </c>
      <c r="B321" s="7" t="s">
        <v>59</v>
      </c>
      <c r="C321" s="7" t="s">
        <v>81</v>
      </c>
      <c r="D321" s="7" t="s">
        <v>67</v>
      </c>
      <c r="E321">
        <v>7.15</v>
      </c>
    </row>
    <row r="322" spans="1:5" x14ac:dyDescent="0.3">
      <c r="A322" s="6">
        <f t="shared" si="1"/>
        <v>321</v>
      </c>
      <c r="B322" s="5" t="s">
        <v>59</v>
      </c>
      <c r="C322" s="5" t="s">
        <v>81</v>
      </c>
      <c r="D322" s="5" t="s">
        <v>67</v>
      </c>
      <c r="E322">
        <v>7.15</v>
      </c>
    </row>
    <row r="323" spans="1:5" x14ac:dyDescent="0.3">
      <c r="A323" s="6">
        <f t="shared" si="1"/>
        <v>322</v>
      </c>
      <c r="B323" s="7" t="s">
        <v>59</v>
      </c>
      <c r="C323" s="7" t="s">
        <v>81</v>
      </c>
      <c r="D323" s="7" t="s">
        <v>67</v>
      </c>
      <c r="E323">
        <v>7.15</v>
      </c>
    </row>
    <row r="324" spans="1:5" x14ac:dyDescent="0.3">
      <c r="A324" s="6">
        <f t="shared" si="1"/>
        <v>323</v>
      </c>
      <c r="B324" s="5" t="s">
        <v>59</v>
      </c>
      <c r="C324" s="5" t="s">
        <v>81</v>
      </c>
      <c r="D324" s="5" t="s">
        <v>68</v>
      </c>
      <c r="E324">
        <v>4.5</v>
      </c>
    </row>
    <row r="325" spans="1:5" x14ac:dyDescent="0.3">
      <c r="A325" s="6">
        <f t="shared" si="1"/>
        <v>324</v>
      </c>
      <c r="B325" s="7" t="s">
        <v>59</v>
      </c>
      <c r="C325" s="7" t="s">
        <v>81</v>
      </c>
      <c r="D325" s="7" t="s">
        <v>68</v>
      </c>
      <c r="E325">
        <v>4.5</v>
      </c>
    </row>
    <row r="326" spans="1:5" x14ac:dyDescent="0.3">
      <c r="A326" s="6">
        <f t="shared" si="1"/>
        <v>325</v>
      </c>
      <c r="B326" s="5" t="s">
        <v>59</v>
      </c>
      <c r="C326" s="5" t="s">
        <v>81</v>
      </c>
      <c r="D326" s="5" t="s">
        <v>39</v>
      </c>
      <c r="E326">
        <v>6.5</v>
      </c>
    </row>
    <row r="327" spans="1:5" x14ac:dyDescent="0.3">
      <c r="A327" s="6">
        <f t="shared" si="1"/>
        <v>326</v>
      </c>
      <c r="B327" s="7" t="s">
        <v>59</v>
      </c>
      <c r="C327" s="7" t="s">
        <v>81</v>
      </c>
      <c r="D327" s="7" t="s">
        <v>39</v>
      </c>
      <c r="E327">
        <v>6.5</v>
      </c>
    </row>
    <row r="328" spans="1:5" x14ac:dyDescent="0.3">
      <c r="A328" s="6">
        <f t="shared" si="1"/>
        <v>327</v>
      </c>
      <c r="B328" s="5" t="s">
        <v>59</v>
      </c>
      <c r="C328" s="5" t="s">
        <v>81</v>
      </c>
      <c r="D328" s="5" t="s">
        <v>69</v>
      </c>
      <c r="E328">
        <v>5</v>
      </c>
    </row>
    <row r="329" spans="1:5" x14ac:dyDescent="0.3">
      <c r="A329" s="6">
        <f t="shared" si="1"/>
        <v>328</v>
      </c>
      <c r="B329" s="7" t="s">
        <v>59</v>
      </c>
      <c r="C329" s="7" t="s">
        <v>81</v>
      </c>
      <c r="D329" s="7" t="s">
        <v>69</v>
      </c>
      <c r="E329">
        <v>5</v>
      </c>
    </row>
    <row r="330" spans="1:5" x14ac:dyDescent="0.3">
      <c r="A330" s="6">
        <f t="shared" si="1"/>
        <v>329</v>
      </c>
      <c r="B330" s="5" t="s">
        <v>59</v>
      </c>
      <c r="C330" s="5" t="s">
        <v>81</v>
      </c>
      <c r="D330" s="5" t="s">
        <v>69</v>
      </c>
      <c r="E330">
        <v>5</v>
      </c>
    </row>
    <row r="331" spans="1:5" x14ac:dyDescent="0.3">
      <c r="A331" s="6">
        <f t="shared" si="1"/>
        <v>330</v>
      </c>
      <c r="B331" s="7" t="s">
        <v>59</v>
      </c>
      <c r="C331" s="7" t="s">
        <v>81</v>
      </c>
      <c r="D331" s="7" t="s">
        <v>49</v>
      </c>
      <c r="E331">
        <v>5</v>
      </c>
    </row>
    <row r="332" spans="1:5" x14ac:dyDescent="0.3">
      <c r="A332" s="6">
        <f t="shared" si="1"/>
        <v>331</v>
      </c>
      <c r="B332" s="5" t="s">
        <v>59</v>
      </c>
      <c r="C332" s="5" t="s">
        <v>81</v>
      </c>
      <c r="D332" s="5" t="s">
        <v>49</v>
      </c>
      <c r="E332">
        <v>5</v>
      </c>
    </row>
    <row r="333" spans="1:5" x14ac:dyDescent="0.3">
      <c r="A333" s="6">
        <f t="shared" si="1"/>
        <v>332</v>
      </c>
      <c r="B333" s="7" t="s">
        <v>59</v>
      </c>
      <c r="C333" s="7" t="s">
        <v>81</v>
      </c>
      <c r="D333" s="7" t="s">
        <v>49</v>
      </c>
      <c r="E333">
        <v>4.2</v>
      </c>
    </row>
    <row r="334" spans="1:5" x14ac:dyDescent="0.3">
      <c r="A334" s="6">
        <f t="shared" si="1"/>
        <v>333</v>
      </c>
      <c r="B334" s="5" t="s">
        <v>59</v>
      </c>
      <c r="C334" s="5" t="s">
        <v>81</v>
      </c>
      <c r="D334" s="5" t="s">
        <v>49</v>
      </c>
      <c r="E334">
        <v>4.2</v>
      </c>
    </row>
    <row r="335" spans="1:5" x14ac:dyDescent="0.3">
      <c r="A335" s="6">
        <f t="shared" si="1"/>
        <v>334</v>
      </c>
      <c r="B335" s="7" t="s">
        <v>59</v>
      </c>
      <c r="C335" s="7" t="s">
        <v>81</v>
      </c>
      <c r="D335" s="7" t="s">
        <v>49</v>
      </c>
      <c r="E335">
        <v>4.2</v>
      </c>
    </row>
    <row r="336" spans="1:5" x14ac:dyDescent="0.3">
      <c r="A336" s="6">
        <f t="shared" si="1"/>
        <v>335</v>
      </c>
      <c r="B336" s="5" t="s">
        <v>59</v>
      </c>
      <c r="C336" s="5" t="s">
        <v>81</v>
      </c>
      <c r="D336" s="5" t="s">
        <v>49</v>
      </c>
      <c r="E336">
        <v>4.2</v>
      </c>
    </row>
    <row r="337" spans="1:5" x14ac:dyDescent="0.3">
      <c r="A337" s="6">
        <f t="shared" si="1"/>
        <v>336</v>
      </c>
      <c r="B337" s="7" t="s">
        <v>59</v>
      </c>
      <c r="C337" s="7" t="s">
        <v>81</v>
      </c>
      <c r="D337" s="7" t="s">
        <v>49</v>
      </c>
      <c r="E337">
        <v>4.2</v>
      </c>
    </row>
    <row r="338" spans="1:5" x14ac:dyDescent="0.3">
      <c r="A338" s="6">
        <f t="shared" si="1"/>
        <v>337</v>
      </c>
      <c r="B338" s="5" t="s">
        <v>59</v>
      </c>
      <c r="C338" s="5" t="s">
        <v>81</v>
      </c>
      <c r="D338" s="5" t="s">
        <v>72</v>
      </c>
      <c r="E338">
        <v>3.5</v>
      </c>
    </row>
    <row r="339" spans="1:5" x14ac:dyDescent="0.3">
      <c r="A339" s="6">
        <f t="shared" si="1"/>
        <v>338</v>
      </c>
      <c r="B339" s="7" t="s">
        <v>59</v>
      </c>
      <c r="C339" s="7" t="s">
        <v>81</v>
      </c>
      <c r="D339" s="7" t="s">
        <v>38</v>
      </c>
      <c r="E339">
        <v>6</v>
      </c>
    </row>
    <row r="340" spans="1:5" x14ac:dyDescent="0.3">
      <c r="A340" s="6">
        <f t="shared" ref="A340:A403" si="2">SUM(A339+1)</f>
        <v>339</v>
      </c>
      <c r="B340" s="5" t="s">
        <v>59</v>
      </c>
      <c r="C340" s="5" t="s">
        <v>81</v>
      </c>
      <c r="D340" s="5" t="s">
        <v>71</v>
      </c>
      <c r="E340">
        <v>3.3</v>
      </c>
    </row>
    <row r="341" spans="1:5" x14ac:dyDescent="0.3">
      <c r="A341" s="6">
        <f t="shared" si="2"/>
        <v>340</v>
      </c>
      <c r="B341" s="7" t="s">
        <v>59</v>
      </c>
      <c r="C341" s="7" t="s">
        <v>81</v>
      </c>
      <c r="D341" s="7" t="s">
        <v>71</v>
      </c>
      <c r="E341">
        <v>3.3</v>
      </c>
    </row>
    <row r="342" spans="1:5" x14ac:dyDescent="0.3">
      <c r="A342" s="6">
        <f t="shared" si="2"/>
        <v>341</v>
      </c>
      <c r="B342" s="5" t="s">
        <v>59</v>
      </c>
      <c r="C342" s="5" t="s">
        <v>81</v>
      </c>
      <c r="D342" s="5" t="s">
        <v>82</v>
      </c>
      <c r="E342">
        <v>18</v>
      </c>
    </row>
    <row r="343" spans="1:5" x14ac:dyDescent="0.3">
      <c r="A343" s="6">
        <f t="shared" si="2"/>
        <v>342</v>
      </c>
      <c r="B343" s="7" t="s">
        <v>59</v>
      </c>
      <c r="C343" s="7" t="s">
        <v>81</v>
      </c>
      <c r="D343" s="7" t="s">
        <v>83</v>
      </c>
      <c r="E343">
        <v>3.5</v>
      </c>
    </row>
    <row r="344" spans="1:5" x14ac:dyDescent="0.3">
      <c r="A344" s="6">
        <f t="shared" si="2"/>
        <v>343</v>
      </c>
      <c r="B344" s="5" t="s">
        <v>59</v>
      </c>
      <c r="C344" s="5" t="s">
        <v>81</v>
      </c>
      <c r="D344" s="5" t="s">
        <v>39</v>
      </c>
      <c r="E344">
        <v>6.5</v>
      </c>
    </row>
    <row r="345" spans="1:5" x14ac:dyDescent="0.3">
      <c r="A345" s="6">
        <f t="shared" si="2"/>
        <v>344</v>
      </c>
      <c r="B345" s="7" t="s">
        <v>59</v>
      </c>
      <c r="C345" s="7" t="s">
        <v>81</v>
      </c>
      <c r="D345" s="7" t="s">
        <v>69</v>
      </c>
      <c r="E345">
        <v>5</v>
      </c>
    </row>
    <row r="346" spans="1:5" x14ac:dyDescent="0.3">
      <c r="A346" s="6">
        <f t="shared" si="2"/>
        <v>345</v>
      </c>
      <c r="B346" s="5" t="s">
        <v>59</v>
      </c>
      <c r="C346" s="5" t="s">
        <v>81</v>
      </c>
      <c r="D346" s="5" t="s">
        <v>69</v>
      </c>
      <c r="E346">
        <v>5</v>
      </c>
    </row>
    <row r="347" spans="1:5" x14ac:dyDescent="0.3">
      <c r="A347" s="6">
        <f t="shared" si="2"/>
        <v>346</v>
      </c>
      <c r="B347" s="7" t="s">
        <v>59</v>
      </c>
      <c r="C347" s="7" t="s">
        <v>14</v>
      </c>
      <c r="D347" s="7" t="s">
        <v>49</v>
      </c>
      <c r="E347">
        <v>4.2</v>
      </c>
    </row>
    <row r="348" spans="1:5" x14ac:dyDescent="0.3">
      <c r="A348" s="6">
        <f t="shared" si="2"/>
        <v>347</v>
      </c>
      <c r="B348" s="5" t="s">
        <v>59</v>
      </c>
      <c r="C348" s="5" t="s">
        <v>14</v>
      </c>
      <c r="D348" s="5" t="s">
        <v>49</v>
      </c>
      <c r="E348">
        <v>4.2</v>
      </c>
    </row>
    <row r="349" spans="1:5" x14ac:dyDescent="0.3">
      <c r="A349" s="6">
        <f t="shared" si="2"/>
        <v>348</v>
      </c>
      <c r="B349" s="7" t="s">
        <v>59</v>
      </c>
      <c r="C349" s="7" t="s">
        <v>14</v>
      </c>
      <c r="D349" s="7" t="s">
        <v>49</v>
      </c>
      <c r="E349">
        <v>4.2</v>
      </c>
    </row>
    <row r="350" spans="1:5" x14ac:dyDescent="0.3">
      <c r="A350" s="6">
        <f t="shared" si="2"/>
        <v>349</v>
      </c>
      <c r="B350" s="5" t="s">
        <v>59</v>
      </c>
      <c r="C350" s="5" t="s">
        <v>14</v>
      </c>
      <c r="D350" s="5" t="s">
        <v>49</v>
      </c>
      <c r="E350">
        <v>4.2</v>
      </c>
    </row>
    <row r="351" spans="1:5" x14ac:dyDescent="0.3">
      <c r="A351" s="6">
        <f t="shared" si="2"/>
        <v>350</v>
      </c>
      <c r="B351" s="7" t="s">
        <v>59</v>
      </c>
      <c r="C351" s="7" t="s">
        <v>14</v>
      </c>
      <c r="D351" s="7" t="s">
        <v>49</v>
      </c>
      <c r="E351">
        <v>4.2</v>
      </c>
    </row>
    <row r="352" spans="1:5" x14ac:dyDescent="0.3">
      <c r="A352" s="6">
        <f t="shared" si="2"/>
        <v>351</v>
      </c>
      <c r="B352" s="5" t="s">
        <v>59</v>
      </c>
      <c r="C352" s="5" t="s">
        <v>14</v>
      </c>
      <c r="D352" s="5" t="s">
        <v>72</v>
      </c>
      <c r="E352">
        <v>3.5</v>
      </c>
    </row>
    <row r="353" spans="1:5" x14ac:dyDescent="0.3">
      <c r="A353" s="6">
        <f t="shared" si="2"/>
        <v>352</v>
      </c>
      <c r="B353" s="7" t="s">
        <v>59</v>
      </c>
      <c r="C353" s="7" t="s">
        <v>14</v>
      </c>
      <c r="D353" s="7" t="s">
        <v>72</v>
      </c>
      <c r="E353">
        <v>3.5</v>
      </c>
    </row>
    <row r="354" spans="1:5" x14ac:dyDescent="0.3">
      <c r="A354" s="6">
        <f t="shared" si="2"/>
        <v>353</v>
      </c>
      <c r="B354" s="5" t="s">
        <v>59</v>
      </c>
      <c r="C354" s="5" t="s">
        <v>14</v>
      </c>
      <c r="D354" s="5" t="s">
        <v>96</v>
      </c>
      <c r="E354">
        <v>3</v>
      </c>
    </row>
    <row r="355" spans="1:5" x14ac:dyDescent="0.3">
      <c r="A355" s="6">
        <f t="shared" si="2"/>
        <v>354</v>
      </c>
      <c r="B355" s="7" t="s">
        <v>59</v>
      </c>
      <c r="C355" s="7" t="s">
        <v>85</v>
      </c>
      <c r="D355" s="7" t="s">
        <v>79</v>
      </c>
      <c r="E355">
        <v>5.0599999999999996</v>
      </c>
    </row>
    <row r="356" spans="1:5" x14ac:dyDescent="0.3">
      <c r="A356" s="6">
        <f t="shared" si="2"/>
        <v>355</v>
      </c>
      <c r="B356" s="5" t="s">
        <v>59</v>
      </c>
      <c r="C356" s="5" t="s">
        <v>85</v>
      </c>
      <c r="D356" s="5" t="s">
        <v>40</v>
      </c>
      <c r="E356">
        <v>5.8</v>
      </c>
    </row>
    <row r="357" spans="1:5" x14ac:dyDescent="0.3">
      <c r="A357" s="6">
        <f t="shared" si="2"/>
        <v>356</v>
      </c>
      <c r="B357" s="7" t="s">
        <v>59</v>
      </c>
      <c r="C357" s="7" t="s">
        <v>85</v>
      </c>
      <c r="D357" s="7" t="s">
        <v>40</v>
      </c>
      <c r="E357">
        <v>5.8</v>
      </c>
    </row>
    <row r="358" spans="1:5" x14ac:dyDescent="0.3">
      <c r="A358" s="6">
        <f t="shared" si="2"/>
        <v>357</v>
      </c>
      <c r="B358" s="5" t="s">
        <v>59</v>
      </c>
      <c r="C358" s="5" t="s">
        <v>85</v>
      </c>
      <c r="D358" s="5" t="s">
        <v>30</v>
      </c>
      <c r="E358">
        <v>7.5</v>
      </c>
    </row>
    <row r="359" spans="1:5" x14ac:dyDescent="0.3">
      <c r="A359" s="6">
        <f t="shared" si="2"/>
        <v>358</v>
      </c>
      <c r="B359" s="7" t="s">
        <v>59</v>
      </c>
      <c r="C359" s="7" t="s">
        <v>85</v>
      </c>
      <c r="D359" s="7" t="s">
        <v>30</v>
      </c>
      <c r="E359">
        <v>7.5</v>
      </c>
    </row>
    <row r="360" spans="1:5" x14ac:dyDescent="0.3">
      <c r="A360" s="6">
        <f t="shared" si="2"/>
        <v>359</v>
      </c>
      <c r="B360" s="5" t="s">
        <v>59</v>
      </c>
      <c r="C360" s="5" t="s">
        <v>85</v>
      </c>
      <c r="D360" s="5" t="s">
        <v>30</v>
      </c>
      <c r="E360">
        <v>7.5</v>
      </c>
    </row>
    <row r="361" spans="1:5" x14ac:dyDescent="0.3">
      <c r="A361" s="6">
        <f t="shared" si="2"/>
        <v>360</v>
      </c>
      <c r="B361" s="7" t="s">
        <v>59</v>
      </c>
      <c r="C361" s="7" t="s">
        <v>85</v>
      </c>
      <c r="D361" s="7" t="s">
        <v>75</v>
      </c>
      <c r="E361">
        <v>10</v>
      </c>
    </row>
    <row r="362" spans="1:5" x14ac:dyDescent="0.3">
      <c r="A362" s="6">
        <f t="shared" si="2"/>
        <v>361</v>
      </c>
      <c r="B362" s="5" t="s">
        <v>59</v>
      </c>
      <c r="C362" s="5" t="s">
        <v>85</v>
      </c>
      <c r="D362" s="5" t="s">
        <v>78</v>
      </c>
      <c r="E362">
        <v>4</v>
      </c>
    </row>
    <row r="363" spans="1:5" x14ac:dyDescent="0.3">
      <c r="A363" s="6">
        <f t="shared" si="2"/>
        <v>362</v>
      </c>
      <c r="B363" s="7" t="s">
        <v>59</v>
      </c>
      <c r="C363" s="7" t="s">
        <v>85</v>
      </c>
      <c r="D363" s="7" t="s">
        <v>78</v>
      </c>
      <c r="E363">
        <v>4</v>
      </c>
    </row>
    <row r="364" spans="1:5" x14ac:dyDescent="0.3">
      <c r="A364" s="6">
        <f t="shared" si="2"/>
        <v>363</v>
      </c>
      <c r="B364" s="5" t="s">
        <v>59</v>
      </c>
      <c r="C364" s="5" t="s">
        <v>85</v>
      </c>
      <c r="D364" s="5" t="s">
        <v>78</v>
      </c>
      <c r="E364">
        <v>4</v>
      </c>
    </row>
    <row r="365" spans="1:5" x14ac:dyDescent="0.3">
      <c r="A365" s="6">
        <f t="shared" si="2"/>
        <v>364</v>
      </c>
      <c r="B365" s="7" t="s">
        <v>59</v>
      </c>
      <c r="C365" s="7" t="s">
        <v>85</v>
      </c>
      <c r="D365" s="7" t="s">
        <v>86</v>
      </c>
      <c r="E365">
        <v>3</v>
      </c>
    </row>
    <row r="366" spans="1:5" x14ac:dyDescent="0.3">
      <c r="A366" s="6">
        <f t="shared" si="2"/>
        <v>365</v>
      </c>
      <c r="B366" s="5" t="s">
        <v>59</v>
      </c>
      <c r="C366" s="5" t="s">
        <v>85</v>
      </c>
      <c r="D366" s="5" t="s">
        <v>86</v>
      </c>
      <c r="E366">
        <v>3</v>
      </c>
    </row>
    <row r="367" spans="1:5" x14ac:dyDescent="0.3">
      <c r="A367" s="6">
        <f t="shared" si="2"/>
        <v>366</v>
      </c>
      <c r="B367" s="7" t="s">
        <v>59</v>
      </c>
      <c r="C367" s="7" t="s">
        <v>85</v>
      </c>
      <c r="D367" s="7" t="s">
        <v>86</v>
      </c>
      <c r="E367">
        <v>3</v>
      </c>
    </row>
    <row r="368" spans="1:5" x14ac:dyDescent="0.3">
      <c r="A368" s="6">
        <f t="shared" si="2"/>
        <v>367</v>
      </c>
      <c r="B368" s="5" t="s">
        <v>59</v>
      </c>
      <c r="C368" s="5" t="s">
        <v>85</v>
      </c>
      <c r="D368" s="5" t="s">
        <v>26</v>
      </c>
      <c r="E368">
        <v>6.5</v>
      </c>
    </row>
    <row r="369" spans="1:5" x14ac:dyDescent="0.3">
      <c r="A369" s="6">
        <f t="shared" si="2"/>
        <v>368</v>
      </c>
      <c r="B369" s="7" t="s">
        <v>59</v>
      </c>
      <c r="C369" s="7" t="s">
        <v>85</v>
      </c>
      <c r="D369" s="7" t="s">
        <v>26</v>
      </c>
      <c r="E369">
        <v>6.5</v>
      </c>
    </row>
    <row r="370" spans="1:5" x14ac:dyDescent="0.3">
      <c r="A370" s="6">
        <f t="shared" si="2"/>
        <v>369</v>
      </c>
      <c r="B370" s="5" t="s">
        <v>59</v>
      </c>
      <c r="C370" s="5" t="s">
        <v>46</v>
      </c>
      <c r="D370" s="5" t="s">
        <v>55</v>
      </c>
      <c r="E370">
        <v>7.95</v>
      </c>
    </row>
    <row r="371" spans="1:5" x14ac:dyDescent="0.3">
      <c r="A371" s="6">
        <f t="shared" si="2"/>
        <v>370</v>
      </c>
      <c r="B371" s="7" t="s">
        <v>59</v>
      </c>
      <c r="C371" s="7" t="s">
        <v>46</v>
      </c>
      <c r="D371" s="7" t="s">
        <v>55</v>
      </c>
      <c r="E371">
        <v>7.95</v>
      </c>
    </row>
    <row r="372" spans="1:5" x14ac:dyDescent="0.3">
      <c r="A372" s="6">
        <f t="shared" si="2"/>
        <v>371</v>
      </c>
      <c r="B372" s="5" t="s">
        <v>59</v>
      </c>
      <c r="C372" s="5" t="s">
        <v>46</v>
      </c>
      <c r="D372" s="5" t="s">
        <v>55</v>
      </c>
      <c r="E372">
        <v>7.95</v>
      </c>
    </row>
    <row r="373" spans="1:5" x14ac:dyDescent="0.3">
      <c r="A373" s="6">
        <f t="shared" si="2"/>
        <v>372</v>
      </c>
      <c r="B373" s="7" t="s">
        <v>59</v>
      </c>
      <c r="C373" s="7" t="s">
        <v>46</v>
      </c>
      <c r="D373" s="7" t="s">
        <v>55</v>
      </c>
      <c r="E373">
        <v>7.95</v>
      </c>
    </row>
    <row r="374" spans="1:5" x14ac:dyDescent="0.3">
      <c r="A374" s="6">
        <f t="shared" si="2"/>
        <v>373</v>
      </c>
      <c r="B374" s="5" t="s">
        <v>59</v>
      </c>
      <c r="C374" s="5" t="s">
        <v>46</v>
      </c>
      <c r="D374" s="5" t="s">
        <v>55</v>
      </c>
      <c r="E374">
        <v>7.95</v>
      </c>
    </row>
    <row r="375" spans="1:5" x14ac:dyDescent="0.3">
      <c r="A375" s="6">
        <f t="shared" si="2"/>
        <v>374</v>
      </c>
      <c r="B375" s="7" t="s">
        <v>59</v>
      </c>
      <c r="C375" s="7" t="s">
        <v>46</v>
      </c>
      <c r="D375" s="7" t="s">
        <v>55</v>
      </c>
      <c r="E375">
        <v>7.95</v>
      </c>
    </row>
    <row r="376" spans="1:5" x14ac:dyDescent="0.3">
      <c r="A376" s="6">
        <f t="shared" si="2"/>
        <v>375</v>
      </c>
      <c r="B376" s="5" t="s">
        <v>59</v>
      </c>
      <c r="C376" s="5" t="s">
        <v>46</v>
      </c>
      <c r="D376" s="5" t="s">
        <v>74</v>
      </c>
      <c r="E376">
        <v>4.8</v>
      </c>
    </row>
    <row r="377" spans="1:5" x14ac:dyDescent="0.3">
      <c r="A377" s="6">
        <f t="shared" si="2"/>
        <v>376</v>
      </c>
      <c r="B377" s="7" t="s">
        <v>59</v>
      </c>
      <c r="C377" s="7" t="s">
        <v>46</v>
      </c>
      <c r="D377" s="7" t="s">
        <v>75</v>
      </c>
      <c r="E377">
        <v>10</v>
      </c>
    </row>
    <row r="378" spans="1:5" x14ac:dyDescent="0.3">
      <c r="A378" s="6">
        <f t="shared" si="2"/>
        <v>377</v>
      </c>
      <c r="B378" s="5" t="s">
        <v>59</v>
      </c>
      <c r="C378" s="5" t="s">
        <v>46</v>
      </c>
      <c r="D378" s="5" t="s">
        <v>61</v>
      </c>
      <c r="E378">
        <v>3.5</v>
      </c>
    </row>
    <row r="379" spans="1:5" x14ac:dyDescent="0.3">
      <c r="A379" s="6">
        <f t="shared" si="2"/>
        <v>378</v>
      </c>
      <c r="B379" s="7" t="s">
        <v>59</v>
      </c>
      <c r="C379" s="7" t="s">
        <v>46</v>
      </c>
      <c r="D379" s="7" t="s">
        <v>61</v>
      </c>
      <c r="E379">
        <v>3.5</v>
      </c>
    </row>
    <row r="380" spans="1:5" x14ac:dyDescent="0.3">
      <c r="A380" s="6">
        <f t="shared" si="2"/>
        <v>379</v>
      </c>
      <c r="B380" s="5" t="s">
        <v>59</v>
      </c>
      <c r="C380" s="5" t="s">
        <v>46</v>
      </c>
      <c r="D380" s="5" t="s">
        <v>87</v>
      </c>
      <c r="E380">
        <v>10.11</v>
      </c>
    </row>
    <row r="381" spans="1:5" x14ac:dyDescent="0.3">
      <c r="A381" s="6">
        <f t="shared" si="2"/>
        <v>380</v>
      </c>
      <c r="B381" s="7" t="s">
        <v>59</v>
      </c>
      <c r="C381" s="7" t="s">
        <v>46</v>
      </c>
      <c r="D381" s="7" t="s">
        <v>35</v>
      </c>
      <c r="E381">
        <v>3.75</v>
      </c>
    </row>
    <row r="382" spans="1:5" x14ac:dyDescent="0.3">
      <c r="A382" s="6">
        <f t="shared" si="2"/>
        <v>381</v>
      </c>
      <c r="B382" s="5" t="s">
        <v>59</v>
      </c>
      <c r="C382" s="5" t="s">
        <v>46</v>
      </c>
      <c r="D382" s="5" t="s">
        <v>88</v>
      </c>
      <c r="E382">
        <v>5</v>
      </c>
    </row>
    <row r="383" spans="1:5" x14ac:dyDescent="0.3">
      <c r="A383" s="6">
        <f t="shared" si="2"/>
        <v>382</v>
      </c>
      <c r="B383" s="7" t="s">
        <v>59</v>
      </c>
      <c r="C383" s="7" t="s">
        <v>41</v>
      </c>
      <c r="D383" s="7" t="s">
        <v>75</v>
      </c>
      <c r="E383">
        <v>8</v>
      </c>
    </row>
    <row r="384" spans="1:5" x14ac:dyDescent="0.3">
      <c r="A384" s="6">
        <f t="shared" si="2"/>
        <v>383</v>
      </c>
      <c r="B384" s="5" t="s">
        <v>59</v>
      </c>
      <c r="C384" s="5" t="s">
        <v>41</v>
      </c>
      <c r="D384" s="5" t="s">
        <v>74</v>
      </c>
      <c r="E384">
        <v>4.8</v>
      </c>
    </row>
    <row r="385" spans="1:5" x14ac:dyDescent="0.3">
      <c r="A385" s="6">
        <f t="shared" si="2"/>
        <v>384</v>
      </c>
      <c r="B385" s="7" t="s">
        <v>59</v>
      </c>
      <c r="C385" s="7"/>
      <c r="D385" s="7" t="s">
        <v>89</v>
      </c>
      <c r="E385">
        <v>3.5</v>
      </c>
    </row>
    <row r="386" spans="1:5" x14ac:dyDescent="0.3">
      <c r="A386" s="6">
        <f t="shared" si="2"/>
        <v>385</v>
      </c>
      <c r="B386" s="5" t="s">
        <v>90</v>
      </c>
      <c r="C386" s="5" t="s">
        <v>60</v>
      </c>
      <c r="D386" s="5" t="s">
        <v>91</v>
      </c>
      <c r="E386">
        <v>7.47</v>
      </c>
    </row>
    <row r="387" spans="1:5" x14ac:dyDescent="0.3">
      <c r="A387" s="6">
        <f t="shared" si="2"/>
        <v>386</v>
      </c>
      <c r="B387" s="7" t="s">
        <v>90</v>
      </c>
      <c r="C387" s="7" t="s">
        <v>60</v>
      </c>
      <c r="D387" s="7" t="s">
        <v>91</v>
      </c>
      <c r="E387">
        <v>7.47</v>
      </c>
    </row>
    <row r="388" spans="1:5" x14ac:dyDescent="0.3">
      <c r="A388" s="6">
        <f t="shared" si="2"/>
        <v>387</v>
      </c>
      <c r="B388" s="5" t="s">
        <v>90</v>
      </c>
      <c r="C388" s="5" t="s">
        <v>60</v>
      </c>
      <c r="D388" s="5" t="s">
        <v>91</v>
      </c>
      <c r="E388">
        <v>7.47</v>
      </c>
    </row>
    <row r="389" spans="1:5" x14ac:dyDescent="0.3">
      <c r="A389" s="6">
        <f t="shared" si="2"/>
        <v>388</v>
      </c>
      <c r="B389" s="7" t="s">
        <v>90</v>
      </c>
      <c r="C389" s="7" t="s">
        <v>60</v>
      </c>
      <c r="D389" s="7" t="s">
        <v>57</v>
      </c>
      <c r="E389">
        <v>4.2</v>
      </c>
    </row>
    <row r="390" spans="1:5" x14ac:dyDescent="0.3">
      <c r="A390" s="6">
        <f t="shared" si="2"/>
        <v>389</v>
      </c>
      <c r="B390" s="5" t="s">
        <v>90</v>
      </c>
      <c r="C390" s="5" t="s">
        <v>60</v>
      </c>
      <c r="D390" s="5" t="s">
        <v>26</v>
      </c>
      <c r="E390">
        <v>7.47</v>
      </c>
    </row>
    <row r="391" spans="1:5" x14ac:dyDescent="0.3">
      <c r="A391" s="6">
        <f t="shared" si="2"/>
        <v>390</v>
      </c>
      <c r="B391" s="7" t="s">
        <v>90</v>
      </c>
      <c r="C391" s="7" t="s">
        <v>60</v>
      </c>
      <c r="D391" s="7" t="s">
        <v>26</v>
      </c>
      <c r="E391">
        <v>7.47</v>
      </c>
    </row>
    <row r="392" spans="1:5" x14ac:dyDescent="0.3">
      <c r="A392" s="6">
        <f t="shared" si="2"/>
        <v>391</v>
      </c>
      <c r="B392" s="5" t="s">
        <v>90</v>
      </c>
      <c r="C392" s="5" t="s">
        <v>60</v>
      </c>
      <c r="D392" s="5" t="s">
        <v>26</v>
      </c>
      <c r="E392">
        <v>7.47</v>
      </c>
    </row>
    <row r="393" spans="1:5" x14ac:dyDescent="0.3">
      <c r="A393" s="6">
        <f t="shared" si="2"/>
        <v>392</v>
      </c>
      <c r="B393" s="7" t="s">
        <v>90</v>
      </c>
      <c r="C393" s="7" t="s">
        <v>20</v>
      </c>
      <c r="D393" s="7" t="s">
        <v>26</v>
      </c>
      <c r="E393">
        <v>7.47</v>
      </c>
    </row>
    <row r="394" spans="1:5" x14ac:dyDescent="0.3">
      <c r="A394" s="6">
        <f t="shared" si="2"/>
        <v>393</v>
      </c>
      <c r="B394" s="5" t="s">
        <v>90</v>
      </c>
      <c r="C394" s="5" t="s">
        <v>20</v>
      </c>
      <c r="D394" s="5" t="s">
        <v>36</v>
      </c>
      <c r="E394">
        <v>5</v>
      </c>
    </row>
    <row r="395" spans="1:5" x14ac:dyDescent="0.3">
      <c r="A395" s="6">
        <f t="shared" si="2"/>
        <v>394</v>
      </c>
      <c r="B395" s="7" t="s">
        <v>90</v>
      </c>
      <c r="C395" s="7" t="s">
        <v>20</v>
      </c>
      <c r="D395" s="7" t="s">
        <v>29</v>
      </c>
      <c r="E395">
        <v>3.41</v>
      </c>
    </row>
    <row r="396" spans="1:5" x14ac:dyDescent="0.3">
      <c r="A396" s="6">
        <f t="shared" si="2"/>
        <v>395</v>
      </c>
      <c r="B396" s="5" t="s">
        <v>90</v>
      </c>
      <c r="C396" s="5" t="s">
        <v>20</v>
      </c>
      <c r="D396" s="5" t="s">
        <v>29</v>
      </c>
      <c r="E396">
        <v>3.41</v>
      </c>
    </row>
    <row r="397" spans="1:5" x14ac:dyDescent="0.3">
      <c r="A397" s="6">
        <f t="shared" si="2"/>
        <v>396</v>
      </c>
      <c r="B397" s="7" t="s">
        <v>90</v>
      </c>
      <c r="C397" s="7" t="s">
        <v>20</v>
      </c>
      <c r="D397" s="7" t="s">
        <v>29</v>
      </c>
      <c r="E397">
        <v>3.41</v>
      </c>
    </row>
    <row r="398" spans="1:5" x14ac:dyDescent="0.3">
      <c r="A398" s="6">
        <f t="shared" si="2"/>
        <v>397</v>
      </c>
      <c r="B398" s="5" t="s">
        <v>90</v>
      </c>
      <c r="C398" s="5" t="s">
        <v>20</v>
      </c>
      <c r="D398" s="5" t="s">
        <v>92</v>
      </c>
      <c r="E398">
        <v>6.5</v>
      </c>
    </row>
    <row r="399" spans="1:5" x14ac:dyDescent="0.3">
      <c r="A399" s="6">
        <f t="shared" si="2"/>
        <v>398</v>
      </c>
      <c r="B399" s="7" t="s">
        <v>90</v>
      </c>
      <c r="C399" s="7" t="s">
        <v>20</v>
      </c>
      <c r="D399" s="7" t="s">
        <v>36</v>
      </c>
      <c r="E399">
        <v>5</v>
      </c>
    </row>
    <row r="400" spans="1:5" x14ac:dyDescent="0.3">
      <c r="A400" s="6">
        <f t="shared" si="2"/>
        <v>399</v>
      </c>
      <c r="B400" s="5" t="s">
        <v>90</v>
      </c>
      <c r="C400" s="5" t="s">
        <v>20</v>
      </c>
      <c r="D400" s="5" t="s">
        <v>63</v>
      </c>
      <c r="E400">
        <v>5</v>
      </c>
    </row>
    <row r="401" spans="1:5" x14ac:dyDescent="0.3">
      <c r="A401" s="6">
        <f t="shared" si="2"/>
        <v>400</v>
      </c>
      <c r="B401" s="7" t="s">
        <v>90</v>
      </c>
      <c r="C401" s="7" t="s">
        <v>11</v>
      </c>
      <c r="D401" s="7" t="s">
        <v>93</v>
      </c>
      <c r="E401">
        <v>8.5</v>
      </c>
    </row>
    <row r="402" spans="1:5" x14ac:dyDescent="0.3">
      <c r="A402" s="6">
        <f t="shared" si="2"/>
        <v>401</v>
      </c>
      <c r="B402" s="5" t="s">
        <v>90</v>
      </c>
      <c r="C402" s="5" t="s">
        <v>11</v>
      </c>
      <c r="D402" s="5" t="s">
        <v>93</v>
      </c>
      <c r="E402">
        <v>8.5</v>
      </c>
    </row>
    <row r="403" spans="1:5" x14ac:dyDescent="0.3">
      <c r="A403" s="6">
        <f t="shared" si="2"/>
        <v>402</v>
      </c>
      <c r="B403" s="7" t="s">
        <v>90</v>
      </c>
      <c r="C403" s="7" t="s">
        <v>11</v>
      </c>
      <c r="D403" s="7" t="s">
        <v>67</v>
      </c>
      <c r="E403">
        <v>7.15</v>
      </c>
    </row>
    <row r="404" spans="1:5" x14ac:dyDescent="0.3">
      <c r="A404" s="6">
        <f t="shared" ref="A404:A467" si="3">SUM(A403+1)</f>
        <v>403</v>
      </c>
      <c r="B404" s="5" t="s">
        <v>90</v>
      </c>
      <c r="C404" s="5" t="s">
        <v>11</v>
      </c>
      <c r="D404" s="5" t="s">
        <v>94</v>
      </c>
      <c r="E404">
        <v>5</v>
      </c>
    </row>
    <row r="405" spans="1:5" x14ac:dyDescent="0.3">
      <c r="A405" s="6">
        <f t="shared" si="3"/>
        <v>404</v>
      </c>
      <c r="B405" s="7" t="s">
        <v>90</v>
      </c>
      <c r="C405" s="7" t="s">
        <v>11</v>
      </c>
      <c r="D405" s="7" t="s">
        <v>94</v>
      </c>
      <c r="E405">
        <v>5</v>
      </c>
    </row>
    <row r="406" spans="1:5" x14ac:dyDescent="0.3">
      <c r="A406" s="6">
        <f t="shared" si="3"/>
        <v>405</v>
      </c>
      <c r="B406" s="5" t="s">
        <v>90</v>
      </c>
      <c r="C406" s="5" t="s">
        <v>11</v>
      </c>
      <c r="D406" s="5" t="s">
        <v>95</v>
      </c>
      <c r="E406">
        <v>3.6</v>
      </c>
    </row>
    <row r="407" spans="1:5" x14ac:dyDescent="0.3">
      <c r="A407" s="6">
        <f t="shared" si="3"/>
        <v>406</v>
      </c>
      <c r="B407" s="7" t="s">
        <v>90</v>
      </c>
      <c r="C407" s="7" t="s">
        <v>11</v>
      </c>
      <c r="D407" s="7" t="s">
        <v>95</v>
      </c>
      <c r="E407">
        <v>3.6</v>
      </c>
    </row>
    <row r="408" spans="1:5" x14ac:dyDescent="0.3">
      <c r="A408" s="6">
        <f t="shared" si="3"/>
        <v>407</v>
      </c>
      <c r="B408" s="5" t="s">
        <v>90</v>
      </c>
      <c r="C408" s="5" t="s">
        <v>11</v>
      </c>
      <c r="D408" s="5" t="s">
        <v>95</v>
      </c>
      <c r="E408">
        <v>3.6</v>
      </c>
    </row>
    <row r="409" spans="1:5" x14ac:dyDescent="0.3">
      <c r="A409" s="6">
        <f t="shared" si="3"/>
        <v>408</v>
      </c>
      <c r="B409" s="7" t="s">
        <v>90</v>
      </c>
      <c r="C409" s="7" t="s">
        <v>11</v>
      </c>
      <c r="D409" s="7" t="s">
        <v>96</v>
      </c>
      <c r="E409">
        <v>3.8</v>
      </c>
    </row>
    <row r="410" spans="1:5" x14ac:dyDescent="0.3">
      <c r="A410" s="6">
        <f t="shared" si="3"/>
        <v>409</v>
      </c>
      <c r="B410" s="5" t="s">
        <v>90</v>
      </c>
      <c r="C410" s="5" t="s">
        <v>11</v>
      </c>
      <c r="D410" s="5" t="s">
        <v>96</v>
      </c>
      <c r="E410">
        <v>3.8</v>
      </c>
    </row>
    <row r="411" spans="1:5" x14ac:dyDescent="0.3">
      <c r="A411" s="6">
        <f t="shared" si="3"/>
        <v>410</v>
      </c>
      <c r="B411" s="7" t="s">
        <v>90</v>
      </c>
      <c r="C411" s="7" t="s">
        <v>11</v>
      </c>
      <c r="D411" s="7" t="s">
        <v>96</v>
      </c>
      <c r="E411">
        <v>3.8</v>
      </c>
    </row>
    <row r="412" spans="1:5" x14ac:dyDescent="0.3">
      <c r="A412" s="6">
        <f t="shared" si="3"/>
        <v>411</v>
      </c>
      <c r="B412" s="5" t="s">
        <v>90</v>
      </c>
      <c r="C412" s="5" t="s">
        <v>11</v>
      </c>
      <c r="D412" s="5" t="s">
        <v>96</v>
      </c>
      <c r="E412">
        <v>3.8</v>
      </c>
    </row>
    <row r="413" spans="1:5" x14ac:dyDescent="0.3">
      <c r="A413" s="6">
        <f t="shared" si="3"/>
        <v>412</v>
      </c>
      <c r="B413" s="7" t="s">
        <v>90</v>
      </c>
      <c r="C413" s="7" t="s">
        <v>11</v>
      </c>
      <c r="D413" s="7" t="s">
        <v>24</v>
      </c>
      <c r="E413">
        <v>6</v>
      </c>
    </row>
    <row r="414" spans="1:5" x14ac:dyDescent="0.3">
      <c r="A414" s="6">
        <f t="shared" si="3"/>
        <v>413</v>
      </c>
      <c r="B414" s="5" t="s">
        <v>90</v>
      </c>
      <c r="C414" s="5" t="s">
        <v>11</v>
      </c>
      <c r="D414" s="5" t="s">
        <v>24</v>
      </c>
      <c r="E414">
        <v>6</v>
      </c>
    </row>
    <row r="415" spans="1:5" x14ac:dyDescent="0.3">
      <c r="A415" s="6">
        <f t="shared" si="3"/>
        <v>414</v>
      </c>
      <c r="B415" s="7" t="s">
        <v>90</v>
      </c>
      <c r="C415" s="7" t="s">
        <v>11</v>
      </c>
      <c r="D415" s="7" t="s">
        <v>97</v>
      </c>
      <c r="E415">
        <v>7</v>
      </c>
    </row>
    <row r="416" spans="1:5" x14ac:dyDescent="0.3">
      <c r="A416" s="6">
        <f t="shared" si="3"/>
        <v>415</v>
      </c>
      <c r="B416" s="5" t="s">
        <v>90</v>
      </c>
      <c r="C416" s="5" t="s">
        <v>11</v>
      </c>
      <c r="D416" s="5" t="s">
        <v>97</v>
      </c>
      <c r="E416">
        <v>3.36</v>
      </c>
    </row>
    <row r="417" spans="1:5" x14ac:dyDescent="0.3">
      <c r="A417" s="6">
        <f t="shared" si="3"/>
        <v>416</v>
      </c>
      <c r="B417" s="7" t="s">
        <v>90</v>
      </c>
      <c r="C417" s="7" t="s">
        <v>11</v>
      </c>
      <c r="D417" s="7" t="s">
        <v>97</v>
      </c>
      <c r="E417">
        <v>3.36</v>
      </c>
    </row>
    <row r="418" spans="1:5" x14ac:dyDescent="0.3">
      <c r="A418" s="6">
        <f t="shared" si="3"/>
        <v>417</v>
      </c>
      <c r="B418" s="5" t="s">
        <v>90</v>
      </c>
      <c r="C418" s="5" t="s">
        <v>11</v>
      </c>
      <c r="D418" s="5" t="s">
        <v>97</v>
      </c>
      <c r="E418">
        <v>3.36</v>
      </c>
    </row>
    <row r="419" spans="1:5" x14ac:dyDescent="0.3">
      <c r="A419" s="6">
        <f t="shared" si="3"/>
        <v>418</v>
      </c>
      <c r="B419" s="7" t="s">
        <v>90</v>
      </c>
      <c r="C419" s="7" t="s">
        <v>11</v>
      </c>
      <c r="D419" s="7" t="s">
        <v>97</v>
      </c>
      <c r="E419">
        <v>3.36</v>
      </c>
    </row>
    <row r="420" spans="1:5" x14ac:dyDescent="0.3">
      <c r="A420" s="6">
        <f t="shared" si="3"/>
        <v>419</v>
      </c>
      <c r="B420" s="5" t="s">
        <v>90</v>
      </c>
      <c r="C420" s="5" t="s">
        <v>11</v>
      </c>
      <c r="D420" s="5" t="s">
        <v>97</v>
      </c>
      <c r="E420">
        <v>3.36</v>
      </c>
    </row>
    <row r="421" spans="1:5" x14ac:dyDescent="0.3">
      <c r="A421" s="6">
        <f t="shared" si="3"/>
        <v>420</v>
      </c>
      <c r="B421" s="7" t="s">
        <v>90</v>
      </c>
      <c r="C421" s="7" t="s">
        <v>11</v>
      </c>
      <c r="D421" s="7" t="s">
        <v>97</v>
      </c>
      <c r="E421">
        <v>3.36</v>
      </c>
    </row>
    <row r="422" spans="1:5" x14ac:dyDescent="0.3">
      <c r="A422" s="6">
        <f t="shared" si="3"/>
        <v>421</v>
      </c>
      <c r="B422" s="5" t="s">
        <v>90</v>
      </c>
      <c r="C422" s="5" t="s">
        <v>11</v>
      </c>
      <c r="D422" s="5" t="s">
        <v>97</v>
      </c>
      <c r="E422">
        <v>3.36</v>
      </c>
    </row>
    <row r="423" spans="1:5" x14ac:dyDescent="0.3">
      <c r="A423" s="6">
        <f t="shared" si="3"/>
        <v>422</v>
      </c>
      <c r="B423" s="7" t="s">
        <v>90</v>
      </c>
      <c r="C423" s="7" t="s">
        <v>11</v>
      </c>
      <c r="D423" s="7" t="s">
        <v>97</v>
      </c>
      <c r="E423">
        <v>3.36</v>
      </c>
    </row>
    <row r="424" spans="1:5" x14ac:dyDescent="0.3">
      <c r="A424" s="6">
        <f t="shared" si="3"/>
        <v>423</v>
      </c>
      <c r="B424" s="5" t="s">
        <v>90</v>
      </c>
      <c r="C424" s="5" t="s">
        <v>11</v>
      </c>
      <c r="D424" s="5" t="s">
        <v>97</v>
      </c>
      <c r="E424">
        <v>3.36</v>
      </c>
    </row>
    <row r="425" spans="1:5" x14ac:dyDescent="0.3">
      <c r="A425" s="6">
        <f t="shared" si="3"/>
        <v>424</v>
      </c>
      <c r="B425" s="7" t="s">
        <v>90</v>
      </c>
      <c r="C425" s="7" t="s">
        <v>11</v>
      </c>
      <c r="D425" s="7" t="s">
        <v>97</v>
      </c>
      <c r="E425">
        <v>3.36</v>
      </c>
    </row>
    <row r="426" spans="1:5" x14ac:dyDescent="0.3">
      <c r="A426" s="6">
        <f t="shared" si="3"/>
        <v>425</v>
      </c>
      <c r="B426" s="5" t="s">
        <v>90</v>
      </c>
      <c r="C426" s="5" t="s">
        <v>11</v>
      </c>
      <c r="D426" s="5" t="s">
        <v>97</v>
      </c>
      <c r="E426">
        <v>3.36</v>
      </c>
    </row>
    <row r="427" spans="1:5" x14ac:dyDescent="0.3">
      <c r="A427" s="6">
        <f t="shared" si="3"/>
        <v>426</v>
      </c>
      <c r="B427" s="7" t="s">
        <v>90</v>
      </c>
      <c r="C427" s="7" t="s">
        <v>11</v>
      </c>
      <c r="D427" s="7" t="s">
        <v>97</v>
      </c>
      <c r="E427">
        <v>3.36</v>
      </c>
    </row>
    <row r="428" spans="1:5" x14ac:dyDescent="0.3">
      <c r="A428" s="6">
        <f t="shared" si="3"/>
        <v>427</v>
      </c>
      <c r="B428" s="5" t="s">
        <v>90</v>
      </c>
      <c r="C428" s="5" t="s">
        <v>11</v>
      </c>
      <c r="D428" s="5" t="s">
        <v>38</v>
      </c>
      <c r="E428">
        <v>7</v>
      </c>
    </row>
    <row r="429" spans="1:5" x14ac:dyDescent="0.3">
      <c r="A429" s="6">
        <f t="shared" si="3"/>
        <v>428</v>
      </c>
      <c r="B429" s="7" t="s">
        <v>90</v>
      </c>
      <c r="C429" s="7" t="s">
        <v>11</v>
      </c>
      <c r="D429" s="7" t="s">
        <v>38</v>
      </c>
      <c r="E429">
        <v>7</v>
      </c>
    </row>
    <row r="430" spans="1:5" x14ac:dyDescent="0.3">
      <c r="A430" s="6">
        <f t="shared" si="3"/>
        <v>429</v>
      </c>
      <c r="B430" s="5" t="s">
        <v>90</v>
      </c>
      <c r="C430" s="5" t="s">
        <v>11</v>
      </c>
      <c r="D430" s="5" t="s">
        <v>123</v>
      </c>
      <c r="E430">
        <v>5</v>
      </c>
    </row>
    <row r="431" spans="1:5" x14ac:dyDescent="0.3">
      <c r="A431" s="6">
        <f t="shared" si="3"/>
        <v>430</v>
      </c>
      <c r="B431" s="7" t="s">
        <v>90</v>
      </c>
      <c r="C431" s="7" t="s">
        <v>11</v>
      </c>
      <c r="D431" s="7" t="s">
        <v>38</v>
      </c>
      <c r="E431">
        <v>7</v>
      </c>
    </row>
    <row r="432" spans="1:5" x14ac:dyDescent="0.3">
      <c r="A432" s="6">
        <f t="shared" si="3"/>
        <v>431</v>
      </c>
      <c r="B432" s="5" t="s">
        <v>90</v>
      </c>
      <c r="C432" s="5" t="s">
        <v>11</v>
      </c>
      <c r="D432" s="5" t="s">
        <v>38</v>
      </c>
      <c r="E432">
        <v>7</v>
      </c>
    </row>
    <row r="433" spans="1:5" x14ac:dyDescent="0.3">
      <c r="A433" s="6">
        <f t="shared" si="3"/>
        <v>432</v>
      </c>
      <c r="B433" s="7" t="s">
        <v>90</v>
      </c>
      <c r="C433" s="7" t="s">
        <v>11</v>
      </c>
      <c r="D433" s="7" t="s">
        <v>45</v>
      </c>
      <c r="E433">
        <v>5.5</v>
      </c>
    </row>
    <row r="434" spans="1:5" x14ac:dyDescent="0.3">
      <c r="A434" s="6">
        <f t="shared" si="3"/>
        <v>433</v>
      </c>
      <c r="B434" s="5" t="s">
        <v>90</v>
      </c>
      <c r="C434" s="5" t="s">
        <v>11</v>
      </c>
      <c r="D434" s="5" t="s">
        <v>45</v>
      </c>
      <c r="E434">
        <v>5.5</v>
      </c>
    </row>
    <row r="435" spans="1:5" x14ac:dyDescent="0.3">
      <c r="A435" s="6">
        <f t="shared" si="3"/>
        <v>434</v>
      </c>
      <c r="B435" s="7" t="s">
        <v>90</v>
      </c>
      <c r="C435" s="7" t="s">
        <v>11</v>
      </c>
      <c r="D435" s="7" t="s">
        <v>45</v>
      </c>
      <c r="E435">
        <v>5.5</v>
      </c>
    </row>
    <row r="436" spans="1:5" x14ac:dyDescent="0.3">
      <c r="A436" s="6">
        <f t="shared" si="3"/>
        <v>435</v>
      </c>
      <c r="B436" s="5" t="s">
        <v>90</v>
      </c>
      <c r="C436" s="5" t="s">
        <v>11</v>
      </c>
      <c r="D436" s="5" t="s">
        <v>45</v>
      </c>
      <c r="E436">
        <v>5.5</v>
      </c>
    </row>
    <row r="437" spans="1:5" x14ac:dyDescent="0.3">
      <c r="A437" s="6">
        <f t="shared" si="3"/>
        <v>436</v>
      </c>
      <c r="B437" s="7" t="s">
        <v>90</v>
      </c>
      <c r="C437" s="7" t="s">
        <v>11</v>
      </c>
      <c r="D437" s="7" t="s">
        <v>45</v>
      </c>
      <c r="E437">
        <v>5.5</v>
      </c>
    </row>
    <row r="438" spans="1:5" x14ac:dyDescent="0.3">
      <c r="A438" s="6">
        <f t="shared" si="3"/>
        <v>437</v>
      </c>
      <c r="B438" s="5" t="s">
        <v>90</v>
      </c>
      <c r="C438" s="5" t="s">
        <v>11</v>
      </c>
      <c r="D438" s="5" t="s">
        <v>99</v>
      </c>
      <c r="E438">
        <v>3.5</v>
      </c>
    </row>
    <row r="439" spans="1:5" x14ac:dyDescent="0.3">
      <c r="A439" s="6">
        <f t="shared" si="3"/>
        <v>438</v>
      </c>
      <c r="B439" s="7" t="s">
        <v>90</v>
      </c>
      <c r="C439" s="7" t="s">
        <v>11</v>
      </c>
      <c r="D439" s="7" t="s">
        <v>99</v>
      </c>
      <c r="E439">
        <v>3.5</v>
      </c>
    </row>
    <row r="440" spans="1:5" x14ac:dyDescent="0.3">
      <c r="A440" s="6">
        <f t="shared" si="3"/>
        <v>439</v>
      </c>
      <c r="B440" s="5" t="s">
        <v>90</v>
      </c>
      <c r="C440" s="5" t="s">
        <v>11</v>
      </c>
      <c r="D440" s="5" t="s">
        <v>12</v>
      </c>
      <c r="E440">
        <v>6.5</v>
      </c>
    </row>
    <row r="441" spans="1:5" x14ac:dyDescent="0.3">
      <c r="A441" s="6">
        <f t="shared" si="3"/>
        <v>440</v>
      </c>
      <c r="B441" s="7" t="s">
        <v>90</v>
      </c>
      <c r="C441" s="7" t="s">
        <v>11</v>
      </c>
      <c r="D441" s="7" t="s">
        <v>12</v>
      </c>
      <c r="E441">
        <v>6.5</v>
      </c>
    </row>
    <row r="442" spans="1:5" x14ac:dyDescent="0.3">
      <c r="A442" s="6">
        <f t="shared" si="3"/>
        <v>441</v>
      </c>
      <c r="B442" s="5" t="s">
        <v>90</v>
      </c>
      <c r="C442" s="5" t="s">
        <v>11</v>
      </c>
      <c r="D442" s="5" t="s">
        <v>21</v>
      </c>
      <c r="E442">
        <v>5.5</v>
      </c>
    </row>
    <row r="443" spans="1:5" x14ac:dyDescent="0.3">
      <c r="A443" s="6">
        <f t="shared" si="3"/>
        <v>442</v>
      </c>
      <c r="B443" s="7" t="s">
        <v>90</v>
      </c>
      <c r="C443" s="7" t="s">
        <v>11</v>
      </c>
      <c r="D443" s="7" t="s">
        <v>21</v>
      </c>
      <c r="E443">
        <v>5.5</v>
      </c>
    </row>
    <row r="444" spans="1:5" x14ac:dyDescent="0.3">
      <c r="A444" s="6">
        <f t="shared" si="3"/>
        <v>443</v>
      </c>
      <c r="B444" s="5" t="s">
        <v>90</v>
      </c>
      <c r="C444" s="5" t="s">
        <v>11</v>
      </c>
      <c r="D444" s="5" t="s">
        <v>37</v>
      </c>
      <c r="E444">
        <v>3.8</v>
      </c>
    </row>
    <row r="445" spans="1:5" x14ac:dyDescent="0.3">
      <c r="A445" s="6">
        <f t="shared" si="3"/>
        <v>444</v>
      </c>
      <c r="B445" s="7" t="s">
        <v>90</v>
      </c>
      <c r="C445" s="7" t="s">
        <v>11</v>
      </c>
      <c r="D445" s="7" t="s">
        <v>92</v>
      </c>
      <c r="E445">
        <v>6.5</v>
      </c>
    </row>
    <row r="446" spans="1:5" x14ac:dyDescent="0.3">
      <c r="A446" s="6">
        <f t="shared" si="3"/>
        <v>445</v>
      </c>
      <c r="B446" s="5" t="s">
        <v>90</v>
      </c>
      <c r="C446" s="5" t="s">
        <v>11</v>
      </c>
      <c r="D446" s="5" t="s">
        <v>100</v>
      </c>
      <c r="E446">
        <v>4</v>
      </c>
    </row>
    <row r="447" spans="1:5" x14ac:dyDescent="0.3">
      <c r="A447" s="6">
        <f t="shared" si="3"/>
        <v>446</v>
      </c>
      <c r="B447" s="7" t="s">
        <v>90</v>
      </c>
      <c r="C447" s="7" t="s">
        <v>11</v>
      </c>
      <c r="D447" s="7" t="s">
        <v>101</v>
      </c>
      <c r="E447">
        <v>4</v>
      </c>
    </row>
    <row r="448" spans="1:5" x14ac:dyDescent="0.3">
      <c r="A448" s="6">
        <f t="shared" si="3"/>
        <v>447</v>
      </c>
      <c r="B448" s="5" t="s">
        <v>90</v>
      </c>
      <c r="C448" s="5" t="s">
        <v>11</v>
      </c>
      <c r="D448" s="5" t="s">
        <v>102</v>
      </c>
      <c r="E448">
        <v>3</v>
      </c>
    </row>
    <row r="449" spans="1:5" x14ac:dyDescent="0.3">
      <c r="A449" s="6">
        <f t="shared" si="3"/>
        <v>448</v>
      </c>
      <c r="B449" s="7" t="s">
        <v>90</v>
      </c>
      <c r="C449" s="7" t="s">
        <v>11</v>
      </c>
      <c r="D449" s="7" t="s">
        <v>103</v>
      </c>
      <c r="E449">
        <v>6.2</v>
      </c>
    </row>
    <row r="450" spans="1:5" x14ac:dyDescent="0.3">
      <c r="A450" s="6">
        <f t="shared" si="3"/>
        <v>449</v>
      </c>
      <c r="B450" s="5" t="s">
        <v>90</v>
      </c>
      <c r="C450" s="5" t="s">
        <v>11</v>
      </c>
      <c r="D450" s="5" t="s">
        <v>104</v>
      </c>
      <c r="E450">
        <v>4.5</v>
      </c>
    </row>
    <row r="451" spans="1:5" x14ac:dyDescent="0.3">
      <c r="A451" s="6">
        <f t="shared" si="3"/>
        <v>450</v>
      </c>
      <c r="B451" s="7" t="s">
        <v>90</v>
      </c>
      <c r="C451" s="7" t="s">
        <v>13</v>
      </c>
      <c r="D451" s="7" t="s">
        <v>94</v>
      </c>
      <c r="E451">
        <v>5</v>
      </c>
    </row>
    <row r="452" spans="1:5" x14ac:dyDescent="0.3">
      <c r="A452" s="6">
        <f t="shared" si="3"/>
        <v>451</v>
      </c>
      <c r="B452" s="5" t="s">
        <v>90</v>
      </c>
      <c r="C452" s="5" t="s">
        <v>13</v>
      </c>
      <c r="D452" s="5" t="s">
        <v>95</v>
      </c>
      <c r="E452">
        <v>3.6</v>
      </c>
    </row>
    <row r="453" spans="1:5" x14ac:dyDescent="0.3">
      <c r="A453" s="6">
        <f t="shared" si="3"/>
        <v>452</v>
      </c>
      <c r="B453" s="7" t="s">
        <v>90</v>
      </c>
      <c r="C453" s="7" t="s">
        <v>13</v>
      </c>
      <c r="D453" s="7" t="s">
        <v>95</v>
      </c>
      <c r="E453">
        <v>3.6</v>
      </c>
    </row>
    <row r="454" spans="1:5" x14ac:dyDescent="0.3">
      <c r="A454" s="6">
        <f t="shared" si="3"/>
        <v>453</v>
      </c>
      <c r="B454" s="5" t="s">
        <v>90</v>
      </c>
      <c r="C454" s="5" t="s">
        <v>13</v>
      </c>
      <c r="D454" s="5" t="s">
        <v>96</v>
      </c>
      <c r="E454">
        <v>3.8</v>
      </c>
    </row>
    <row r="455" spans="1:5" x14ac:dyDescent="0.3">
      <c r="A455" s="6">
        <f t="shared" si="3"/>
        <v>454</v>
      </c>
      <c r="B455" s="7" t="s">
        <v>90</v>
      </c>
      <c r="C455" s="7" t="s">
        <v>13</v>
      </c>
      <c r="D455" s="7" t="s">
        <v>96</v>
      </c>
      <c r="E455">
        <v>3.8</v>
      </c>
    </row>
    <row r="456" spans="1:5" x14ac:dyDescent="0.3">
      <c r="A456" s="6">
        <f t="shared" si="3"/>
        <v>455</v>
      </c>
      <c r="B456" s="5" t="s">
        <v>90</v>
      </c>
      <c r="C456" s="5" t="s">
        <v>13</v>
      </c>
      <c r="D456" s="5" t="s">
        <v>24</v>
      </c>
      <c r="E456">
        <v>6</v>
      </c>
    </row>
    <row r="457" spans="1:5" x14ac:dyDescent="0.3">
      <c r="A457" s="6">
        <f t="shared" si="3"/>
        <v>456</v>
      </c>
      <c r="B457" s="7" t="s">
        <v>90</v>
      </c>
      <c r="C457" s="7" t="s">
        <v>13</v>
      </c>
      <c r="D457" s="7" t="s">
        <v>97</v>
      </c>
      <c r="E457">
        <v>3.36</v>
      </c>
    </row>
    <row r="458" spans="1:5" x14ac:dyDescent="0.3">
      <c r="A458" s="6">
        <f t="shared" si="3"/>
        <v>457</v>
      </c>
      <c r="B458" s="5" t="s">
        <v>90</v>
      </c>
      <c r="C458" s="5" t="s">
        <v>13</v>
      </c>
      <c r="D458" s="5" t="s">
        <v>97</v>
      </c>
      <c r="E458">
        <v>3.36</v>
      </c>
    </row>
    <row r="459" spans="1:5" x14ac:dyDescent="0.3">
      <c r="A459" s="6">
        <f t="shared" si="3"/>
        <v>458</v>
      </c>
      <c r="B459" s="7" t="s">
        <v>90</v>
      </c>
      <c r="C459" s="7" t="s">
        <v>13</v>
      </c>
      <c r="D459" s="7" t="s">
        <v>97</v>
      </c>
      <c r="E459">
        <v>3.36</v>
      </c>
    </row>
    <row r="460" spans="1:5" x14ac:dyDescent="0.3">
      <c r="A460" s="6">
        <f t="shared" si="3"/>
        <v>459</v>
      </c>
      <c r="B460" s="5" t="s">
        <v>90</v>
      </c>
      <c r="C460" s="5" t="s">
        <v>13</v>
      </c>
      <c r="D460" s="5" t="s">
        <v>105</v>
      </c>
      <c r="E460">
        <v>5</v>
      </c>
    </row>
    <row r="461" spans="1:5" x14ac:dyDescent="0.3">
      <c r="A461" s="6">
        <f t="shared" si="3"/>
        <v>460</v>
      </c>
      <c r="B461" s="7" t="s">
        <v>90</v>
      </c>
      <c r="C461" s="7" t="s">
        <v>13</v>
      </c>
      <c r="D461" s="7" t="s">
        <v>105</v>
      </c>
      <c r="E461">
        <v>5</v>
      </c>
    </row>
    <row r="462" spans="1:5" x14ac:dyDescent="0.3">
      <c r="A462" s="6">
        <f t="shared" si="3"/>
        <v>461</v>
      </c>
      <c r="B462" s="5" t="s">
        <v>90</v>
      </c>
      <c r="C462" s="5" t="s">
        <v>13</v>
      </c>
      <c r="D462" s="5" t="s">
        <v>38</v>
      </c>
      <c r="E462">
        <v>7</v>
      </c>
    </row>
    <row r="463" spans="1:5" x14ac:dyDescent="0.3">
      <c r="A463" s="6">
        <f t="shared" si="3"/>
        <v>462</v>
      </c>
      <c r="B463" s="7" t="s">
        <v>90</v>
      </c>
      <c r="C463" s="7" t="s">
        <v>13</v>
      </c>
      <c r="D463" s="7" t="s">
        <v>38</v>
      </c>
      <c r="E463">
        <v>7</v>
      </c>
    </row>
    <row r="464" spans="1:5" x14ac:dyDescent="0.3">
      <c r="A464" s="6">
        <f t="shared" si="3"/>
        <v>463</v>
      </c>
      <c r="B464" s="5" t="s">
        <v>90</v>
      </c>
      <c r="C464" s="5" t="s">
        <v>13</v>
      </c>
      <c r="D464" s="5" t="s">
        <v>45</v>
      </c>
      <c r="E464">
        <v>5.5</v>
      </c>
    </row>
    <row r="465" spans="1:5" x14ac:dyDescent="0.3">
      <c r="A465" s="6">
        <f t="shared" si="3"/>
        <v>464</v>
      </c>
      <c r="B465" s="7" t="s">
        <v>90</v>
      </c>
      <c r="C465" s="7" t="s">
        <v>13</v>
      </c>
      <c r="D465" s="7" t="s">
        <v>45</v>
      </c>
      <c r="E465">
        <v>5.5</v>
      </c>
    </row>
    <row r="466" spans="1:5" x14ac:dyDescent="0.3">
      <c r="A466" s="6">
        <f t="shared" si="3"/>
        <v>465</v>
      </c>
      <c r="B466" s="5" t="s">
        <v>90</v>
      </c>
      <c r="C466" s="5" t="s">
        <v>13</v>
      </c>
      <c r="D466" s="5" t="s">
        <v>92</v>
      </c>
      <c r="E466">
        <v>6.5</v>
      </c>
    </row>
    <row r="467" spans="1:5" x14ac:dyDescent="0.3">
      <c r="A467" s="6">
        <f t="shared" si="3"/>
        <v>466</v>
      </c>
      <c r="B467" s="7" t="s">
        <v>90</v>
      </c>
      <c r="C467" s="7" t="s">
        <v>15</v>
      </c>
      <c r="D467" s="7" t="s">
        <v>106</v>
      </c>
      <c r="E467">
        <v>10</v>
      </c>
    </row>
    <row r="468" spans="1:5" x14ac:dyDescent="0.3">
      <c r="A468" s="6">
        <f t="shared" ref="A468:A531" si="4">SUM(A467+1)</f>
        <v>467</v>
      </c>
      <c r="B468" s="5" t="s">
        <v>90</v>
      </c>
      <c r="C468" s="5" t="s">
        <v>15</v>
      </c>
      <c r="D468" s="5" t="s">
        <v>106</v>
      </c>
      <c r="E468">
        <v>10</v>
      </c>
    </row>
    <row r="469" spans="1:5" x14ac:dyDescent="0.3">
      <c r="A469" s="6">
        <f t="shared" si="4"/>
        <v>468</v>
      </c>
      <c r="B469" s="7" t="s">
        <v>90</v>
      </c>
      <c r="C469" s="7" t="s">
        <v>15</v>
      </c>
      <c r="D469" s="7" t="s">
        <v>96</v>
      </c>
      <c r="E469">
        <v>3.8</v>
      </c>
    </row>
    <row r="470" spans="1:5" x14ac:dyDescent="0.3">
      <c r="A470" s="6">
        <f t="shared" si="4"/>
        <v>469</v>
      </c>
      <c r="B470" s="5" t="s">
        <v>90</v>
      </c>
      <c r="C470" s="5" t="s">
        <v>15</v>
      </c>
      <c r="D470" s="5" t="s">
        <v>99</v>
      </c>
      <c r="E470">
        <v>3.5</v>
      </c>
    </row>
    <row r="471" spans="1:5" x14ac:dyDescent="0.3">
      <c r="A471" s="6">
        <f t="shared" si="4"/>
        <v>470</v>
      </c>
      <c r="B471" s="7" t="s">
        <v>90</v>
      </c>
      <c r="C471" s="7" t="s">
        <v>15</v>
      </c>
      <c r="D471" s="7" t="s">
        <v>92</v>
      </c>
      <c r="E471">
        <v>6.5</v>
      </c>
    </row>
    <row r="472" spans="1:5" x14ac:dyDescent="0.3">
      <c r="A472" s="6">
        <f t="shared" si="4"/>
        <v>471</v>
      </c>
      <c r="B472" s="5" t="s">
        <v>90</v>
      </c>
      <c r="C472" s="5" t="s">
        <v>6</v>
      </c>
      <c r="D472" s="5" t="s">
        <v>95</v>
      </c>
      <c r="E472">
        <v>3.6</v>
      </c>
    </row>
    <row r="473" spans="1:5" x14ac:dyDescent="0.3">
      <c r="A473" s="6">
        <f t="shared" si="4"/>
        <v>472</v>
      </c>
      <c r="B473" s="7" t="s">
        <v>90</v>
      </c>
      <c r="C473" s="7" t="s">
        <v>6</v>
      </c>
      <c r="D473" s="7" t="s">
        <v>95</v>
      </c>
      <c r="E473">
        <v>3.6</v>
      </c>
    </row>
    <row r="474" spans="1:5" x14ac:dyDescent="0.3">
      <c r="A474" s="6">
        <f t="shared" si="4"/>
        <v>473</v>
      </c>
      <c r="B474" s="5" t="s">
        <v>90</v>
      </c>
      <c r="C474" s="5" t="s">
        <v>6</v>
      </c>
      <c r="D474" s="5" t="s">
        <v>95</v>
      </c>
      <c r="E474">
        <v>3.6</v>
      </c>
    </row>
    <row r="475" spans="1:5" x14ac:dyDescent="0.3">
      <c r="A475" s="6">
        <f t="shared" si="4"/>
        <v>474</v>
      </c>
      <c r="B475" s="7" t="s">
        <v>90</v>
      </c>
      <c r="C475" s="7" t="s">
        <v>6</v>
      </c>
      <c r="D475" s="7" t="s">
        <v>96</v>
      </c>
      <c r="E475">
        <v>3.8</v>
      </c>
    </row>
    <row r="476" spans="1:5" x14ac:dyDescent="0.3">
      <c r="A476" s="6">
        <f t="shared" si="4"/>
        <v>475</v>
      </c>
      <c r="B476" s="5" t="s">
        <v>90</v>
      </c>
      <c r="C476" s="5" t="s">
        <v>6</v>
      </c>
      <c r="D476" s="5" t="s">
        <v>97</v>
      </c>
      <c r="E476">
        <v>3.36</v>
      </c>
    </row>
    <row r="477" spans="1:5" x14ac:dyDescent="0.3">
      <c r="A477" s="6">
        <f t="shared" si="4"/>
        <v>476</v>
      </c>
      <c r="B477" s="7" t="s">
        <v>90</v>
      </c>
      <c r="C477" s="7" t="s">
        <v>6</v>
      </c>
      <c r="D477" s="7" t="s">
        <v>78</v>
      </c>
      <c r="E477">
        <v>4</v>
      </c>
    </row>
    <row r="478" spans="1:5" x14ac:dyDescent="0.3">
      <c r="A478" s="6">
        <f t="shared" si="4"/>
        <v>477</v>
      </c>
      <c r="B478" s="5" t="s">
        <v>90</v>
      </c>
      <c r="C478" s="5" t="s">
        <v>6</v>
      </c>
      <c r="D478" s="5" t="s">
        <v>57</v>
      </c>
      <c r="E478">
        <v>4.2</v>
      </c>
    </row>
    <row r="479" spans="1:5" x14ac:dyDescent="0.3">
      <c r="A479" s="6">
        <f t="shared" si="4"/>
        <v>478</v>
      </c>
      <c r="B479" s="7" t="s">
        <v>90</v>
      </c>
      <c r="C479" s="7" t="s">
        <v>6</v>
      </c>
      <c r="D479" s="7" t="s">
        <v>57</v>
      </c>
      <c r="E479">
        <v>4.2</v>
      </c>
    </row>
    <row r="480" spans="1:5" x14ac:dyDescent="0.3">
      <c r="A480" s="6">
        <f t="shared" si="4"/>
        <v>479</v>
      </c>
      <c r="B480" s="5" t="s">
        <v>90</v>
      </c>
      <c r="C480" s="5" t="s">
        <v>107</v>
      </c>
      <c r="D480" s="5" t="s">
        <v>96</v>
      </c>
      <c r="E480">
        <v>3.8</v>
      </c>
    </row>
    <row r="481" spans="1:5" x14ac:dyDescent="0.3">
      <c r="A481" s="6">
        <f t="shared" si="4"/>
        <v>480</v>
      </c>
      <c r="B481" s="7" t="s">
        <v>90</v>
      </c>
      <c r="C481" s="7" t="s">
        <v>107</v>
      </c>
      <c r="D481" s="7" t="s">
        <v>97</v>
      </c>
      <c r="E481">
        <v>3.36</v>
      </c>
    </row>
    <row r="482" spans="1:5" x14ac:dyDescent="0.3">
      <c r="A482" s="6">
        <f t="shared" si="4"/>
        <v>481</v>
      </c>
      <c r="B482" s="5" t="s">
        <v>90</v>
      </c>
      <c r="C482" s="5" t="s">
        <v>107</v>
      </c>
      <c r="D482" s="5" t="s">
        <v>123</v>
      </c>
      <c r="E482">
        <v>5</v>
      </c>
    </row>
    <row r="483" spans="1:5" x14ac:dyDescent="0.3">
      <c r="A483" s="6">
        <f t="shared" si="4"/>
        <v>482</v>
      </c>
      <c r="B483" s="7" t="s">
        <v>90</v>
      </c>
      <c r="C483" s="7" t="s">
        <v>107</v>
      </c>
      <c r="D483" s="7" t="s">
        <v>36</v>
      </c>
      <c r="E483">
        <v>5</v>
      </c>
    </row>
    <row r="484" spans="1:5" x14ac:dyDescent="0.3">
      <c r="A484" s="6">
        <f t="shared" si="4"/>
        <v>483</v>
      </c>
      <c r="B484" s="5" t="s">
        <v>90</v>
      </c>
      <c r="C484" s="5" t="s">
        <v>107</v>
      </c>
      <c r="D484" s="5" t="s">
        <v>36</v>
      </c>
      <c r="E484">
        <v>5</v>
      </c>
    </row>
    <row r="485" spans="1:5" x14ac:dyDescent="0.3">
      <c r="A485" s="6">
        <f t="shared" si="4"/>
        <v>484</v>
      </c>
      <c r="B485" s="7" t="s">
        <v>90</v>
      </c>
      <c r="C485" s="7" t="s">
        <v>107</v>
      </c>
      <c r="D485" s="7" t="s">
        <v>78</v>
      </c>
      <c r="E485">
        <v>4</v>
      </c>
    </row>
    <row r="486" spans="1:5" x14ac:dyDescent="0.3">
      <c r="A486" s="6">
        <f t="shared" si="4"/>
        <v>485</v>
      </c>
      <c r="B486" s="5" t="s">
        <v>90</v>
      </c>
      <c r="C486" s="5" t="s">
        <v>107</v>
      </c>
      <c r="D486" s="5" t="s">
        <v>78</v>
      </c>
      <c r="E486">
        <v>4</v>
      </c>
    </row>
    <row r="487" spans="1:5" x14ac:dyDescent="0.3">
      <c r="A487" s="6">
        <f t="shared" si="4"/>
        <v>486</v>
      </c>
      <c r="B487" s="7" t="s">
        <v>90</v>
      </c>
      <c r="C487" s="7" t="s">
        <v>107</v>
      </c>
      <c r="D487" s="7" t="s">
        <v>100</v>
      </c>
      <c r="E487">
        <v>4</v>
      </c>
    </row>
    <row r="488" spans="1:5" x14ac:dyDescent="0.3">
      <c r="A488" s="6">
        <f t="shared" si="4"/>
        <v>487</v>
      </c>
      <c r="B488" s="5" t="s">
        <v>90</v>
      </c>
      <c r="C488" s="5" t="s">
        <v>107</v>
      </c>
      <c r="D488" s="5" t="s">
        <v>100</v>
      </c>
      <c r="E488">
        <v>4</v>
      </c>
    </row>
    <row r="489" spans="1:5" x14ac:dyDescent="0.3">
      <c r="A489" s="6">
        <f t="shared" si="4"/>
        <v>488</v>
      </c>
      <c r="B489" s="7" t="s">
        <v>90</v>
      </c>
      <c r="C489" s="7" t="s">
        <v>107</v>
      </c>
      <c r="D489" s="7" t="s">
        <v>109</v>
      </c>
      <c r="E489">
        <v>4</v>
      </c>
    </row>
    <row r="490" spans="1:5" x14ac:dyDescent="0.3">
      <c r="A490" s="6">
        <f t="shared" si="4"/>
        <v>489</v>
      </c>
      <c r="B490" s="5" t="s">
        <v>90</v>
      </c>
      <c r="C490" s="5" t="s">
        <v>107</v>
      </c>
      <c r="D490" s="5" t="s">
        <v>109</v>
      </c>
      <c r="E490">
        <v>4</v>
      </c>
    </row>
    <row r="491" spans="1:5" x14ac:dyDescent="0.3">
      <c r="A491" s="6">
        <f t="shared" si="4"/>
        <v>490</v>
      </c>
      <c r="B491" s="7" t="s">
        <v>90</v>
      </c>
      <c r="C491" s="7" t="s">
        <v>107</v>
      </c>
      <c r="D491" s="7" t="s">
        <v>109</v>
      </c>
      <c r="E491">
        <v>4</v>
      </c>
    </row>
    <row r="492" spans="1:5" x14ac:dyDescent="0.3">
      <c r="A492" s="6">
        <f t="shared" si="4"/>
        <v>491</v>
      </c>
      <c r="B492" s="5" t="s">
        <v>90</v>
      </c>
      <c r="C492" s="5" t="s">
        <v>107</v>
      </c>
      <c r="D492" s="5" t="s">
        <v>109</v>
      </c>
      <c r="E492">
        <v>4</v>
      </c>
    </row>
    <row r="493" spans="1:5" x14ac:dyDescent="0.3">
      <c r="A493" s="6">
        <f t="shared" si="4"/>
        <v>492</v>
      </c>
      <c r="B493" s="7" t="s">
        <v>90</v>
      </c>
      <c r="C493" s="7" t="s">
        <v>107</v>
      </c>
      <c r="D493" s="7" t="s">
        <v>109</v>
      </c>
      <c r="E493">
        <v>4</v>
      </c>
    </row>
    <row r="494" spans="1:5" x14ac:dyDescent="0.3">
      <c r="A494" s="6">
        <f t="shared" si="4"/>
        <v>493</v>
      </c>
      <c r="B494" s="5" t="s">
        <v>90</v>
      </c>
      <c r="C494" s="5" t="s">
        <v>107</v>
      </c>
      <c r="D494" s="5" t="s">
        <v>109</v>
      </c>
      <c r="E494">
        <v>4</v>
      </c>
    </row>
    <row r="495" spans="1:5" x14ac:dyDescent="0.3">
      <c r="A495" s="6">
        <f t="shared" si="4"/>
        <v>494</v>
      </c>
      <c r="B495" s="7" t="s">
        <v>90</v>
      </c>
      <c r="C495" s="7" t="s">
        <v>107</v>
      </c>
      <c r="D495" s="7" t="s">
        <v>57</v>
      </c>
      <c r="E495">
        <v>4.2</v>
      </c>
    </row>
    <row r="496" spans="1:5" x14ac:dyDescent="0.3">
      <c r="A496" s="6">
        <f t="shared" si="4"/>
        <v>495</v>
      </c>
      <c r="B496" s="5" t="s">
        <v>90</v>
      </c>
      <c r="C496" s="5" t="s">
        <v>81</v>
      </c>
      <c r="D496" s="5" t="s">
        <v>67</v>
      </c>
      <c r="E496">
        <v>7.15</v>
      </c>
    </row>
    <row r="497" spans="1:5" x14ac:dyDescent="0.3">
      <c r="A497" s="6">
        <f t="shared" si="4"/>
        <v>496</v>
      </c>
      <c r="B497" s="7" t="s">
        <v>90</v>
      </c>
      <c r="C497" s="7" t="s">
        <v>81</v>
      </c>
      <c r="D497" s="7" t="s">
        <v>94</v>
      </c>
      <c r="E497">
        <v>5.5</v>
      </c>
    </row>
    <row r="498" spans="1:5" x14ac:dyDescent="0.3">
      <c r="A498" s="6">
        <f t="shared" si="4"/>
        <v>497</v>
      </c>
      <c r="B498" s="5" t="s">
        <v>90</v>
      </c>
      <c r="C498" s="5" t="s">
        <v>81</v>
      </c>
      <c r="D498" s="5" t="s">
        <v>96</v>
      </c>
      <c r="E498">
        <v>3.8</v>
      </c>
    </row>
    <row r="499" spans="1:5" x14ac:dyDescent="0.3">
      <c r="A499" s="6">
        <f t="shared" si="4"/>
        <v>498</v>
      </c>
      <c r="B499" s="7" t="s">
        <v>90</v>
      </c>
      <c r="C499" s="7" t="s">
        <v>81</v>
      </c>
      <c r="D499" s="7" t="s">
        <v>96</v>
      </c>
      <c r="E499">
        <v>3.8</v>
      </c>
    </row>
    <row r="500" spans="1:5" x14ac:dyDescent="0.3">
      <c r="A500" s="6">
        <f t="shared" si="4"/>
        <v>499</v>
      </c>
      <c r="B500" s="5" t="s">
        <v>90</v>
      </c>
      <c r="C500" s="5" t="s">
        <v>81</v>
      </c>
      <c r="D500" s="5" t="s">
        <v>96</v>
      </c>
      <c r="E500">
        <v>3.8</v>
      </c>
    </row>
    <row r="501" spans="1:5" x14ac:dyDescent="0.3">
      <c r="A501" s="6">
        <f t="shared" si="4"/>
        <v>500</v>
      </c>
      <c r="B501" s="7" t="s">
        <v>90</v>
      </c>
      <c r="C501" s="7" t="s">
        <v>81</v>
      </c>
      <c r="D501" s="7" t="s">
        <v>96</v>
      </c>
      <c r="E501">
        <v>3.8</v>
      </c>
    </row>
    <row r="502" spans="1:5" x14ac:dyDescent="0.3">
      <c r="A502" s="6">
        <f t="shared" si="4"/>
        <v>501</v>
      </c>
      <c r="B502" s="5" t="s">
        <v>90</v>
      </c>
      <c r="C502" s="5" t="s">
        <v>81</v>
      </c>
      <c r="D502" s="5" t="s">
        <v>96</v>
      </c>
      <c r="E502">
        <v>3.8</v>
      </c>
    </row>
    <row r="503" spans="1:5" x14ac:dyDescent="0.3">
      <c r="A503" s="6">
        <f t="shared" si="4"/>
        <v>502</v>
      </c>
      <c r="B503" s="7" t="s">
        <v>90</v>
      </c>
      <c r="C503" s="7" t="s">
        <v>81</v>
      </c>
      <c r="D503" s="7" t="s">
        <v>96</v>
      </c>
      <c r="E503">
        <v>3.8</v>
      </c>
    </row>
    <row r="504" spans="1:5" x14ac:dyDescent="0.3">
      <c r="A504" s="6">
        <f t="shared" si="4"/>
        <v>503</v>
      </c>
      <c r="B504" s="5" t="s">
        <v>90</v>
      </c>
      <c r="C504" s="5" t="s">
        <v>81</v>
      </c>
      <c r="D504" s="5" t="s">
        <v>24</v>
      </c>
      <c r="E504">
        <v>6</v>
      </c>
    </row>
    <row r="505" spans="1:5" x14ac:dyDescent="0.3">
      <c r="A505" s="6">
        <f t="shared" si="4"/>
        <v>504</v>
      </c>
      <c r="B505" s="7" t="s">
        <v>90</v>
      </c>
      <c r="C505" s="7" t="s">
        <v>81</v>
      </c>
      <c r="D505" s="7" t="s">
        <v>97</v>
      </c>
      <c r="E505">
        <v>3.36</v>
      </c>
    </row>
    <row r="506" spans="1:5" x14ac:dyDescent="0.3">
      <c r="A506" s="6">
        <f t="shared" si="4"/>
        <v>505</v>
      </c>
      <c r="B506" s="5" t="s">
        <v>90</v>
      </c>
      <c r="C506" s="5" t="s">
        <v>81</v>
      </c>
      <c r="D506" s="5" t="s">
        <v>97</v>
      </c>
      <c r="E506">
        <v>3.36</v>
      </c>
    </row>
    <row r="507" spans="1:5" x14ac:dyDescent="0.3">
      <c r="A507" s="6">
        <f t="shared" si="4"/>
        <v>506</v>
      </c>
      <c r="B507" s="7" t="s">
        <v>90</v>
      </c>
      <c r="C507" s="7" t="s">
        <v>81</v>
      </c>
      <c r="D507" s="7" t="s">
        <v>97</v>
      </c>
      <c r="E507">
        <v>3.36</v>
      </c>
    </row>
    <row r="508" spans="1:5" x14ac:dyDescent="0.3">
      <c r="A508" s="6">
        <f t="shared" si="4"/>
        <v>507</v>
      </c>
      <c r="B508" s="5" t="s">
        <v>90</v>
      </c>
      <c r="C508" s="5" t="s">
        <v>81</v>
      </c>
      <c r="D508" s="5" t="s">
        <v>97</v>
      </c>
      <c r="E508">
        <v>3.36</v>
      </c>
    </row>
    <row r="509" spans="1:5" x14ac:dyDescent="0.3">
      <c r="A509" s="6">
        <f t="shared" si="4"/>
        <v>508</v>
      </c>
      <c r="B509" s="7" t="s">
        <v>90</v>
      </c>
      <c r="C509" s="7" t="s">
        <v>81</v>
      </c>
      <c r="D509" s="7" t="s">
        <v>97</v>
      </c>
      <c r="E509">
        <v>3.36</v>
      </c>
    </row>
    <row r="510" spans="1:5" x14ac:dyDescent="0.3">
      <c r="A510" s="6">
        <f t="shared" si="4"/>
        <v>509</v>
      </c>
      <c r="B510" s="5" t="s">
        <v>90</v>
      </c>
      <c r="C510" s="5" t="s">
        <v>81</v>
      </c>
      <c r="D510" s="5" t="s">
        <v>97</v>
      </c>
      <c r="E510">
        <v>3.36</v>
      </c>
    </row>
    <row r="511" spans="1:5" x14ac:dyDescent="0.3">
      <c r="A511" s="6">
        <f t="shared" si="4"/>
        <v>510</v>
      </c>
      <c r="B511" s="7" t="s">
        <v>90</v>
      </c>
      <c r="C511" s="7" t="s">
        <v>81</v>
      </c>
      <c r="D511" s="7" t="s">
        <v>97</v>
      </c>
      <c r="E511">
        <v>3.36</v>
      </c>
    </row>
    <row r="512" spans="1:5" x14ac:dyDescent="0.3">
      <c r="A512" s="6">
        <f t="shared" si="4"/>
        <v>511</v>
      </c>
      <c r="B512" s="5" t="s">
        <v>90</v>
      </c>
      <c r="C512" s="5" t="s">
        <v>81</v>
      </c>
      <c r="D512" s="5" t="s">
        <v>97</v>
      </c>
      <c r="E512">
        <v>3.36</v>
      </c>
    </row>
    <row r="513" spans="1:5" x14ac:dyDescent="0.3">
      <c r="A513" s="6">
        <f t="shared" si="4"/>
        <v>512</v>
      </c>
      <c r="B513" s="7" t="s">
        <v>90</v>
      </c>
      <c r="C513" s="7" t="s">
        <v>81</v>
      </c>
      <c r="D513" s="7" t="s">
        <v>97</v>
      </c>
      <c r="E513">
        <v>3.36</v>
      </c>
    </row>
    <row r="514" spans="1:5" x14ac:dyDescent="0.3">
      <c r="A514" s="6">
        <f t="shared" si="4"/>
        <v>513</v>
      </c>
      <c r="B514" s="5" t="s">
        <v>90</v>
      </c>
      <c r="C514" s="5" t="s">
        <v>81</v>
      </c>
      <c r="D514" s="5" t="s">
        <v>105</v>
      </c>
      <c r="E514">
        <v>5</v>
      </c>
    </row>
    <row r="515" spans="1:5" x14ac:dyDescent="0.3">
      <c r="A515" s="6">
        <f t="shared" si="4"/>
        <v>514</v>
      </c>
      <c r="B515" s="7" t="s">
        <v>90</v>
      </c>
      <c r="C515" s="7" t="s">
        <v>81</v>
      </c>
      <c r="D515" s="7" t="s">
        <v>38</v>
      </c>
      <c r="E515">
        <v>7</v>
      </c>
    </row>
    <row r="516" spans="1:5" x14ac:dyDescent="0.3">
      <c r="A516" s="6">
        <f t="shared" si="4"/>
        <v>515</v>
      </c>
      <c r="B516" s="5" t="s">
        <v>90</v>
      </c>
      <c r="C516" s="5" t="s">
        <v>81</v>
      </c>
      <c r="D516" s="5" t="s">
        <v>38</v>
      </c>
      <c r="E516">
        <v>7</v>
      </c>
    </row>
    <row r="517" spans="1:5" x14ac:dyDescent="0.3">
      <c r="A517" s="6">
        <f t="shared" si="4"/>
        <v>516</v>
      </c>
      <c r="B517" s="7" t="s">
        <v>90</v>
      </c>
      <c r="C517" s="7" t="s">
        <v>81</v>
      </c>
      <c r="D517" s="7" t="s">
        <v>38</v>
      </c>
      <c r="E517">
        <v>7</v>
      </c>
    </row>
    <row r="518" spans="1:5" x14ac:dyDescent="0.3">
      <c r="A518" s="6">
        <f t="shared" si="4"/>
        <v>517</v>
      </c>
      <c r="B518" s="5" t="s">
        <v>90</v>
      </c>
      <c r="C518" s="5" t="s">
        <v>81</v>
      </c>
      <c r="D518" s="5" t="s">
        <v>123</v>
      </c>
      <c r="E518">
        <v>5</v>
      </c>
    </row>
    <row r="519" spans="1:5" x14ac:dyDescent="0.3">
      <c r="A519" s="6">
        <f t="shared" si="4"/>
        <v>518</v>
      </c>
      <c r="B519" s="7" t="s">
        <v>90</v>
      </c>
      <c r="C519" s="7" t="s">
        <v>81</v>
      </c>
      <c r="D519" s="7" t="s">
        <v>45</v>
      </c>
      <c r="E519">
        <v>5.5</v>
      </c>
    </row>
    <row r="520" spans="1:5" x14ac:dyDescent="0.3">
      <c r="A520" s="6">
        <f t="shared" si="4"/>
        <v>519</v>
      </c>
      <c r="B520" s="5" t="s">
        <v>90</v>
      </c>
      <c r="C520" s="5" t="s">
        <v>81</v>
      </c>
      <c r="D520" s="5" t="s">
        <v>45</v>
      </c>
      <c r="E520">
        <v>5.5</v>
      </c>
    </row>
    <row r="521" spans="1:5" x14ac:dyDescent="0.3">
      <c r="A521" s="6">
        <f t="shared" si="4"/>
        <v>520</v>
      </c>
      <c r="B521" s="7" t="s">
        <v>90</v>
      </c>
      <c r="C521" s="7" t="s">
        <v>81</v>
      </c>
      <c r="D521" s="7" t="s">
        <v>45</v>
      </c>
      <c r="E521">
        <v>5.5</v>
      </c>
    </row>
    <row r="522" spans="1:5" x14ac:dyDescent="0.3">
      <c r="A522" s="6">
        <f t="shared" si="4"/>
        <v>521</v>
      </c>
      <c r="B522" s="5" t="s">
        <v>90</v>
      </c>
      <c r="C522" s="5" t="s">
        <v>81</v>
      </c>
      <c r="D522" s="5" t="s">
        <v>49</v>
      </c>
      <c r="E522">
        <v>4</v>
      </c>
    </row>
    <row r="523" spans="1:5" x14ac:dyDescent="0.3">
      <c r="A523" s="6">
        <f t="shared" si="4"/>
        <v>522</v>
      </c>
      <c r="B523" s="7" t="s">
        <v>90</v>
      </c>
      <c r="C523" s="7" t="s">
        <v>81</v>
      </c>
      <c r="D523" s="7" t="s">
        <v>49</v>
      </c>
      <c r="E523">
        <v>4</v>
      </c>
    </row>
    <row r="524" spans="1:5" x14ac:dyDescent="0.3">
      <c r="A524" s="6">
        <f t="shared" si="4"/>
        <v>523</v>
      </c>
      <c r="B524" s="5" t="s">
        <v>90</v>
      </c>
      <c r="C524" s="5" t="s">
        <v>81</v>
      </c>
      <c r="D524" s="5" t="s">
        <v>49</v>
      </c>
      <c r="E524">
        <v>4</v>
      </c>
    </row>
    <row r="525" spans="1:5" x14ac:dyDescent="0.3">
      <c r="A525" s="6">
        <f t="shared" si="4"/>
        <v>524</v>
      </c>
      <c r="B525" s="7" t="s">
        <v>90</v>
      </c>
      <c r="C525" s="7" t="s">
        <v>81</v>
      </c>
      <c r="D525" s="7" t="s">
        <v>49</v>
      </c>
      <c r="E525">
        <v>4</v>
      </c>
    </row>
    <row r="526" spans="1:5" x14ac:dyDescent="0.3">
      <c r="A526" s="6">
        <f t="shared" si="4"/>
        <v>525</v>
      </c>
      <c r="B526" s="5" t="s">
        <v>90</v>
      </c>
      <c r="C526" s="5" t="s">
        <v>81</v>
      </c>
      <c r="D526" s="5" t="s">
        <v>49</v>
      </c>
      <c r="E526">
        <v>4</v>
      </c>
    </row>
    <row r="527" spans="1:5" x14ac:dyDescent="0.3">
      <c r="A527" s="6">
        <f t="shared" si="4"/>
        <v>526</v>
      </c>
      <c r="B527" s="7" t="s">
        <v>90</v>
      </c>
      <c r="C527" s="7" t="s">
        <v>81</v>
      </c>
      <c r="D527" s="7" t="s">
        <v>49</v>
      </c>
      <c r="E527">
        <v>4</v>
      </c>
    </row>
    <row r="528" spans="1:5" x14ac:dyDescent="0.3">
      <c r="A528" s="6">
        <f t="shared" si="4"/>
        <v>527</v>
      </c>
      <c r="B528" s="5" t="s">
        <v>90</v>
      </c>
      <c r="C528" s="5" t="s">
        <v>81</v>
      </c>
      <c r="D528" s="5" t="s">
        <v>49</v>
      </c>
      <c r="E528">
        <v>4</v>
      </c>
    </row>
    <row r="529" spans="1:5" x14ac:dyDescent="0.3">
      <c r="A529" s="6">
        <f t="shared" si="4"/>
        <v>528</v>
      </c>
      <c r="B529" s="7" t="s">
        <v>90</v>
      </c>
      <c r="C529" s="7" t="s">
        <v>81</v>
      </c>
      <c r="D529" s="7" t="s">
        <v>111</v>
      </c>
      <c r="E529">
        <v>7</v>
      </c>
    </row>
    <row r="530" spans="1:5" x14ac:dyDescent="0.3">
      <c r="A530" s="6">
        <f t="shared" si="4"/>
        <v>529</v>
      </c>
      <c r="B530" s="5" t="s">
        <v>90</v>
      </c>
      <c r="C530" s="5" t="s">
        <v>81</v>
      </c>
      <c r="D530" s="5" t="s">
        <v>12</v>
      </c>
      <c r="E530">
        <v>6.5</v>
      </c>
    </row>
    <row r="531" spans="1:5" x14ac:dyDescent="0.3">
      <c r="A531" s="6">
        <f t="shared" si="4"/>
        <v>530</v>
      </c>
      <c r="B531" s="7" t="s">
        <v>90</v>
      </c>
      <c r="C531" s="7" t="s">
        <v>81</v>
      </c>
      <c r="D531" s="7" t="s">
        <v>12</v>
      </c>
      <c r="E531">
        <v>6.5</v>
      </c>
    </row>
    <row r="532" spans="1:5" x14ac:dyDescent="0.3">
      <c r="A532" s="6">
        <f t="shared" ref="A532:A581" si="5">SUM(A531+1)</f>
        <v>531</v>
      </c>
      <c r="B532" s="5" t="s">
        <v>90</v>
      </c>
      <c r="C532" s="5" t="s">
        <v>81</v>
      </c>
      <c r="D532" s="5" t="s">
        <v>12</v>
      </c>
      <c r="E532">
        <v>6.5</v>
      </c>
    </row>
    <row r="533" spans="1:5" x14ac:dyDescent="0.3">
      <c r="A533" s="6">
        <f t="shared" si="5"/>
        <v>532</v>
      </c>
      <c r="B533" s="7" t="s">
        <v>90</v>
      </c>
      <c r="C533" s="7" t="s">
        <v>81</v>
      </c>
      <c r="D533" s="7" t="s">
        <v>12</v>
      </c>
      <c r="E533">
        <v>6.5</v>
      </c>
    </row>
    <row r="534" spans="1:5" x14ac:dyDescent="0.3">
      <c r="A534" s="6">
        <f t="shared" si="5"/>
        <v>533</v>
      </c>
      <c r="B534" s="5" t="s">
        <v>90</v>
      </c>
      <c r="C534" s="5" t="s">
        <v>81</v>
      </c>
      <c r="D534" s="5" t="s">
        <v>103</v>
      </c>
      <c r="E534">
        <v>6.2</v>
      </c>
    </row>
    <row r="535" spans="1:5" x14ac:dyDescent="0.3">
      <c r="A535" s="6">
        <f t="shared" si="5"/>
        <v>534</v>
      </c>
      <c r="B535" s="7" t="s">
        <v>90</v>
      </c>
      <c r="C535" s="7" t="s">
        <v>81</v>
      </c>
      <c r="D535" s="7" t="s">
        <v>104</v>
      </c>
      <c r="E535">
        <v>6.5</v>
      </c>
    </row>
    <row r="536" spans="1:5" x14ac:dyDescent="0.3">
      <c r="A536" s="6">
        <f t="shared" si="5"/>
        <v>535</v>
      </c>
      <c r="B536" s="5" t="s">
        <v>90</v>
      </c>
      <c r="C536" s="5" t="s">
        <v>81</v>
      </c>
      <c r="D536" s="5" t="s">
        <v>100</v>
      </c>
      <c r="E536">
        <v>4</v>
      </c>
    </row>
    <row r="537" spans="1:5" x14ac:dyDescent="0.3">
      <c r="A537" s="6">
        <f t="shared" si="5"/>
        <v>536</v>
      </c>
      <c r="B537" s="7" t="s">
        <v>90</v>
      </c>
      <c r="C537" s="7" t="s">
        <v>81</v>
      </c>
      <c r="D537" s="7" t="s">
        <v>100</v>
      </c>
      <c r="E537">
        <v>4</v>
      </c>
    </row>
    <row r="538" spans="1:5" x14ac:dyDescent="0.3">
      <c r="A538" s="6">
        <f t="shared" si="5"/>
        <v>537</v>
      </c>
      <c r="B538" s="5" t="s">
        <v>90</v>
      </c>
      <c r="C538" s="5" t="s">
        <v>81</v>
      </c>
      <c r="D538" s="5" t="s">
        <v>112</v>
      </c>
      <c r="E538">
        <v>3.5</v>
      </c>
    </row>
    <row r="539" spans="1:5" x14ac:dyDescent="0.3">
      <c r="A539" s="6">
        <f t="shared" si="5"/>
        <v>538</v>
      </c>
      <c r="B539" s="7" t="s">
        <v>90</v>
      </c>
      <c r="C539" s="7" t="s">
        <v>14</v>
      </c>
      <c r="D539" s="7" t="s">
        <v>105</v>
      </c>
      <c r="E539">
        <v>5</v>
      </c>
    </row>
    <row r="540" spans="1:5" x14ac:dyDescent="0.3">
      <c r="A540" s="6">
        <f t="shared" si="5"/>
        <v>539</v>
      </c>
      <c r="B540" s="5" t="s">
        <v>90</v>
      </c>
      <c r="C540" s="5" t="s">
        <v>14</v>
      </c>
      <c r="D540" s="5" t="s">
        <v>123</v>
      </c>
      <c r="E540">
        <v>5</v>
      </c>
    </row>
    <row r="541" spans="1:5" x14ac:dyDescent="0.3">
      <c r="A541" s="6">
        <f t="shared" si="5"/>
        <v>540</v>
      </c>
      <c r="B541" s="7" t="s">
        <v>90</v>
      </c>
      <c r="C541" s="7" t="s">
        <v>14</v>
      </c>
      <c r="D541" s="7" t="s">
        <v>114</v>
      </c>
      <c r="E541">
        <v>4.5</v>
      </c>
    </row>
    <row r="542" spans="1:5" x14ac:dyDescent="0.3">
      <c r="A542" s="6">
        <f t="shared" si="5"/>
        <v>541</v>
      </c>
      <c r="B542" s="5" t="s">
        <v>90</v>
      </c>
      <c r="C542" s="5" t="s">
        <v>14</v>
      </c>
      <c r="D542" s="5" t="s">
        <v>99</v>
      </c>
      <c r="E542">
        <v>3.5</v>
      </c>
    </row>
    <row r="543" spans="1:5" x14ac:dyDescent="0.3">
      <c r="A543" s="6">
        <f t="shared" si="5"/>
        <v>542</v>
      </c>
      <c r="B543" s="7" t="s">
        <v>90</v>
      </c>
      <c r="C543" s="7" t="s">
        <v>14</v>
      </c>
      <c r="D543" s="7" t="s">
        <v>49</v>
      </c>
      <c r="E543">
        <v>4</v>
      </c>
    </row>
    <row r="544" spans="1:5" x14ac:dyDescent="0.3">
      <c r="A544" s="6">
        <f t="shared" si="5"/>
        <v>543</v>
      </c>
      <c r="B544" s="5" t="s">
        <v>90</v>
      </c>
      <c r="C544" s="5" t="s">
        <v>14</v>
      </c>
      <c r="D544" s="5" t="s">
        <v>49</v>
      </c>
      <c r="E544">
        <v>4</v>
      </c>
    </row>
    <row r="545" spans="1:5" x14ac:dyDescent="0.3">
      <c r="A545" s="6">
        <f t="shared" si="5"/>
        <v>544</v>
      </c>
      <c r="B545" s="7" t="s">
        <v>90</v>
      </c>
      <c r="C545" s="7" t="s">
        <v>14</v>
      </c>
      <c r="D545" s="7" t="s">
        <v>12</v>
      </c>
      <c r="E545">
        <v>6.5</v>
      </c>
    </row>
    <row r="546" spans="1:5" x14ac:dyDescent="0.3">
      <c r="A546" s="6">
        <f t="shared" si="5"/>
        <v>545</v>
      </c>
      <c r="B546" s="5" t="s">
        <v>90</v>
      </c>
      <c r="C546" s="5" t="s">
        <v>14</v>
      </c>
      <c r="D546" s="5" t="s">
        <v>37</v>
      </c>
      <c r="E546">
        <v>3.8</v>
      </c>
    </row>
    <row r="547" spans="1:5" x14ac:dyDescent="0.3">
      <c r="A547" s="6">
        <f t="shared" si="5"/>
        <v>546</v>
      </c>
      <c r="B547" s="7" t="s">
        <v>90</v>
      </c>
      <c r="C547" s="7" t="s">
        <v>17</v>
      </c>
      <c r="D547" s="7" t="s">
        <v>92</v>
      </c>
      <c r="E547">
        <v>6.5</v>
      </c>
    </row>
    <row r="548" spans="1:5" x14ac:dyDescent="0.3">
      <c r="A548" s="6">
        <f t="shared" si="5"/>
        <v>547</v>
      </c>
      <c r="B548" s="5" t="s">
        <v>90</v>
      </c>
      <c r="C548" s="5" t="s">
        <v>17</v>
      </c>
      <c r="D548" s="5" t="s">
        <v>78</v>
      </c>
      <c r="E548">
        <v>4</v>
      </c>
    </row>
    <row r="549" spans="1:5" x14ac:dyDescent="0.3">
      <c r="A549" s="6">
        <f t="shared" si="5"/>
        <v>548</v>
      </c>
      <c r="B549" s="7" t="s">
        <v>90</v>
      </c>
      <c r="C549" s="7" t="s">
        <v>17</v>
      </c>
      <c r="D549" s="7" t="s">
        <v>78</v>
      </c>
      <c r="E549">
        <v>4</v>
      </c>
    </row>
    <row r="550" spans="1:5" x14ac:dyDescent="0.3">
      <c r="A550" s="6">
        <f t="shared" si="5"/>
        <v>549</v>
      </c>
      <c r="B550" s="5" t="s">
        <v>90</v>
      </c>
      <c r="C550" s="5" t="s">
        <v>17</v>
      </c>
      <c r="D550" s="5" t="s">
        <v>78</v>
      </c>
      <c r="E550">
        <v>4</v>
      </c>
    </row>
    <row r="551" spans="1:5" x14ac:dyDescent="0.3">
      <c r="A551" s="6">
        <f t="shared" si="5"/>
        <v>550</v>
      </c>
      <c r="B551" s="7" t="s">
        <v>90</v>
      </c>
      <c r="C551" s="7" t="s">
        <v>17</v>
      </c>
      <c r="D551" s="7" t="s">
        <v>115</v>
      </c>
      <c r="E551">
        <v>5.0599999999999996</v>
      </c>
    </row>
    <row r="552" spans="1:5" x14ac:dyDescent="0.3">
      <c r="A552" s="6">
        <f t="shared" si="5"/>
        <v>551</v>
      </c>
      <c r="B552" s="5" t="s">
        <v>90</v>
      </c>
      <c r="C552" s="5" t="s">
        <v>17</v>
      </c>
      <c r="D552" s="5" t="s">
        <v>26</v>
      </c>
      <c r="E552">
        <v>7.47</v>
      </c>
    </row>
    <row r="553" spans="1:5" x14ac:dyDescent="0.3">
      <c r="A553" s="6">
        <f t="shared" si="5"/>
        <v>552</v>
      </c>
      <c r="B553" s="7" t="s">
        <v>90</v>
      </c>
      <c r="C553" s="7" t="s">
        <v>17</v>
      </c>
      <c r="D553" s="7" t="s">
        <v>26</v>
      </c>
      <c r="E553">
        <v>7.47</v>
      </c>
    </row>
    <row r="554" spans="1:5" x14ac:dyDescent="0.3">
      <c r="A554" s="6">
        <f t="shared" si="5"/>
        <v>553</v>
      </c>
      <c r="B554" s="5" t="s">
        <v>90</v>
      </c>
      <c r="C554" s="5" t="s">
        <v>17</v>
      </c>
      <c r="D554" s="5" t="s">
        <v>26</v>
      </c>
      <c r="E554">
        <v>7.47</v>
      </c>
    </row>
    <row r="555" spans="1:5" x14ac:dyDescent="0.3">
      <c r="A555" s="6">
        <f t="shared" si="5"/>
        <v>554</v>
      </c>
      <c r="B555" s="7" t="s">
        <v>90</v>
      </c>
      <c r="C555" s="7" t="s">
        <v>17</v>
      </c>
      <c r="D555" s="7" t="s">
        <v>40</v>
      </c>
      <c r="E555">
        <v>5.8</v>
      </c>
    </row>
    <row r="556" spans="1:5" x14ac:dyDescent="0.3">
      <c r="A556" s="6">
        <f t="shared" si="5"/>
        <v>555</v>
      </c>
      <c r="B556" s="5" t="s">
        <v>90</v>
      </c>
      <c r="C556" s="5" t="s">
        <v>17</v>
      </c>
      <c r="D556" s="5" t="s">
        <v>40</v>
      </c>
      <c r="E556">
        <v>5.8</v>
      </c>
    </row>
    <row r="557" spans="1:5" x14ac:dyDescent="0.3">
      <c r="A557" s="6">
        <f t="shared" si="5"/>
        <v>556</v>
      </c>
      <c r="B557" s="7" t="s">
        <v>90</v>
      </c>
      <c r="C557" s="7" t="s">
        <v>17</v>
      </c>
      <c r="D557" s="7" t="s">
        <v>36</v>
      </c>
      <c r="E557">
        <v>5</v>
      </c>
    </row>
    <row r="558" spans="1:5" x14ac:dyDescent="0.3">
      <c r="A558" s="6">
        <f t="shared" si="5"/>
        <v>557</v>
      </c>
      <c r="B558" s="5" t="s">
        <v>90</v>
      </c>
      <c r="C558" s="5" t="s">
        <v>17</v>
      </c>
      <c r="D558" s="5" t="s">
        <v>36</v>
      </c>
      <c r="E558">
        <v>5</v>
      </c>
    </row>
    <row r="559" spans="1:5" x14ac:dyDescent="0.3">
      <c r="A559" s="6">
        <f t="shared" si="5"/>
        <v>558</v>
      </c>
      <c r="B559" s="7" t="s">
        <v>90</v>
      </c>
      <c r="C559" s="7" t="s">
        <v>17</v>
      </c>
      <c r="D559" s="7" t="s">
        <v>43</v>
      </c>
      <c r="E559">
        <v>3.5</v>
      </c>
    </row>
    <row r="560" spans="1:5" x14ac:dyDescent="0.3">
      <c r="A560" s="6">
        <f t="shared" si="5"/>
        <v>559</v>
      </c>
      <c r="B560" s="5" t="s">
        <v>90</v>
      </c>
      <c r="C560" s="5" t="s">
        <v>17</v>
      </c>
      <c r="D560" s="5" t="s">
        <v>43</v>
      </c>
      <c r="E560">
        <v>3.5</v>
      </c>
    </row>
    <row r="561" spans="1:5" x14ac:dyDescent="0.3">
      <c r="A561" s="6">
        <f t="shared" si="5"/>
        <v>560</v>
      </c>
      <c r="B561" s="7" t="s">
        <v>90</v>
      </c>
      <c r="C561" s="7" t="s">
        <v>17</v>
      </c>
      <c r="D561" s="7" t="s">
        <v>57</v>
      </c>
      <c r="E561">
        <v>4.2</v>
      </c>
    </row>
    <row r="562" spans="1:5" x14ac:dyDescent="0.3">
      <c r="A562" s="6">
        <f t="shared" si="5"/>
        <v>561</v>
      </c>
      <c r="B562" s="5" t="s">
        <v>90</v>
      </c>
      <c r="C562" s="5" t="s">
        <v>17</v>
      </c>
      <c r="D562" s="5" t="s">
        <v>57</v>
      </c>
      <c r="E562">
        <v>4.2</v>
      </c>
    </row>
    <row r="563" spans="1:5" x14ac:dyDescent="0.3">
      <c r="A563" s="6">
        <f t="shared" si="5"/>
        <v>562</v>
      </c>
      <c r="B563" s="7" t="s">
        <v>90</v>
      </c>
      <c r="C563" s="7" t="s">
        <v>17</v>
      </c>
      <c r="D563" s="7" t="s">
        <v>57</v>
      </c>
      <c r="E563">
        <v>4.2</v>
      </c>
    </row>
    <row r="564" spans="1:5" x14ac:dyDescent="0.3">
      <c r="A564" s="6">
        <f t="shared" si="5"/>
        <v>563</v>
      </c>
      <c r="B564" s="5" t="s">
        <v>90</v>
      </c>
      <c r="C564" s="5" t="s">
        <v>17</v>
      </c>
      <c r="D564" s="5" t="s">
        <v>26</v>
      </c>
      <c r="E564">
        <v>7.47</v>
      </c>
    </row>
    <row r="565" spans="1:5" x14ac:dyDescent="0.3">
      <c r="A565" s="6">
        <f t="shared" si="5"/>
        <v>564</v>
      </c>
      <c r="B565" s="7" t="s">
        <v>90</v>
      </c>
      <c r="C565" s="7" t="s">
        <v>46</v>
      </c>
      <c r="D565" s="7" t="s">
        <v>87</v>
      </c>
      <c r="E565">
        <v>10.52</v>
      </c>
    </row>
    <row r="566" spans="1:5" x14ac:dyDescent="0.3">
      <c r="A566" s="6">
        <f t="shared" si="5"/>
        <v>565</v>
      </c>
      <c r="B566" s="5" t="s">
        <v>90</v>
      </c>
      <c r="C566" s="5" t="s">
        <v>46</v>
      </c>
      <c r="D566" s="5" t="s">
        <v>87</v>
      </c>
      <c r="E566">
        <v>10.52</v>
      </c>
    </row>
    <row r="567" spans="1:5" x14ac:dyDescent="0.3">
      <c r="A567" s="6">
        <f t="shared" si="5"/>
        <v>566</v>
      </c>
      <c r="B567" s="7" t="s">
        <v>90</v>
      </c>
      <c r="C567" s="7" t="s">
        <v>46</v>
      </c>
      <c r="D567" s="7" t="s">
        <v>117</v>
      </c>
      <c r="E567">
        <v>7.95</v>
      </c>
    </row>
    <row r="568" spans="1:5" x14ac:dyDescent="0.3">
      <c r="A568" s="6">
        <f t="shared" si="5"/>
        <v>567</v>
      </c>
      <c r="B568" s="5" t="s">
        <v>90</v>
      </c>
      <c r="C568" s="5" t="s">
        <v>46</v>
      </c>
      <c r="D568" s="5" t="s">
        <v>117</v>
      </c>
      <c r="E568">
        <v>7.95</v>
      </c>
    </row>
    <row r="569" spans="1:5" x14ac:dyDescent="0.3">
      <c r="A569" s="6">
        <f t="shared" si="5"/>
        <v>568</v>
      </c>
      <c r="B569" s="7" t="s">
        <v>90</v>
      </c>
      <c r="C569" s="7" t="s">
        <v>46</v>
      </c>
      <c r="D569" s="7" t="s">
        <v>117</v>
      </c>
      <c r="E569">
        <v>7.95</v>
      </c>
    </row>
    <row r="570" spans="1:5" x14ac:dyDescent="0.3">
      <c r="A570" s="6">
        <f t="shared" si="5"/>
        <v>569</v>
      </c>
      <c r="B570" s="5" t="s">
        <v>90</v>
      </c>
      <c r="C570" s="5" t="s">
        <v>46</v>
      </c>
      <c r="D570" s="5" t="s">
        <v>117</v>
      </c>
      <c r="E570">
        <v>7.95</v>
      </c>
    </row>
    <row r="571" spans="1:5" x14ac:dyDescent="0.3">
      <c r="A571" s="6">
        <f t="shared" si="5"/>
        <v>570</v>
      </c>
      <c r="B571" s="7" t="s">
        <v>90</v>
      </c>
      <c r="C571" s="7" t="s">
        <v>46</v>
      </c>
      <c r="D571" s="7" t="s">
        <v>117</v>
      </c>
      <c r="E571">
        <v>7.95</v>
      </c>
    </row>
    <row r="572" spans="1:5" x14ac:dyDescent="0.3">
      <c r="A572" s="6">
        <f t="shared" si="5"/>
        <v>571</v>
      </c>
      <c r="B572" s="5" t="s">
        <v>90</v>
      </c>
      <c r="C572" s="5" t="s">
        <v>46</v>
      </c>
      <c r="D572" s="5" t="s">
        <v>117</v>
      </c>
      <c r="E572">
        <v>7.95</v>
      </c>
    </row>
    <row r="573" spans="1:5" x14ac:dyDescent="0.3">
      <c r="A573" s="6">
        <f t="shared" si="5"/>
        <v>572</v>
      </c>
      <c r="B573" s="7" t="s">
        <v>90</v>
      </c>
      <c r="C573" s="7" t="s">
        <v>46</v>
      </c>
      <c r="D573" s="7" t="s">
        <v>89</v>
      </c>
      <c r="E573">
        <v>3.6</v>
      </c>
    </row>
    <row r="574" spans="1:5" x14ac:dyDescent="0.3">
      <c r="A574" s="6">
        <f t="shared" si="5"/>
        <v>573</v>
      </c>
      <c r="B574" s="5" t="s">
        <v>90</v>
      </c>
      <c r="C574" s="5" t="s">
        <v>46</v>
      </c>
      <c r="D574" s="5" t="s">
        <v>89</v>
      </c>
      <c r="E574">
        <v>3.6</v>
      </c>
    </row>
    <row r="575" spans="1:5" x14ac:dyDescent="0.3">
      <c r="A575" s="6">
        <f t="shared" si="5"/>
        <v>574</v>
      </c>
      <c r="B575" s="7" t="s">
        <v>90</v>
      </c>
      <c r="C575" s="7" t="s">
        <v>46</v>
      </c>
      <c r="D575" s="7" t="s">
        <v>89</v>
      </c>
      <c r="E575">
        <v>3.6</v>
      </c>
    </row>
    <row r="576" spans="1:5" x14ac:dyDescent="0.3">
      <c r="A576" s="6">
        <f t="shared" si="5"/>
        <v>575</v>
      </c>
      <c r="B576" s="5" t="s">
        <v>90</v>
      </c>
      <c r="C576" s="5" t="s">
        <v>46</v>
      </c>
      <c r="D576" s="5" t="s">
        <v>57</v>
      </c>
      <c r="E576">
        <v>4.2</v>
      </c>
    </row>
    <row r="577" spans="1:5" x14ac:dyDescent="0.3">
      <c r="A577" s="6">
        <f t="shared" si="5"/>
        <v>576</v>
      </c>
      <c r="B577" s="7" t="s">
        <v>90</v>
      </c>
      <c r="C577" s="7" t="s">
        <v>46</v>
      </c>
      <c r="D577" s="7" t="s">
        <v>57</v>
      </c>
      <c r="E577">
        <v>4.2</v>
      </c>
    </row>
    <row r="578" spans="1:5" x14ac:dyDescent="0.3">
      <c r="A578" s="6">
        <f t="shared" si="5"/>
        <v>577</v>
      </c>
      <c r="B578" s="5" t="s">
        <v>90</v>
      </c>
      <c r="C578" s="5" t="s">
        <v>41</v>
      </c>
      <c r="D578" s="5" t="s">
        <v>55</v>
      </c>
      <c r="E578">
        <v>7.95</v>
      </c>
    </row>
    <row r="579" spans="1:5" x14ac:dyDescent="0.3">
      <c r="A579" s="6">
        <f t="shared" si="5"/>
        <v>578</v>
      </c>
      <c r="B579" s="7" t="s">
        <v>90</v>
      </c>
      <c r="C579" s="7" t="s">
        <v>41</v>
      </c>
      <c r="D579" s="7" t="s">
        <v>55</v>
      </c>
      <c r="E579">
        <v>7.95</v>
      </c>
    </row>
    <row r="580" spans="1:5" x14ac:dyDescent="0.3">
      <c r="A580" s="6">
        <f t="shared" si="5"/>
        <v>579</v>
      </c>
      <c r="B580" s="5" t="s">
        <v>90</v>
      </c>
      <c r="C580" s="5" t="s">
        <v>41</v>
      </c>
      <c r="D580" s="5" t="s">
        <v>55</v>
      </c>
      <c r="E580">
        <v>7.95</v>
      </c>
    </row>
    <row r="581" spans="1:5" x14ac:dyDescent="0.3">
      <c r="A581" s="6">
        <f t="shared" si="5"/>
        <v>580</v>
      </c>
      <c r="B581" s="8" t="s">
        <v>90</v>
      </c>
      <c r="C581" s="8" t="s">
        <v>41</v>
      </c>
      <c r="D581" s="8" t="s">
        <v>92</v>
      </c>
      <c r="E581">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68CA-B7FE-4063-8567-821966E01EDA}">
  <dimension ref="A1"/>
  <sheetViews>
    <sheetView tabSelected="1" topLeftCell="A8" zoomScale="76" zoomScaleNormal="76" workbookViewId="0">
      <selection activeCell="D32" sqref="D32"/>
    </sheetView>
  </sheetViews>
  <sheetFormatPr defaultColWidth="9.109375" defaultRowHeight="14.4" x14ac:dyDescent="0.3"/>
  <cols>
    <col min="1" max="16384" width="9.109375"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4081-29E6-4A4A-9897-0333766ADEAE}">
  <dimension ref="A1:E14"/>
  <sheetViews>
    <sheetView workbookViewId="0">
      <selection sqref="A1:E14"/>
    </sheetView>
  </sheetViews>
  <sheetFormatPr defaultRowHeight="14.4" x14ac:dyDescent="0.3"/>
  <cols>
    <col min="4" max="4" width="11.44140625" customWidth="1"/>
    <col min="5" max="5" width="10.33203125" customWidth="1"/>
  </cols>
  <sheetData>
    <row r="1" spans="1:5" x14ac:dyDescent="0.3">
      <c r="A1" t="s">
        <v>0</v>
      </c>
      <c r="B1" t="s">
        <v>1</v>
      </c>
      <c r="C1" t="s">
        <v>2</v>
      </c>
      <c r="D1" t="s">
        <v>3</v>
      </c>
      <c r="E1" t="s">
        <v>4</v>
      </c>
    </row>
    <row r="2" spans="1:5" x14ac:dyDescent="0.3">
      <c r="A2">
        <v>189</v>
      </c>
      <c r="B2" t="s">
        <v>5</v>
      </c>
      <c r="C2" t="s">
        <v>8</v>
      </c>
      <c r="D2" t="s">
        <v>55</v>
      </c>
      <c r="E2">
        <v>7.95</v>
      </c>
    </row>
    <row r="3" spans="1:5" x14ac:dyDescent="0.3">
      <c r="A3">
        <v>2</v>
      </c>
      <c r="B3" t="s">
        <v>5</v>
      </c>
      <c r="C3" t="s">
        <v>8</v>
      </c>
      <c r="D3" t="s">
        <v>7</v>
      </c>
      <c r="E3">
        <v>4.0999999999999996</v>
      </c>
    </row>
    <row r="4" spans="1:5" x14ac:dyDescent="0.3">
      <c r="A4">
        <v>183</v>
      </c>
      <c r="B4" t="s">
        <v>5</v>
      </c>
      <c r="C4" t="s">
        <v>8</v>
      </c>
      <c r="D4" t="s">
        <v>53</v>
      </c>
      <c r="E4">
        <v>4.8</v>
      </c>
    </row>
    <row r="5" spans="1:5" x14ac:dyDescent="0.3">
      <c r="A5">
        <v>148</v>
      </c>
      <c r="B5" t="s">
        <v>5</v>
      </c>
      <c r="C5" t="s">
        <v>8</v>
      </c>
      <c r="D5" t="s">
        <v>50</v>
      </c>
      <c r="E5">
        <v>4</v>
      </c>
    </row>
    <row r="6" spans="1:5" x14ac:dyDescent="0.3">
      <c r="A6">
        <v>147</v>
      </c>
      <c r="B6" t="s">
        <v>5</v>
      </c>
      <c r="C6" t="s">
        <v>8</v>
      </c>
      <c r="D6" t="s">
        <v>50</v>
      </c>
      <c r="E6">
        <v>4</v>
      </c>
    </row>
    <row r="7" spans="1:5" x14ac:dyDescent="0.3">
      <c r="A7">
        <v>92</v>
      </c>
      <c r="B7" t="s">
        <v>5</v>
      </c>
      <c r="C7" t="s">
        <v>8</v>
      </c>
      <c r="D7" t="s">
        <v>43</v>
      </c>
      <c r="E7">
        <v>3</v>
      </c>
    </row>
    <row r="8" spans="1:5" x14ac:dyDescent="0.3">
      <c r="A8">
        <v>67</v>
      </c>
      <c r="B8" t="s">
        <v>5</v>
      </c>
      <c r="C8" t="s">
        <v>8</v>
      </c>
      <c r="D8" t="s">
        <v>36</v>
      </c>
      <c r="E8">
        <v>5</v>
      </c>
    </row>
    <row r="9" spans="1:5" x14ac:dyDescent="0.3">
      <c r="A9">
        <v>66</v>
      </c>
      <c r="B9" t="s">
        <v>5</v>
      </c>
      <c r="C9" t="s">
        <v>8</v>
      </c>
      <c r="D9" t="s">
        <v>36</v>
      </c>
      <c r="E9">
        <v>5</v>
      </c>
    </row>
    <row r="10" spans="1:5" x14ac:dyDescent="0.3">
      <c r="A10">
        <v>55</v>
      </c>
      <c r="B10" t="s">
        <v>5</v>
      </c>
      <c r="C10" t="s">
        <v>8</v>
      </c>
      <c r="D10" t="s">
        <v>30</v>
      </c>
      <c r="E10">
        <v>6</v>
      </c>
    </row>
    <row r="11" spans="1:5" x14ac:dyDescent="0.3">
      <c r="A11">
        <v>54</v>
      </c>
      <c r="B11" t="s">
        <v>5</v>
      </c>
      <c r="C11" t="s">
        <v>8</v>
      </c>
      <c r="D11" t="s">
        <v>30</v>
      </c>
      <c r="E11">
        <v>6</v>
      </c>
    </row>
    <row r="12" spans="1:5" x14ac:dyDescent="0.3">
      <c r="A12">
        <v>53</v>
      </c>
      <c r="B12" t="s">
        <v>5</v>
      </c>
      <c r="C12" t="s">
        <v>8</v>
      </c>
      <c r="D12" t="s">
        <v>30</v>
      </c>
      <c r="E12">
        <v>6</v>
      </c>
    </row>
    <row r="13" spans="1:5" x14ac:dyDescent="0.3">
      <c r="A13">
        <v>39</v>
      </c>
      <c r="B13" t="s">
        <v>5</v>
      </c>
      <c r="C13" t="s">
        <v>8</v>
      </c>
      <c r="D13" t="s">
        <v>28</v>
      </c>
      <c r="E13">
        <v>3.5</v>
      </c>
    </row>
    <row r="14" spans="1:5" x14ac:dyDescent="0.3">
      <c r="A14">
        <v>26</v>
      </c>
      <c r="B14" t="s">
        <v>5</v>
      </c>
      <c r="C14" t="s">
        <v>8</v>
      </c>
      <c r="D14" t="s">
        <v>23</v>
      </c>
      <c r="E14">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6A38-0A04-42E2-A91A-1921390D2494}">
  <dimension ref="A2:I269"/>
  <sheetViews>
    <sheetView topLeftCell="A150" zoomScale="60" zoomScaleNormal="60" workbookViewId="0">
      <selection activeCell="B170" sqref="B170"/>
    </sheetView>
  </sheetViews>
  <sheetFormatPr defaultRowHeight="14.4" x14ac:dyDescent="0.3"/>
  <cols>
    <col min="1" max="1" width="36.6640625" bestFit="1" customWidth="1"/>
    <col min="2" max="2" width="20.44140625" bestFit="1" customWidth="1"/>
    <col min="3" max="3" width="16.33203125" bestFit="1" customWidth="1"/>
    <col min="4" max="4" width="11.33203125" bestFit="1" customWidth="1"/>
    <col min="5" max="5" width="15" bestFit="1" customWidth="1"/>
    <col min="6" max="7" width="16" bestFit="1" customWidth="1"/>
    <col min="8" max="8" width="39" bestFit="1" customWidth="1"/>
    <col min="9" max="9" width="21" bestFit="1" customWidth="1"/>
  </cols>
  <sheetData>
    <row r="2" spans="1:2" ht="14.25" customHeight="1" x14ac:dyDescent="0.3"/>
    <row r="3" spans="1:2" x14ac:dyDescent="0.3">
      <c r="A3" s="19" t="s">
        <v>118</v>
      </c>
      <c r="B3" t="s">
        <v>120</v>
      </c>
    </row>
    <row r="4" spans="1:2" x14ac:dyDescent="0.3">
      <c r="A4" s="20" t="s">
        <v>5</v>
      </c>
      <c r="B4" s="1"/>
    </row>
    <row r="5" spans="1:2" x14ac:dyDescent="0.3">
      <c r="A5" s="21" t="s">
        <v>42</v>
      </c>
      <c r="B5" s="1">
        <v>6</v>
      </c>
    </row>
    <row r="6" spans="1:2" x14ac:dyDescent="0.3">
      <c r="A6" s="21" t="s">
        <v>18</v>
      </c>
      <c r="B6" s="1">
        <v>14</v>
      </c>
    </row>
    <row r="7" spans="1:2" x14ac:dyDescent="0.3">
      <c r="A7" s="21" t="s">
        <v>34</v>
      </c>
      <c r="B7" s="1">
        <v>46.65</v>
      </c>
    </row>
    <row r="8" spans="1:2" x14ac:dyDescent="0.3">
      <c r="A8" s="21" t="s">
        <v>20</v>
      </c>
      <c r="B8" s="1">
        <v>39.450000000000003</v>
      </c>
    </row>
    <row r="9" spans="1:2" x14ac:dyDescent="0.3">
      <c r="A9" s="21" t="s">
        <v>11</v>
      </c>
      <c r="B9" s="1">
        <v>163.29999999999995</v>
      </c>
    </row>
    <row r="10" spans="1:2" x14ac:dyDescent="0.3">
      <c r="A10" s="21" t="s">
        <v>13</v>
      </c>
      <c r="B10" s="1">
        <v>173.54999999999995</v>
      </c>
    </row>
    <row r="11" spans="1:2" x14ac:dyDescent="0.3">
      <c r="A11" s="21" t="s">
        <v>15</v>
      </c>
      <c r="B11" s="1">
        <v>62.400000000000006</v>
      </c>
    </row>
    <row r="12" spans="1:2" x14ac:dyDescent="0.3">
      <c r="A12" s="21" t="s">
        <v>6</v>
      </c>
      <c r="B12" s="1">
        <v>66.05</v>
      </c>
    </row>
    <row r="13" spans="1:2" x14ac:dyDescent="0.3">
      <c r="A13" s="21" t="s">
        <v>8</v>
      </c>
      <c r="B13" s="1">
        <v>62.85</v>
      </c>
    </row>
    <row r="14" spans="1:2" x14ac:dyDescent="0.3">
      <c r="A14" s="21" t="s">
        <v>9</v>
      </c>
      <c r="B14" s="1">
        <v>126.89999999999998</v>
      </c>
    </row>
    <row r="15" spans="1:2" x14ac:dyDescent="0.3">
      <c r="A15" s="21" t="s">
        <v>14</v>
      </c>
      <c r="B15" s="1">
        <v>45.300000000000004</v>
      </c>
    </row>
    <row r="16" spans="1:2" x14ac:dyDescent="0.3">
      <c r="A16" s="21" t="s">
        <v>17</v>
      </c>
      <c r="B16" s="1">
        <v>91.100000000000009</v>
      </c>
    </row>
    <row r="17" spans="1:2" x14ac:dyDescent="0.3">
      <c r="A17" s="21" t="s">
        <v>46</v>
      </c>
      <c r="B17" s="1">
        <v>71.7</v>
      </c>
    </row>
    <row r="18" spans="1:2" x14ac:dyDescent="0.3">
      <c r="A18" s="21" t="s">
        <v>41</v>
      </c>
      <c r="B18" s="1">
        <v>21.7</v>
      </c>
    </row>
    <row r="19" spans="1:2" x14ac:dyDescent="0.3">
      <c r="A19" s="21" t="s">
        <v>122</v>
      </c>
      <c r="B19" s="1">
        <v>9.75</v>
      </c>
    </row>
    <row r="20" spans="1:2" x14ac:dyDescent="0.3">
      <c r="A20" s="20" t="s">
        <v>59</v>
      </c>
      <c r="B20" s="1"/>
    </row>
    <row r="21" spans="1:2" x14ac:dyDescent="0.3">
      <c r="A21" s="21" t="s">
        <v>18</v>
      </c>
      <c r="B21" s="1">
        <v>5</v>
      </c>
    </row>
    <row r="22" spans="1:2" x14ac:dyDescent="0.3">
      <c r="A22" s="21" t="s">
        <v>60</v>
      </c>
      <c r="B22" s="1">
        <v>39</v>
      </c>
    </row>
    <row r="23" spans="1:2" x14ac:dyDescent="0.3">
      <c r="A23" s="21" t="s">
        <v>20</v>
      </c>
      <c r="B23" s="1">
        <v>53.5</v>
      </c>
    </row>
    <row r="24" spans="1:2" x14ac:dyDescent="0.3">
      <c r="A24" s="21" t="s">
        <v>11</v>
      </c>
      <c r="B24" s="1">
        <v>143.85000000000002</v>
      </c>
    </row>
    <row r="25" spans="1:2" x14ac:dyDescent="0.3">
      <c r="A25" s="21" t="s">
        <v>13</v>
      </c>
      <c r="B25" s="1">
        <v>118.20000000000002</v>
      </c>
    </row>
    <row r="26" spans="1:2" x14ac:dyDescent="0.3">
      <c r="A26" s="21" t="s">
        <v>15</v>
      </c>
      <c r="B26" s="1">
        <v>22</v>
      </c>
    </row>
    <row r="27" spans="1:2" x14ac:dyDescent="0.3">
      <c r="A27" s="21" t="s">
        <v>77</v>
      </c>
      <c r="B27" s="1">
        <v>43.06</v>
      </c>
    </row>
    <row r="28" spans="1:2" x14ac:dyDescent="0.3">
      <c r="A28" s="21" t="s">
        <v>6</v>
      </c>
      <c r="B28" s="1">
        <v>19</v>
      </c>
    </row>
    <row r="29" spans="1:2" x14ac:dyDescent="0.3">
      <c r="A29" s="21" t="s">
        <v>81</v>
      </c>
      <c r="B29" s="1">
        <v>231.39999999999998</v>
      </c>
    </row>
    <row r="30" spans="1:2" x14ac:dyDescent="0.3">
      <c r="A30" s="21" t="s">
        <v>14</v>
      </c>
      <c r="B30" s="1">
        <v>31</v>
      </c>
    </row>
    <row r="31" spans="1:2" x14ac:dyDescent="0.3">
      <c r="A31" s="21" t="s">
        <v>85</v>
      </c>
      <c r="B31" s="1">
        <v>83.16</v>
      </c>
    </row>
    <row r="32" spans="1:2" x14ac:dyDescent="0.3">
      <c r="A32" s="21" t="s">
        <v>46</v>
      </c>
      <c r="B32" s="1">
        <v>88.36</v>
      </c>
    </row>
    <row r="33" spans="1:9" x14ac:dyDescent="0.3">
      <c r="A33" s="21" t="s">
        <v>41</v>
      </c>
      <c r="B33" s="1">
        <v>12.8</v>
      </c>
    </row>
    <row r="34" spans="1:9" x14ac:dyDescent="0.3">
      <c r="A34" s="21" t="s">
        <v>122</v>
      </c>
      <c r="B34" s="1">
        <v>3.5</v>
      </c>
    </row>
    <row r="35" spans="1:9" x14ac:dyDescent="0.3">
      <c r="A35" s="20" t="s">
        <v>90</v>
      </c>
      <c r="B35" s="1"/>
    </row>
    <row r="36" spans="1:9" x14ac:dyDescent="0.3">
      <c r="A36" s="21" t="s">
        <v>60</v>
      </c>
      <c r="B36" s="1">
        <v>49.019999999999996</v>
      </c>
    </row>
    <row r="37" spans="1:9" x14ac:dyDescent="0.3">
      <c r="A37" s="21" t="s">
        <v>20</v>
      </c>
      <c r="B37" s="1">
        <v>39.200000000000003</v>
      </c>
    </row>
    <row r="38" spans="1:9" x14ac:dyDescent="0.3">
      <c r="A38" s="21" t="s">
        <v>11</v>
      </c>
      <c r="B38" s="1">
        <v>242.96999999999997</v>
      </c>
      <c r="E38" s="10"/>
      <c r="F38" s="11"/>
      <c r="G38" s="12"/>
      <c r="H38" s="19" t="s">
        <v>118</v>
      </c>
      <c r="I38" t="s">
        <v>120</v>
      </c>
    </row>
    <row r="39" spans="1:9" x14ac:dyDescent="0.3">
      <c r="A39" s="21" t="s">
        <v>13</v>
      </c>
      <c r="B39" s="1">
        <v>77.38</v>
      </c>
      <c r="E39" s="13"/>
      <c r="F39" s="14"/>
      <c r="G39" s="15"/>
      <c r="H39" s="20" t="s">
        <v>12</v>
      </c>
      <c r="I39" s="1">
        <v>85.5</v>
      </c>
    </row>
    <row r="40" spans="1:9" x14ac:dyDescent="0.3">
      <c r="A40" s="21" t="s">
        <v>15</v>
      </c>
      <c r="B40" s="1">
        <v>33.799999999999997</v>
      </c>
      <c r="E40" s="13"/>
      <c r="F40" s="14"/>
      <c r="G40" s="15"/>
      <c r="H40" s="20" t="s">
        <v>21</v>
      </c>
      <c r="I40" s="1">
        <v>49.5</v>
      </c>
    </row>
    <row r="41" spans="1:9" x14ac:dyDescent="0.3">
      <c r="A41" s="21" t="s">
        <v>6</v>
      </c>
      <c r="B41" s="1">
        <v>30.36</v>
      </c>
      <c r="E41" s="13"/>
      <c r="F41" s="14"/>
      <c r="G41" s="15"/>
      <c r="H41" s="20" t="s">
        <v>24</v>
      </c>
      <c r="I41" s="1">
        <v>54</v>
      </c>
    </row>
    <row r="42" spans="1:9" x14ac:dyDescent="0.3">
      <c r="A42" s="21" t="s">
        <v>107</v>
      </c>
      <c r="B42" s="1">
        <v>66.36</v>
      </c>
      <c r="E42" s="13"/>
      <c r="F42" s="14"/>
      <c r="G42" s="15"/>
      <c r="H42" s="20" t="s">
        <v>75</v>
      </c>
      <c r="I42" s="1">
        <v>38</v>
      </c>
    </row>
    <row r="43" spans="1:9" x14ac:dyDescent="0.3">
      <c r="A43" s="21" t="s">
        <v>81</v>
      </c>
      <c r="B43" s="1">
        <v>204.39</v>
      </c>
      <c r="E43" s="13"/>
      <c r="F43" s="14"/>
      <c r="G43" s="15"/>
      <c r="H43" s="20" t="s">
        <v>26</v>
      </c>
      <c r="I43" s="1">
        <v>117.28999999999999</v>
      </c>
    </row>
    <row r="44" spans="1:9" x14ac:dyDescent="0.3">
      <c r="A44" s="21" t="s">
        <v>14</v>
      </c>
      <c r="B44" s="1">
        <v>36.299999999999997</v>
      </c>
      <c r="E44" s="13"/>
      <c r="F44" s="14"/>
      <c r="G44" s="15"/>
      <c r="H44" s="20" t="s">
        <v>96</v>
      </c>
      <c r="I44" s="1">
        <v>56.999999999999986</v>
      </c>
    </row>
    <row r="45" spans="1:9" x14ac:dyDescent="0.3">
      <c r="A45" s="21" t="s">
        <v>17</v>
      </c>
      <c r="B45" s="1">
        <v>94.64</v>
      </c>
      <c r="E45" s="13"/>
      <c r="F45" s="14"/>
      <c r="G45" s="15"/>
      <c r="H45" s="20" t="s">
        <v>78</v>
      </c>
      <c r="I45" s="1">
        <v>48</v>
      </c>
    </row>
    <row r="46" spans="1:9" x14ac:dyDescent="0.3">
      <c r="A46" s="21" t="s">
        <v>46</v>
      </c>
      <c r="B46" s="1">
        <v>87.94</v>
      </c>
      <c r="E46" s="13"/>
      <c r="F46" s="14"/>
      <c r="G46" s="15"/>
      <c r="H46" s="20" t="s">
        <v>29</v>
      </c>
      <c r="I46" s="1">
        <v>71.72999999999999</v>
      </c>
    </row>
    <row r="47" spans="1:9" x14ac:dyDescent="0.3">
      <c r="A47" s="21" t="s">
        <v>41</v>
      </c>
      <c r="B47" s="1">
        <v>30.35</v>
      </c>
      <c r="E47" s="13"/>
      <c r="F47" s="14"/>
      <c r="G47" s="15"/>
      <c r="H47" s="20" t="s">
        <v>117</v>
      </c>
      <c r="I47" s="1">
        <v>47.7</v>
      </c>
    </row>
    <row r="48" spans="1:9" x14ac:dyDescent="0.3">
      <c r="E48" s="13"/>
      <c r="F48" s="14"/>
      <c r="G48" s="15"/>
      <c r="H48" s="20" t="s">
        <v>30</v>
      </c>
      <c r="I48" s="1">
        <v>100.5</v>
      </c>
    </row>
    <row r="49" spans="1:9" x14ac:dyDescent="0.3">
      <c r="E49" s="13"/>
      <c r="F49" s="14"/>
      <c r="G49" s="15"/>
      <c r="H49" s="20" t="s">
        <v>32</v>
      </c>
      <c r="I49" s="1">
        <v>38.6</v>
      </c>
    </row>
    <row r="50" spans="1:9" x14ac:dyDescent="0.3">
      <c r="E50" s="13"/>
      <c r="F50" s="14"/>
      <c r="G50" s="15"/>
      <c r="H50" s="20" t="s">
        <v>36</v>
      </c>
      <c r="I50" s="1">
        <v>60</v>
      </c>
    </row>
    <row r="51" spans="1:9" x14ac:dyDescent="0.3">
      <c r="E51" s="13"/>
      <c r="F51" s="14"/>
      <c r="G51" s="15"/>
      <c r="H51" s="20" t="s">
        <v>38</v>
      </c>
      <c r="I51" s="1">
        <v>193.5</v>
      </c>
    </row>
    <row r="52" spans="1:9" x14ac:dyDescent="0.3">
      <c r="E52" s="13"/>
      <c r="F52" s="14"/>
      <c r="G52" s="15"/>
      <c r="H52" s="20" t="s">
        <v>39</v>
      </c>
      <c r="I52" s="1">
        <v>45.5</v>
      </c>
    </row>
    <row r="53" spans="1:9" x14ac:dyDescent="0.3">
      <c r="E53" s="13"/>
      <c r="F53" s="14"/>
      <c r="G53" s="15"/>
      <c r="H53" s="20" t="s">
        <v>40</v>
      </c>
      <c r="I53" s="1">
        <v>40.599999999999994</v>
      </c>
    </row>
    <row r="54" spans="1:9" x14ac:dyDescent="0.3">
      <c r="E54" s="13"/>
      <c r="F54" s="14"/>
      <c r="G54" s="15"/>
      <c r="H54" s="20" t="s">
        <v>67</v>
      </c>
      <c r="I54" s="1">
        <v>50.05</v>
      </c>
    </row>
    <row r="55" spans="1:9" x14ac:dyDescent="0.3">
      <c r="E55" s="16"/>
      <c r="F55" s="17"/>
      <c r="G55" s="18"/>
      <c r="H55" s="20" t="s">
        <v>92</v>
      </c>
      <c r="I55" s="1">
        <v>39</v>
      </c>
    </row>
    <row r="56" spans="1:9" x14ac:dyDescent="0.3">
      <c r="H56" s="20" t="s">
        <v>45</v>
      </c>
      <c r="I56" s="1">
        <v>112.75</v>
      </c>
    </row>
    <row r="57" spans="1:9" x14ac:dyDescent="0.3">
      <c r="A57" s="10"/>
      <c r="B57" s="11"/>
      <c r="C57" s="12"/>
      <c r="H57" s="20" t="s">
        <v>69</v>
      </c>
      <c r="I57" s="1">
        <v>62.5</v>
      </c>
    </row>
    <row r="58" spans="1:9" x14ac:dyDescent="0.3">
      <c r="A58" s="13"/>
      <c r="B58" s="14"/>
      <c r="C58" s="15"/>
      <c r="H58" s="20" t="s">
        <v>49</v>
      </c>
      <c r="I58" s="1">
        <v>222.7999999999999</v>
      </c>
    </row>
    <row r="59" spans="1:9" x14ac:dyDescent="0.3">
      <c r="A59" s="13"/>
      <c r="B59" s="14"/>
      <c r="C59" s="15"/>
      <c r="H59" s="20" t="s">
        <v>50</v>
      </c>
      <c r="I59" s="1">
        <v>40</v>
      </c>
    </row>
    <row r="60" spans="1:9" x14ac:dyDescent="0.3">
      <c r="A60" s="13"/>
      <c r="B60" s="14"/>
      <c r="C60" s="15"/>
      <c r="H60" s="20" t="s">
        <v>87</v>
      </c>
      <c r="I60" s="1">
        <v>31.15</v>
      </c>
    </row>
    <row r="61" spans="1:9" x14ac:dyDescent="0.3">
      <c r="A61" s="13"/>
      <c r="B61" s="14"/>
      <c r="C61" s="15"/>
      <c r="H61" s="20" t="s">
        <v>97</v>
      </c>
      <c r="I61" s="1">
        <v>94.359999999999985</v>
      </c>
    </row>
    <row r="62" spans="1:9" x14ac:dyDescent="0.3">
      <c r="A62" s="13"/>
      <c r="B62" s="14"/>
      <c r="C62" s="15"/>
      <c r="H62" s="20" t="s">
        <v>52</v>
      </c>
      <c r="I62" s="1">
        <v>106.59999999999997</v>
      </c>
    </row>
    <row r="63" spans="1:9" x14ac:dyDescent="0.3">
      <c r="A63" s="13"/>
      <c r="B63" s="14"/>
      <c r="C63" s="15"/>
      <c r="H63" s="20" t="s">
        <v>66</v>
      </c>
      <c r="I63" s="1">
        <v>70</v>
      </c>
    </row>
    <row r="64" spans="1:9" x14ac:dyDescent="0.3">
      <c r="A64" s="13"/>
      <c r="B64" s="14"/>
      <c r="C64" s="15"/>
      <c r="H64" s="20" t="s">
        <v>55</v>
      </c>
      <c r="I64" s="1">
        <v>214.64999999999992</v>
      </c>
    </row>
    <row r="65" spans="1:9" x14ac:dyDescent="0.3">
      <c r="A65" s="13"/>
      <c r="B65" s="14"/>
      <c r="C65" s="15"/>
      <c r="H65" s="20" t="s">
        <v>57</v>
      </c>
      <c r="I65" s="1">
        <v>51.800000000000011</v>
      </c>
    </row>
    <row r="66" spans="1:9" x14ac:dyDescent="0.3">
      <c r="A66" s="13"/>
      <c r="B66" s="14"/>
      <c r="C66" s="15"/>
    </row>
    <row r="67" spans="1:9" x14ac:dyDescent="0.3">
      <c r="A67" s="13"/>
      <c r="B67" s="14"/>
      <c r="C67" s="15"/>
    </row>
    <row r="68" spans="1:9" x14ac:dyDescent="0.3">
      <c r="A68" s="13"/>
      <c r="B68" s="14"/>
      <c r="C68" s="15"/>
    </row>
    <row r="69" spans="1:9" x14ac:dyDescent="0.3">
      <c r="A69" s="13"/>
      <c r="B69" s="14"/>
      <c r="C69" s="15"/>
    </row>
    <row r="70" spans="1:9" x14ac:dyDescent="0.3">
      <c r="A70" s="13"/>
      <c r="B70" s="14"/>
      <c r="C70" s="15"/>
    </row>
    <row r="71" spans="1:9" x14ac:dyDescent="0.3">
      <c r="A71" s="13"/>
      <c r="B71" s="14"/>
      <c r="C71" s="15"/>
    </row>
    <row r="72" spans="1:9" x14ac:dyDescent="0.3">
      <c r="A72" s="13"/>
      <c r="B72" s="14"/>
      <c r="C72" s="15"/>
    </row>
    <row r="73" spans="1:9" x14ac:dyDescent="0.3">
      <c r="A73" s="13"/>
      <c r="B73" s="14"/>
      <c r="C73" s="15"/>
    </row>
    <row r="74" spans="1:9" x14ac:dyDescent="0.3">
      <c r="A74" s="16"/>
      <c r="B74" s="17"/>
      <c r="C74" s="18"/>
    </row>
    <row r="130" spans="1:2" x14ac:dyDescent="0.3">
      <c r="A130" s="19" t="s">
        <v>118</v>
      </c>
      <c r="B130" t="s">
        <v>120</v>
      </c>
    </row>
    <row r="131" spans="1:2" x14ac:dyDescent="0.3">
      <c r="A131" s="20" t="s">
        <v>42</v>
      </c>
      <c r="B131" s="1">
        <v>6</v>
      </c>
    </row>
    <row r="132" spans="1:2" x14ac:dyDescent="0.3">
      <c r="A132" s="20" t="s">
        <v>18</v>
      </c>
      <c r="B132" s="1">
        <v>19</v>
      </c>
    </row>
    <row r="133" spans="1:2" x14ac:dyDescent="0.3">
      <c r="A133" s="20" t="s">
        <v>60</v>
      </c>
      <c r="B133" s="1">
        <v>88.02</v>
      </c>
    </row>
    <row r="134" spans="1:2" x14ac:dyDescent="0.3">
      <c r="A134" s="20" t="s">
        <v>34</v>
      </c>
      <c r="B134" s="1">
        <v>46.65</v>
      </c>
    </row>
    <row r="135" spans="1:2" x14ac:dyDescent="0.3">
      <c r="A135" s="20" t="s">
        <v>20</v>
      </c>
      <c r="B135" s="1">
        <v>132.14999999999998</v>
      </c>
    </row>
    <row r="136" spans="1:2" x14ac:dyDescent="0.3">
      <c r="A136" s="20" t="s">
        <v>11</v>
      </c>
      <c r="B136" s="1">
        <v>550.12000000000012</v>
      </c>
    </row>
    <row r="137" spans="1:2" x14ac:dyDescent="0.3">
      <c r="A137" s="20" t="s">
        <v>13</v>
      </c>
      <c r="B137" s="1">
        <v>369.13</v>
      </c>
    </row>
    <row r="138" spans="1:2" x14ac:dyDescent="0.3">
      <c r="A138" s="20" t="s">
        <v>15</v>
      </c>
      <c r="B138" s="1">
        <v>118.2</v>
      </c>
    </row>
    <row r="139" spans="1:2" x14ac:dyDescent="0.3">
      <c r="A139" s="20" t="s">
        <v>77</v>
      </c>
      <c r="B139" s="1">
        <v>43.06</v>
      </c>
    </row>
    <row r="140" spans="1:2" x14ac:dyDescent="0.3">
      <c r="A140" s="20" t="s">
        <v>6</v>
      </c>
      <c r="B140" s="1">
        <v>115.40999999999998</v>
      </c>
    </row>
    <row r="141" spans="1:2" x14ac:dyDescent="0.3">
      <c r="A141" s="20" t="s">
        <v>8</v>
      </c>
      <c r="B141" s="1">
        <v>62.85</v>
      </c>
    </row>
    <row r="142" spans="1:2" x14ac:dyDescent="0.3">
      <c r="A142" s="20" t="s">
        <v>107</v>
      </c>
      <c r="B142" s="1">
        <v>66.36</v>
      </c>
    </row>
    <row r="143" spans="1:2" x14ac:dyDescent="0.3">
      <c r="A143" s="20" t="s">
        <v>81</v>
      </c>
      <c r="B143" s="1">
        <v>435.79000000000013</v>
      </c>
    </row>
    <row r="144" spans="1:2" x14ac:dyDescent="0.3">
      <c r="A144" s="20" t="s">
        <v>9</v>
      </c>
      <c r="B144" s="1">
        <v>126.89999999999998</v>
      </c>
    </row>
    <row r="145" spans="1:2" x14ac:dyDescent="0.3">
      <c r="A145" s="20" t="s">
        <v>14</v>
      </c>
      <c r="B145" s="1">
        <v>112.60000000000001</v>
      </c>
    </row>
    <row r="146" spans="1:2" x14ac:dyDescent="0.3">
      <c r="A146" s="20" t="s">
        <v>17</v>
      </c>
      <c r="B146" s="1">
        <v>185.74</v>
      </c>
    </row>
    <row r="147" spans="1:2" x14ac:dyDescent="0.3">
      <c r="A147" s="20" t="s">
        <v>85</v>
      </c>
      <c r="B147" s="1">
        <v>83.16</v>
      </c>
    </row>
    <row r="148" spans="1:2" x14ac:dyDescent="0.3">
      <c r="A148" s="20" t="s">
        <v>46</v>
      </c>
      <c r="B148" s="1">
        <v>247.99999999999991</v>
      </c>
    </row>
    <row r="149" spans="1:2" x14ac:dyDescent="0.3">
      <c r="A149" s="20" t="s">
        <v>41</v>
      </c>
      <c r="B149" s="1">
        <v>64.850000000000009</v>
      </c>
    </row>
    <row r="150" spans="1:2" x14ac:dyDescent="0.3">
      <c r="A150" s="20" t="s">
        <v>122</v>
      </c>
      <c r="B150" s="1">
        <v>13.25</v>
      </c>
    </row>
    <row r="159" spans="1:2" x14ac:dyDescent="0.3">
      <c r="A159" s="19" t="s">
        <v>118</v>
      </c>
      <c r="B159" t="s">
        <v>121</v>
      </c>
    </row>
    <row r="160" spans="1:2" x14ac:dyDescent="0.3">
      <c r="A160" s="20" t="s">
        <v>5</v>
      </c>
      <c r="B160" s="1"/>
    </row>
    <row r="161" spans="1:2" x14ac:dyDescent="0.3">
      <c r="A161" s="21" t="s">
        <v>7</v>
      </c>
      <c r="B161" s="1">
        <v>2</v>
      </c>
    </row>
    <row r="162" spans="1:2" x14ac:dyDescent="0.3">
      <c r="A162" s="21" t="s">
        <v>10</v>
      </c>
      <c r="B162" s="1">
        <v>1</v>
      </c>
    </row>
    <row r="163" spans="1:2" x14ac:dyDescent="0.3">
      <c r="A163" s="21" t="s">
        <v>12</v>
      </c>
      <c r="B163" s="1">
        <v>8</v>
      </c>
    </row>
    <row r="164" spans="1:2" x14ac:dyDescent="0.3">
      <c r="A164" s="21" t="s">
        <v>16</v>
      </c>
      <c r="B164" s="1">
        <v>2</v>
      </c>
    </row>
    <row r="165" spans="1:2" x14ac:dyDescent="0.3">
      <c r="A165" s="21" t="s">
        <v>19</v>
      </c>
      <c r="B165" s="1">
        <v>6</v>
      </c>
    </row>
    <row r="166" spans="1:2" x14ac:dyDescent="0.3">
      <c r="A166" s="21" t="s">
        <v>21</v>
      </c>
      <c r="B166" s="1">
        <v>4</v>
      </c>
    </row>
    <row r="167" spans="1:2" x14ac:dyDescent="0.3">
      <c r="A167" s="21" t="s">
        <v>22</v>
      </c>
      <c r="B167" s="1">
        <v>1</v>
      </c>
    </row>
    <row r="168" spans="1:2" x14ac:dyDescent="0.3">
      <c r="A168" s="21" t="s">
        <v>23</v>
      </c>
      <c r="B168" s="1">
        <v>2</v>
      </c>
    </row>
    <row r="169" spans="1:2" x14ac:dyDescent="0.3">
      <c r="A169" s="21" t="s">
        <v>24</v>
      </c>
      <c r="B169" s="1">
        <v>5</v>
      </c>
    </row>
    <row r="170" spans="1:2" x14ac:dyDescent="0.3">
      <c r="A170" s="21" t="s">
        <v>25</v>
      </c>
      <c r="B170" s="1">
        <v>1</v>
      </c>
    </row>
    <row r="171" spans="1:2" x14ac:dyDescent="0.3">
      <c r="A171" s="21" t="s">
        <v>26</v>
      </c>
      <c r="B171" s="1">
        <v>2</v>
      </c>
    </row>
    <row r="172" spans="1:2" x14ac:dyDescent="0.3">
      <c r="A172" s="21" t="s">
        <v>27</v>
      </c>
      <c r="B172" s="1">
        <v>1</v>
      </c>
    </row>
    <row r="173" spans="1:2" x14ac:dyDescent="0.3">
      <c r="A173" s="21" t="s">
        <v>29</v>
      </c>
      <c r="B173" s="1">
        <v>7</v>
      </c>
    </row>
    <row r="174" spans="1:2" x14ac:dyDescent="0.3">
      <c r="A174" s="21" t="s">
        <v>28</v>
      </c>
      <c r="B174" s="1">
        <v>4</v>
      </c>
    </row>
    <row r="175" spans="1:2" x14ac:dyDescent="0.3">
      <c r="A175" s="21" t="s">
        <v>30</v>
      </c>
      <c r="B175" s="1">
        <v>8</v>
      </c>
    </row>
    <row r="176" spans="1:2" x14ac:dyDescent="0.3">
      <c r="A176" s="21" t="s">
        <v>31</v>
      </c>
      <c r="B176" s="1">
        <v>1</v>
      </c>
    </row>
    <row r="177" spans="1:2" x14ac:dyDescent="0.3">
      <c r="A177" s="21" t="s">
        <v>32</v>
      </c>
      <c r="B177" s="1">
        <v>1</v>
      </c>
    </row>
    <row r="178" spans="1:2" x14ac:dyDescent="0.3">
      <c r="A178" s="21" t="s">
        <v>33</v>
      </c>
      <c r="B178" s="1">
        <v>2</v>
      </c>
    </row>
    <row r="179" spans="1:2" x14ac:dyDescent="0.3">
      <c r="A179" s="21" t="s">
        <v>35</v>
      </c>
      <c r="B179" s="1">
        <v>2</v>
      </c>
    </row>
    <row r="180" spans="1:2" x14ac:dyDescent="0.3">
      <c r="A180" s="21" t="s">
        <v>36</v>
      </c>
      <c r="B180" s="1">
        <v>6</v>
      </c>
    </row>
    <row r="181" spans="1:2" x14ac:dyDescent="0.3">
      <c r="A181" s="21" t="s">
        <v>37</v>
      </c>
      <c r="B181" s="1">
        <v>3</v>
      </c>
    </row>
    <row r="182" spans="1:2" x14ac:dyDescent="0.3">
      <c r="A182" s="21" t="s">
        <v>38</v>
      </c>
      <c r="B182" s="1">
        <v>11</v>
      </c>
    </row>
    <row r="183" spans="1:2" x14ac:dyDescent="0.3">
      <c r="A183" s="21" t="s">
        <v>39</v>
      </c>
      <c r="B183" s="1">
        <v>4</v>
      </c>
    </row>
    <row r="184" spans="1:2" x14ac:dyDescent="0.3">
      <c r="A184" s="21" t="s">
        <v>40</v>
      </c>
      <c r="B184" s="1">
        <v>3</v>
      </c>
    </row>
    <row r="185" spans="1:2" x14ac:dyDescent="0.3">
      <c r="A185" s="21" t="s">
        <v>43</v>
      </c>
      <c r="B185" s="1">
        <v>3</v>
      </c>
    </row>
    <row r="186" spans="1:2" x14ac:dyDescent="0.3">
      <c r="A186" s="21" t="s">
        <v>44</v>
      </c>
      <c r="B186" s="1">
        <v>8</v>
      </c>
    </row>
    <row r="187" spans="1:2" x14ac:dyDescent="0.3">
      <c r="A187" s="21" t="s">
        <v>45</v>
      </c>
      <c r="B187" s="1">
        <v>11</v>
      </c>
    </row>
    <row r="188" spans="1:2" x14ac:dyDescent="0.3">
      <c r="A188" s="21" t="s">
        <v>47</v>
      </c>
      <c r="B188" s="1">
        <v>4</v>
      </c>
    </row>
    <row r="189" spans="1:2" x14ac:dyDescent="0.3">
      <c r="A189" s="21" t="s">
        <v>48</v>
      </c>
      <c r="B189" s="1">
        <v>6</v>
      </c>
    </row>
    <row r="190" spans="1:2" x14ac:dyDescent="0.3">
      <c r="A190" s="21" t="s">
        <v>49</v>
      </c>
      <c r="B190" s="1">
        <v>23</v>
      </c>
    </row>
    <row r="191" spans="1:2" x14ac:dyDescent="0.3">
      <c r="A191" s="21" t="s">
        <v>50</v>
      </c>
      <c r="B191" s="1">
        <v>10</v>
      </c>
    </row>
    <row r="192" spans="1:2" x14ac:dyDescent="0.3">
      <c r="A192" s="21" t="s">
        <v>51</v>
      </c>
      <c r="B192" s="1">
        <v>2</v>
      </c>
    </row>
    <row r="193" spans="1:2" x14ac:dyDescent="0.3">
      <c r="A193" s="21" t="s">
        <v>52</v>
      </c>
      <c r="B193" s="1">
        <v>26</v>
      </c>
    </row>
    <row r="194" spans="1:2" x14ac:dyDescent="0.3">
      <c r="A194" s="21" t="s">
        <v>53</v>
      </c>
      <c r="B194" s="1">
        <v>1</v>
      </c>
    </row>
    <row r="195" spans="1:2" x14ac:dyDescent="0.3">
      <c r="A195" s="21" t="s">
        <v>54</v>
      </c>
      <c r="B195" s="1">
        <v>1</v>
      </c>
    </row>
    <row r="196" spans="1:2" x14ac:dyDescent="0.3">
      <c r="A196" s="21" t="s">
        <v>55</v>
      </c>
      <c r="B196" s="1">
        <v>18</v>
      </c>
    </row>
    <row r="197" spans="1:2" x14ac:dyDescent="0.3">
      <c r="A197" s="21" t="s">
        <v>56</v>
      </c>
      <c r="B197" s="1">
        <v>1</v>
      </c>
    </row>
    <row r="198" spans="1:2" x14ac:dyDescent="0.3">
      <c r="A198" s="21" t="s">
        <v>57</v>
      </c>
      <c r="B198" s="1">
        <v>4</v>
      </c>
    </row>
    <row r="199" spans="1:2" x14ac:dyDescent="0.3">
      <c r="A199" s="21" t="s">
        <v>58</v>
      </c>
      <c r="B199" s="1">
        <v>2</v>
      </c>
    </row>
    <row r="200" spans="1:2" x14ac:dyDescent="0.3">
      <c r="A200" s="20"/>
      <c r="B200" s="1"/>
    </row>
    <row r="262" spans="7:7" x14ac:dyDescent="0.3">
      <c r="G262" s="23"/>
    </row>
    <row r="263" spans="7:7" x14ac:dyDescent="0.3">
      <c r="G263" s="24"/>
    </row>
    <row r="264" spans="7:7" x14ac:dyDescent="0.3">
      <c r="G264" s="25"/>
    </row>
    <row r="265" spans="7:7" x14ac:dyDescent="0.3">
      <c r="G265" s="26"/>
    </row>
    <row r="266" spans="7:7" x14ac:dyDescent="0.3">
      <c r="G266" s="27"/>
    </row>
    <row r="267" spans="7:7" x14ac:dyDescent="0.3">
      <c r="G267" s="28"/>
    </row>
    <row r="268" spans="7:7" x14ac:dyDescent="0.3">
      <c r="G268" s="29"/>
    </row>
    <row r="269" spans="7:7" x14ac:dyDescent="0.3">
      <c r="G269" s="30"/>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B83E-F562-4ACE-9DC3-9837F098A2B9}">
  <dimension ref="A1:G582"/>
  <sheetViews>
    <sheetView topLeftCell="C564" workbookViewId="0">
      <selection activeCell="E567" sqref="E567"/>
    </sheetView>
  </sheetViews>
  <sheetFormatPr defaultRowHeight="14.4" x14ac:dyDescent="0.3"/>
  <cols>
    <col min="1" max="1" width="17" bestFit="1" customWidth="1"/>
    <col min="2" max="2" width="15" bestFit="1" customWidth="1"/>
    <col min="3" max="3" width="16.33203125" bestFit="1" customWidth="1"/>
    <col min="4" max="4" width="13.109375" bestFit="1" customWidth="1"/>
    <col min="5" max="5" width="33.88671875" bestFit="1" customWidth="1"/>
    <col min="6" max="6" width="15" bestFit="1" customWidth="1"/>
    <col min="8" max="8" width="13.109375" bestFit="1" customWidth="1"/>
    <col min="9" max="9" width="15" bestFit="1" customWidth="1"/>
  </cols>
  <sheetData>
    <row r="1" spans="1:4" x14ac:dyDescent="0.3">
      <c r="D1" s="19" t="s">
        <v>118</v>
      </c>
    </row>
    <row r="2" spans="1:4" ht="14.25" customHeight="1" x14ac:dyDescent="0.3">
      <c r="D2" s="20">
        <v>1</v>
      </c>
    </row>
    <row r="3" spans="1:4" x14ac:dyDescent="0.3">
      <c r="A3" t="s">
        <v>118</v>
      </c>
      <c r="B3" t="s">
        <v>120</v>
      </c>
      <c r="D3" s="20">
        <v>2</v>
      </c>
    </row>
    <row r="4" spans="1:4" x14ac:dyDescent="0.3">
      <c r="A4" s="20" t="s">
        <v>5</v>
      </c>
      <c r="B4" s="1">
        <v>1000.6999999999999</v>
      </c>
      <c r="D4" s="20">
        <v>3</v>
      </c>
    </row>
    <row r="5" spans="1:4" x14ac:dyDescent="0.3">
      <c r="A5" s="21" t="s">
        <v>42</v>
      </c>
      <c r="B5" s="1">
        <v>6</v>
      </c>
      <c r="D5" s="20">
        <v>4</v>
      </c>
    </row>
    <row r="6" spans="1:4" x14ac:dyDescent="0.3">
      <c r="A6" s="21" t="s">
        <v>18</v>
      </c>
      <c r="B6" s="1">
        <v>14</v>
      </c>
      <c r="D6" s="20">
        <v>5</v>
      </c>
    </row>
    <row r="7" spans="1:4" x14ac:dyDescent="0.3">
      <c r="A7" s="21" t="s">
        <v>34</v>
      </c>
      <c r="B7" s="1">
        <v>46.65</v>
      </c>
      <c r="D7" s="20">
        <v>6</v>
      </c>
    </row>
    <row r="8" spans="1:4" x14ac:dyDescent="0.3">
      <c r="A8" s="21" t="s">
        <v>20</v>
      </c>
      <c r="B8" s="1">
        <v>39.450000000000003</v>
      </c>
      <c r="D8" s="20">
        <v>7</v>
      </c>
    </row>
    <row r="9" spans="1:4" x14ac:dyDescent="0.3">
      <c r="A9" s="21" t="s">
        <v>11</v>
      </c>
      <c r="B9" s="1">
        <v>163.29999999999995</v>
      </c>
      <c r="D9" s="20">
        <v>8</v>
      </c>
    </row>
    <row r="10" spans="1:4" x14ac:dyDescent="0.3">
      <c r="A10" s="21" t="s">
        <v>13</v>
      </c>
      <c r="B10" s="1">
        <v>173.54999999999995</v>
      </c>
      <c r="D10" s="20">
        <v>9</v>
      </c>
    </row>
    <row r="11" spans="1:4" x14ac:dyDescent="0.3">
      <c r="A11" s="21" t="s">
        <v>15</v>
      </c>
      <c r="B11" s="1">
        <v>62.400000000000006</v>
      </c>
      <c r="D11" s="20">
        <v>10</v>
      </c>
    </row>
    <row r="12" spans="1:4" x14ac:dyDescent="0.3">
      <c r="A12" s="21" t="s">
        <v>6</v>
      </c>
      <c r="B12" s="1">
        <v>66.05</v>
      </c>
      <c r="D12" s="20">
        <v>11</v>
      </c>
    </row>
    <row r="13" spans="1:4" x14ac:dyDescent="0.3">
      <c r="A13" s="21" t="s">
        <v>8</v>
      </c>
      <c r="B13" s="1">
        <v>62.85</v>
      </c>
      <c r="D13" s="20">
        <v>12</v>
      </c>
    </row>
    <row r="14" spans="1:4" x14ac:dyDescent="0.3">
      <c r="A14" s="21" t="s">
        <v>9</v>
      </c>
      <c r="B14" s="1">
        <v>126.89999999999998</v>
      </c>
      <c r="D14" s="20">
        <v>13</v>
      </c>
    </row>
    <row r="15" spans="1:4" x14ac:dyDescent="0.3">
      <c r="A15" s="21" t="s">
        <v>14</v>
      </c>
      <c r="B15" s="1">
        <v>45.300000000000004</v>
      </c>
      <c r="D15" s="20">
        <v>14</v>
      </c>
    </row>
    <row r="16" spans="1:4" x14ac:dyDescent="0.3">
      <c r="A16" s="21" t="s">
        <v>17</v>
      </c>
      <c r="B16" s="1">
        <v>91.100000000000009</v>
      </c>
      <c r="D16" s="20">
        <v>15</v>
      </c>
    </row>
    <row r="17" spans="1:4" x14ac:dyDescent="0.3">
      <c r="A17" s="21" t="s">
        <v>46</v>
      </c>
      <c r="B17" s="1">
        <v>71.7</v>
      </c>
      <c r="D17" s="20">
        <v>16</v>
      </c>
    </row>
    <row r="18" spans="1:4" x14ac:dyDescent="0.3">
      <c r="A18" s="21" t="s">
        <v>41</v>
      </c>
      <c r="B18" s="1">
        <v>21.7</v>
      </c>
      <c r="D18" s="20">
        <v>17</v>
      </c>
    </row>
    <row r="19" spans="1:4" x14ac:dyDescent="0.3">
      <c r="A19" s="21" t="s">
        <v>122</v>
      </c>
      <c r="B19" s="1">
        <v>9.75</v>
      </c>
      <c r="D19" s="20">
        <v>18</v>
      </c>
    </row>
    <row r="20" spans="1:4" x14ac:dyDescent="0.3">
      <c r="A20" s="20" t="s">
        <v>59</v>
      </c>
      <c r="B20" s="1">
        <v>893.82999999999993</v>
      </c>
      <c r="D20" s="20">
        <v>19</v>
      </c>
    </row>
    <row r="21" spans="1:4" x14ac:dyDescent="0.3">
      <c r="A21" s="21" t="s">
        <v>18</v>
      </c>
      <c r="B21" s="1">
        <v>5</v>
      </c>
      <c r="D21" s="20">
        <v>20</v>
      </c>
    </row>
    <row r="22" spans="1:4" x14ac:dyDescent="0.3">
      <c r="A22" s="21" t="s">
        <v>60</v>
      </c>
      <c r="B22" s="1">
        <v>39</v>
      </c>
      <c r="D22" s="20">
        <v>21</v>
      </c>
    </row>
    <row r="23" spans="1:4" x14ac:dyDescent="0.3">
      <c r="A23" s="21" t="s">
        <v>20</v>
      </c>
      <c r="B23" s="1">
        <v>53.5</v>
      </c>
      <c r="D23" s="20">
        <v>22</v>
      </c>
    </row>
    <row r="24" spans="1:4" x14ac:dyDescent="0.3">
      <c r="A24" s="21" t="s">
        <v>11</v>
      </c>
      <c r="B24" s="1">
        <v>143.85000000000002</v>
      </c>
      <c r="D24" s="20">
        <v>23</v>
      </c>
    </row>
    <row r="25" spans="1:4" x14ac:dyDescent="0.3">
      <c r="A25" s="21" t="s">
        <v>13</v>
      </c>
      <c r="B25" s="1">
        <v>118.20000000000002</v>
      </c>
      <c r="D25" s="20">
        <v>24</v>
      </c>
    </row>
    <row r="26" spans="1:4" x14ac:dyDescent="0.3">
      <c r="A26" s="21" t="s">
        <v>15</v>
      </c>
      <c r="B26" s="1">
        <v>22</v>
      </c>
      <c r="D26" s="20">
        <v>25</v>
      </c>
    </row>
    <row r="27" spans="1:4" x14ac:dyDescent="0.3">
      <c r="A27" s="21" t="s">
        <v>77</v>
      </c>
      <c r="B27" s="1">
        <v>43.06</v>
      </c>
      <c r="D27" s="20">
        <v>26</v>
      </c>
    </row>
    <row r="28" spans="1:4" x14ac:dyDescent="0.3">
      <c r="A28" s="21" t="s">
        <v>6</v>
      </c>
      <c r="B28" s="1">
        <v>19</v>
      </c>
      <c r="D28" s="20">
        <v>27</v>
      </c>
    </row>
    <row r="29" spans="1:4" x14ac:dyDescent="0.3">
      <c r="A29" s="21" t="s">
        <v>81</v>
      </c>
      <c r="B29" s="1">
        <v>231.39999999999998</v>
      </c>
      <c r="D29" s="20">
        <v>28</v>
      </c>
    </row>
    <row r="30" spans="1:4" x14ac:dyDescent="0.3">
      <c r="A30" s="21" t="s">
        <v>14</v>
      </c>
      <c r="B30" s="1">
        <v>31</v>
      </c>
      <c r="D30" s="20">
        <v>29</v>
      </c>
    </row>
    <row r="31" spans="1:4" x14ac:dyDescent="0.3">
      <c r="A31" s="21" t="s">
        <v>85</v>
      </c>
      <c r="B31" s="1">
        <v>83.16</v>
      </c>
      <c r="D31" s="20">
        <v>30</v>
      </c>
    </row>
    <row r="32" spans="1:4" x14ac:dyDescent="0.3">
      <c r="A32" s="21" t="s">
        <v>46</v>
      </c>
      <c r="B32" s="1">
        <v>88.36</v>
      </c>
      <c r="D32" s="20">
        <v>31</v>
      </c>
    </row>
    <row r="33" spans="1:4" x14ac:dyDescent="0.3">
      <c r="A33" s="21" t="s">
        <v>41</v>
      </c>
      <c r="B33" s="1">
        <v>12.8</v>
      </c>
      <c r="D33" s="20">
        <v>32</v>
      </c>
    </row>
    <row r="34" spans="1:4" x14ac:dyDescent="0.3">
      <c r="A34" s="21" t="s">
        <v>122</v>
      </c>
      <c r="B34" s="1">
        <v>3.5</v>
      </c>
      <c r="D34" s="20">
        <v>33</v>
      </c>
    </row>
    <row r="35" spans="1:4" x14ac:dyDescent="0.3">
      <c r="A35" s="20" t="s">
        <v>90</v>
      </c>
      <c r="B35" s="1">
        <v>992.70999999999992</v>
      </c>
      <c r="D35" s="20">
        <v>34</v>
      </c>
    </row>
    <row r="36" spans="1:4" x14ac:dyDescent="0.3">
      <c r="A36" s="21" t="s">
        <v>60</v>
      </c>
      <c r="B36" s="1">
        <v>49.019999999999996</v>
      </c>
      <c r="D36" s="20">
        <v>35</v>
      </c>
    </row>
    <row r="37" spans="1:4" x14ac:dyDescent="0.3">
      <c r="A37" s="21" t="s">
        <v>20</v>
      </c>
      <c r="B37" s="1">
        <v>39.200000000000003</v>
      </c>
      <c r="D37" s="20">
        <v>36</v>
      </c>
    </row>
    <row r="38" spans="1:4" x14ac:dyDescent="0.3">
      <c r="A38" s="21" t="s">
        <v>11</v>
      </c>
      <c r="B38" s="1">
        <v>242.96999999999997</v>
      </c>
      <c r="D38" s="20">
        <v>37</v>
      </c>
    </row>
    <row r="39" spans="1:4" x14ac:dyDescent="0.3">
      <c r="A39" s="21" t="s">
        <v>13</v>
      </c>
      <c r="B39" s="1">
        <v>77.38</v>
      </c>
      <c r="D39" s="20">
        <v>38</v>
      </c>
    </row>
    <row r="40" spans="1:4" x14ac:dyDescent="0.3">
      <c r="A40" s="21" t="s">
        <v>15</v>
      </c>
      <c r="B40" s="1">
        <v>33.799999999999997</v>
      </c>
      <c r="D40" s="20">
        <v>39</v>
      </c>
    </row>
    <row r="41" spans="1:4" x14ac:dyDescent="0.3">
      <c r="A41" s="21" t="s">
        <v>6</v>
      </c>
      <c r="B41" s="1">
        <v>30.36</v>
      </c>
      <c r="D41" s="20">
        <v>40</v>
      </c>
    </row>
    <row r="42" spans="1:4" x14ac:dyDescent="0.3">
      <c r="A42" s="21" t="s">
        <v>107</v>
      </c>
      <c r="B42" s="1">
        <v>66.36</v>
      </c>
      <c r="D42" s="20">
        <v>41</v>
      </c>
    </row>
    <row r="43" spans="1:4" x14ac:dyDescent="0.3">
      <c r="A43" s="21" t="s">
        <v>81</v>
      </c>
      <c r="B43" s="1">
        <v>204.39</v>
      </c>
      <c r="D43" s="20">
        <v>42</v>
      </c>
    </row>
    <row r="44" spans="1:4" x14ac:dyDescent="0.3">
      <c r="A44" s="21" t="s">
        <v>14</v>
      </c>
      <c r="B44" s="1">
        <v>36.299999999999997</v>
      </c>
      <c r="D44" s="20">
        <v>43</v>
      </c>
    </row>
    <row r="45" spans="1:4" x14ac:dyDescent="0.3">
      <c r="A45" s="21" t="s">
        <v>17</v>
      </c>
      <c r="B45" s="1">
        <v>94.64</v>
      </c>
      <c r="D45" s="20">
        <v>44</v>
      </c>
    </row>
    <row r="46" spans="1:4" x14ac:dyDescent="0.3">
      <c r="A46" s="21" t="s">
        <v>46</v>
      </c>
      <c r="B46" s="1">
        <v>87.94</v>
      </c>
      <c r="D46" s="20">
        <v>45</v>
      </c>
    </row>
    <row r="47" spans="1:4" x14ac:dyDescent="0.3">
      <c r="A47" s="21" t="s">
        <v>41</v>
      </c>
      <c r="B47" s="1">
        <v>30.35</v>
      </c>
      <c r="D47" s="20">
        <v>46</v>
      </c>
    </row>
    <row r="48" spans="1:4" x14ac:dyDescent="0.3">
      <c r="D48" s="20">
        <v>47</v>
      </c>
    </row>
    <row r="49" spans="4:4" x14ac:dyDescent="0.3">
      <c r="D49" s="20">
        <v>48</v>
      </c>
    </row>
    <row r="50" spans="4:4" x14ac:dyDescent="0.3">
      <c r="D50" s="20">
        <v>49</v>
      </c>
    </row>
    <row r="51" spans="4:4" x14ac:dyDescent="0.3">
      <c r="D51" s="20">
        <v>50</v>
      </c>
    </row>
    <row r="52" spans="4:4" x14ac:dyDescent="0.3">
      <c r="D52" s="20">
        <v>51</v>
      </c>
    </row>
    <row r="53" spans="4:4" x14ac:dyDescent="0.3">
      <c r="D53" s="20">
        <v>52</v>
      </c>
    </row>
    <row r="54" spans="4:4" x14ac:dyDescent="0.3">
      <c r="D54" s="20">
        <v>53</v>
      </c>
    </row>
    <row r="55" spans="4:4" x14ac:dyDescent="0.3">
      <c r="D55" s="20">
        <v>54</v>
      </c>
    </row>
    <row r="56" spans="4:4" x14ac:dyDescent="0.3">
      <c r="D56" s="20">
        <v>55</v>
      </c>
    </row>
    <row r="57" spans="4:4" x14ac:dyDescent="0.3">
      <c r="D57" s="20">
        <v>56</v>
      </c>
    </row>
    <row r="58" spans="4:4" x14ac:dyDescent="0.3">
      <c r="D58" s="20">
        <v>57</v>
      </c>
    </row>
    <row r="59" spans="4:4" x14ac:dyDescent="0.3">
      <c r="D59" s="20">
        <v>58</v>
      </c>
    </row>
    <row r="60" spans="4:4" x14ac:dyDescent="0.3">
      <c r="D60" s="20">
        <v>59</v>
      </c>
    </row>
    <row r="61" spans="4:4" x14ac:dyDescent="0.3">
      <c r="D61" s="20">
        <v>60</v>
      </c>
    </row>
    <row r="62" spans="4:4" x14ac:dyDescent="0.3">
      <c r="D62" s="20">
        <v>61</v>
      </c>
    </row>
    <row r="63" spans="4:4" x14ac:dyDescent="0.3">
      <c r="D63" s="20">
        <v>62</v>
      </c>
    </row>
    <row r="64" spans="4:4" x14ac:dyDescent="0.3">
      <c r="D64" s="20">
        <v>63</v>
      </c>
    </row>
    <row r="65" spans="4:4" x14ac:dyDescent="0.3">
      <c r="D65" s="20">
        <v>64</v>
      </c>
    </row>
    <row r="66" spans="4:4" x14ac:dyDescent="0.3">
      <c r="D66" s="20">
        <v>65</v>
      </c>
    </row>
    <row r="67" spans="4:4" x14ac:dyDescent="0.3">
      <c r="D67" s="20">
        <v>66</v>
      </c>
    </row>
    <row r="68" spans="4:4" x14ac:dyDescent="0.3">
      <c r="D68" s="20">
        <v>67</v>
      </c>
    </row>
    <row r="69" spans="4:4" x14ac:dyDescent="0.3">
      <c r="D69" s="20">
        <v>68</v>
      </c>
    </row>
    <row r="70" spans="4:4" x14ac:dyDescent="0.3">
      <c r="D70" s="20">
        <v>69</v>
      </c>
    </row>
    <row r="71" spans="4:4" x14ac:dyDescent="0.3">
      <c r="D71" s="20">
        <v>70</v>
      </c>
    </row>
    <row r="72" spans="4:4" x14ac:dyDescent="0.3">
      <c r="D72" s="20">
        <v>71</v>
      </c>
    </row>
    <row r="73" spans="4:4" x14ac:dyDescent="0.3">
      <c r="D73" s="20">
        <v>72</v>
      </c>
    </row>
    <row r="74" spans="4:4" x14ac:dyDescent="0.3">
      <c r="D74" s="20">
        <v>73</v>
      </c>
    </row>
    <row r="75" spans="4:4" x14ac:dyDescent="0.3">
      <c r="D75" s="20">
        <v>74</v>
      </c>
    </row>
    <row r="76" spans="4:4" x14ac:dyDescent="0.3">
      <c r="D76" s="20">
        <v>75</v>
      </c>
    </row>
    <row r="77" spans="4:4" x14ac:dyDescent="0.3">
      <c r="D77" s="20">
        <v>76</v>
      </c>
    </row>
    <row r="78" spans="4:4" x14ac:dyDescent="0.3">
      <c r="D78" s="20">
        <v>77</v>
      </c>
    </row>
    <row r="79" spans="4:4" x14ac:dyDescent="0.3">
      <c r="D79" s="20">
        <v>78</v>
      </c>
    </row>
    <row r="80" spans="4:4" x14ac:dyDescent="0.3">
      <c r="D80" s="20">
        <v>79</v>
      </c>
    </row>
    <row r="81" spans="4:4" x14ac:dyDescent="0.3">
      <c r="D81" s="20">
        <v>80</v>
      </c>
    </row>
    <row r="82" spans="4:4" x14ac:dyDescent="0.3">
      <c r="D82" s="20">
        <v>81</v>
      </c>
    </row>
    <row r="83" spans="4:4" x14ac:dyDescent="0.3">
      <c r="D83" s="20">
        <v>82</v>
      </c>
    </row>
    <row r="84" spans="4:4" x14ac:dyDescent="0.3">
      <c r="D84" s="20">
        <v>83</v>
      </c>
    </row>
    <row r="85" spans="4:4" x14ac:dyDescent="0.3">
      <c r="D85" s="20">
        <v>84</v>
      </c>
    </row>
    <row r="86" spans="4:4" x14ac:dyDescent="0.3">
      <c r="D86" s="20">
        <v>85</v>
      </c>
    </row>
    <row r="87" spans="4:4" x14ac:dyDescent="0.3">
      <c r="D87" s="20">
        <v>86</v>
      </c>
    </row>
    <row r="88" spans="4:4" x14ac:dyDescent="0.3">
      <c r="D88" s="20">
        <v>87</v>
      </c>
    </row>
    <row r="89" spans="4:4" x14ac:dyDescent="0.3">
      <c r="D89" s="20">
        <v>88</v>
      </c>
    </row>
    <row r="90" spans="4:4" x14ac:dyDescent="0.3">
      <c r="D90" s="20">
        <v>89</v>
      </c>
    </row>
    <row r="91" spans="4:4" x14ac:dyDescent="0.3">
      <c r="D91" s="20">
        <v>90</v>
      </c>
    </row>
    <row r="92" spans="4:4" x14ac:dyDescent="0.3">
      <c r="D92" s="20">
        <v>91</v>
      </c>
    </row>
    <row r="93" spans="4:4" x14ac:dyDescent="0.3">
      <c r="D93" s="20">
        <v>92</v>
      </c>
    </row>
    <row r="94" spans="4:4" x14ac:dyDescent="0.3">
      <c r="D94" s="20">
        <v>93</v>
      </c>
    </row>
    <row r="95" spans="4:4" x14ac:dyDescent="0.3">
      <c r="D95" s="20">
        <v>94</v>
      </c>
    </row>
    <row r="96" spans="4:4" x14ac:dyDescent="0.3">
      <c r="D96" s="20">
        <v>95</v>
      </c>
    </row>
    <row r="97" spans="4:4" x14ac:dyDescent="0.3">
      <c r="D97" s="20">
        <v>96</v>
      </c>
    </row>
    <row r="98" spans="4:4" x14ac:dyDescent="0.3">
      <c r="D98" s="20">
        <v>97</v>
      </c>
    </row>
    <row r="99" spans="4:4" x14ac:dyDescent="0.3">
      <c r="D99" s="20">
        <v>98</v>
      </c>
    </row>
    <row r="100" spans="4:4" x14ac:dyDescent="0.3">
      <c r="D100" s="20">
        <v>99</v>
      </c>
    </row>
    <row r="101" spans="4:4" x14ac:dyDescent="0.3">
      <c r="D101" s="20">
        <v>100</v>
      </c>
    </row>
    <row r="102" spans="4:4" x14ac:dyDescent="0.3">
      <c r="D102" s="20">
        <v>101</v>
      </c>
    </row>
    <row r="103" spans="4:4" x14ac:dyDescent="0.3">
      <c r="D103" s="20">
        <v>102</v>
      </c>
    </row>
    <row r="104" spans="4:4" x14ac:dyDescent="0.3">
      <c r="D104" s="20">
        <v>103</v>
      </c>
    </row>
    <row r="105" spans="4:4" x14ac:dyDescent="0.3">
      <c r="D105" s="20">
        <v>104</v>
      </c>
    </row>
    <row r="106" spans="4:4" x14ac:dyDescent="0.3">
      <c r="D106" s="20">
        <v>105</v>
      </c>
    </row>
    <row r="107" spans="4:4" x14ac:dyDescent="0.3">
      <c r="D107" s="20">
        <v>106</v>
      </c>
    </row>
    <row r="108" spans="4:4" x14ac:dyDescent="0.3">
      <c r="D108" s="20">
        <v>107</v>
      </c>
    </row>
    <row r="109" spans="4:4" x14ac:dyDescent="0.3">
      <c r="D109" s="20">
        <v>108</v>
      </c>
    </row>
    <row r="110" spans="4:4" x14ac:dyDescent="0.3">
      <c r="D110" s="20">
        <v>109</v>
      </c>
    </row>
    <row r="111" spans="4:4" x14ac:dyDescent="0.3">
      <c r="D111" s="20">
        <v>110</v>
      </c>
    </row>
    <row r="112" spans="4:4" x14ac:dyDescent="0.3">
      <c r="D112" s="20">
        <v>111</v>
      </c>
    </row>
    <row r="113" spans="4:4" x14ac:dyDescent="0.3">
      <c r="D113" s="20">
        <v>112</v>
      </c>
    </row>
    <row r="114" spans="4:4" x14ac:dyDescent="0.3">
      <c r="D114" s="20">
        <v>113</v>
      </c>
    </row>
    <row r="115" spans="4:4" x14ac:dyDescent="0.3">
      <c r="D115" s="20">
        <v>114</v>
      </c>
    </row>
    <row r="116" spans="4:4" x14ac:dyDescent="0.3">
      <c r="D116" s="20">
        <v>115</v>
      </c>
    </row>
    <row r="117" spans="4:4" x14ac:dyDescent="0.3">
      <c r="D117" s="20">
        <v>116</v>
      </c>
    </row>
    <row r="118" spans="4:4" x14ac:dyDescent="0.3">
      <c r="D118" s="20">
        <v>117</v>
      </c>
    </row>
    <row r="119" spans="4:4" x14ac:dyDescent="0.3">
      <c r="D119" s="20">
        <v>118</v>
      </c>
    </row>
    <row r="120" spans="4:4" x14ac:dyDescent="0.3">
      <c r="D120" s="20">
        <v>119</v>
      </c>
    </row>
    <row r="121" spans="4:4" x14ac:dyDescent="0.3">
      <c r="D121" s="20">
        <v>120</v>
      </c>
    </row>
    <row r="122" spans="4:4" x14ac:dyDescent="0.3">
      <c r="D122" s="20">
        <v>121</v>
      </c>
    </row>
    <row r="123" spans="4:4" x14ac:dyDescent="0.3">
      <c r="D123" s="20">
        <v>122</v>
      </c>
    </row>
    <row r="124" spans="4:4" x14ac:dyDescent="0.3">
      <c r="D124" s="20">
        <v>123</v>
      </c>
    </row>
    <row r="125" spans="4:4" x14ac:dyDescent="0.3">
      <c r="D125" s="20">
        <v>124</v>
      </c>
    </row>
    <row r="126" spans="4:4" x14ac:dyDescent="0.3">
      <c r="D126" s="20">
        <v>125</v>
      </c>
    </row>
    <row r="127" spans="4:4" x14ac:dyDescent="0.3">
      <c r="D127" s="20">
        <v>126</v>
      </c>
    </row>
    <row r="128" spans="4:4" x14ac:dyDescent="0.3">
      <c r="D128" s="20">
        <v>127</v>
      </c>
    </row>
    <row r="129" spans="1:4" x14ac:dyDescent="0.3">
      <c r="D129" s="20">
        <v>128</v>
      </c>
    </row>
    <row r="130" spans="1:4" x14ac:dyDescent="0.3">
      <c r="A130" t="s">
        <v>118</v>
      </c>
      <c r="B130" t="s">
        <v>120</v>
      </c>
      <c r="D130" s="20">
        <v>129</v>
      </c>
    </row>
    <row r="131" spans="1:4" x14ac:dyDescent="0.3">
      <c r="A131" s="20" t="s">
        <v>42</v>
      </c>
      <c r="B131" s="1">
        <v>6</v>
      </c>
      <c r="D131" s="20">
        <v>130</v>
      </c>
    </row>
    <row r="132" spans="1:4" x14ac:dyDescent="0.3">
      <c r="A132" s="20" t="s">
        <v>18</v>
      </c>
      <c r="B132" s="1">
        <v>19</v>
      </c>
      <c r="D132" s="20">
        <v>131</v>
      </c>
    </row>
    <row r="133" spans="1:4" x14ac:dyDescent="0.3">
      <c r="A133" s="20" t="s">
        <v>60</v>
      </c>
      <c r="B133" s="1">
        <v>88.02</v>
      </c>
      <c r="D133" s="20">
        <v>132</v>
      </c>
    </row>
    <row r="134" spans="1:4" x14ac:dyDescent="0.3">
      <c r="A134" s="20" t="s">
        <v>34</v>
      </c>
      <c r="B134" s="1">
        <v>46.65</v>
      </c>
      <c r="D134" s="20">
        <v>133</v>
      </c>
    </row>
    <row r="135" spans="1:4" x14ac:dyDescent="0.3">
      <c r="A135" s="20" t="s">
        <v>20</v>
      </c>
      <c r="B135" s="1">
        <v>132.14999999999998</v>
      </c>
      <c r="D135" s="20">
        <v>134</v>
      </c>
    </row>
    <row r="136" spans="1:4" x14ac:dyDescent="0.3">
      <c r="A136" s="20" t="s">
        <v>11</v>
      </c>
      <c r="B136" s="1">
        <v>550.12000000000012</v>
      </c>
      <c r="D136" s="20">
        <v>135</v>
      </c>
    </row>
    <row r="137" spans="1:4" x14ac:dyDescent="0.3">
      <c r="A137" s="20" t="s">
        <v>13</v>
      </c>
      <c r="B137" s="1">
        <v>369.13</v>
      </c>
      <c r="D137" s="20">
        <v>136</v>
      </c>
    </row>
    <row r="138" spans="1:4" x14ac:dyDescent="0.3">
      <c r="A138" s="20" t="s">
        <v>15</v>
      </c>
      <c r="B138" s="1">
        <v>118.2</v>
      </c>
      <c r="D138" s="20">
        <v>137</v>
      </c>
    </row>
    <row r="139" spans="1:4" x14ac:dyDescent="0.3">
      <c r="A139" s="20" t="s">
        <v>77</v>
      </c>
      <c r="B139" s="1">
        <v>43.06</v>
      </c>
      <c r="D139" s="20">
        <v>138</v>
      </c>
    </row>
    <row r="140" spans="1:4" x14ac:dyDescent="0.3">
      <c r="A140" s="20" t="s">
        <v>6</v>
      </c>
      <c r="B140" s="1">
        <v>115.40999999999998</v>
      </c>
      <c r="D140" s="20">
        <v>139</v>
      </c>
    </row>
    <row r="141" spans="1:4" x14ac:dyDescent="0.3">
      <c r="A141" s="20" t="s">
        <v>8</v>
      </c>
      <c r="B141" s="1">
        <v>62.85</v>
      </c>
      <c r="D141" s="20">
        <v>140</v>
      </c>
    </row>
    <row r="142" spans="1:4" x14ac:dyDescent="0.3">
      <c r="A142" s="20" t="s">
        <v>107</v>
      </c>
      <c r="B142" s="1">
        <v>66.36</v>
      </c>
      <c r="D142" s="20">
        <v>141</v>
      </c>
    </row>
    <row r="143" spans="1:4" x14ac:dyDescent="0.3">
      <c r="A143" s="20" t="s">
        <v>81</v>
      </c>
      <c r="B143" s="1">
        <v>435.79000000000013</v>
      </c>
      <c r="D143" s="20">
        <v>142</v>
      </c>
    </row>
    <row r="144" spans="1:4" x14ac:dyDescent="0.3">
      <c r="A144" s="20" t="s">
        <v>9</v>
      </c>
      <c r="B144" s="1">
        <v>126.89999999999998</v>
      </c>
      <c r="D144" s="20">
        <v>143</v>
      </c>
    </row>
    <row r="145" spans="1:4" x14ac:dyDescent="0.3">
      <c r="A145" s="20" t="s">
        <v>14</v>
      </c>
      <c r="B145" s="1">
        <v>112.60000000000001</v>
      </c>
      <c r="D145" s="20">
        <v>144</v>
      </c>
    </row>
    <row r="146" spans="1:4" x14ac:dyDescent="0.3">
      <c r="A146" s="20" t="s">
        <v>17</v>
      </c>
      <c r="B146" s="1">
        <v>185.74</v>
      </c>
      <c r="D146" s="20">
        <v>145</v>
      </c>
    </row>
    <row r="147" spans="1:4" x14ac:dyDescent="0.3">
      <c r="A147" s="20" t="s">
        <v>85</v>
      </c>
      <c r="B147" s="1">
        <v>83.16</v>
      </c>
      <c r="D147" s="20">
        <v>146</v>
      </c>
    </row>
    <row r="148" spans="1:4" x14ac:dyDescent="0.3">
      <c r="A148" s="20" t="s">
        <v>46</v>
      </c>
      <c r="B148" s="1">
        <v>247.99999999999991</v>
      </c>
      <c r="D148" s="20">
        <v>147</v>
      </c>
    </row>
    <row r="149" spans="1:4" x14ac:dyDescent="0.3">
      <c r="A149" s="20" t="s">
        <v>41</v>
      </c>
      <c r="B149" s="1">
        <v>64.850000000000009</v>
      </c>
      <c r="D149" s="20">
        <v>148</v>
      </c>
    </row>
    <row r="150" spans="1:4" x14ac:dyDescent="0.3">
      <c r="A150" s="20" t="s">
        <v>122</v>
      </c>
      <c r="B150" s="1">
        <v>13.25</v>
      </c>
      <c r="D150" s="20">
        <v>149</v>
      </c>
    </row>
    <row r="151" spans="1:4" x14ac:dyDescent="0.3">
      <c r="D151" s="20">
        <v>150</v>
      </c>
    </row>
    <row r="152" spans="1:4" x14ac:dyDescent="0.3">
      <c r="D152" s="20">
        <v>151</v>
      </c>
    </row>
    <row r="153" spans="1:4" x14ac:dyDescent="0.3">
      <c r="D153" s="20">
        <v>152</v>
      </c>
    </row>
    <row r="154" spans="1:4" x14ac:dyDescent="0.3">
      <c r="D154" s="20">
        <v>153</v>
      </c>
    </row>
    <row r="155" spans="1:4" x14ac:dyDescent="0.3">
      <c r="D155" s="20">
        <v>154</v>
      </c>
    </row>
    <row r="156" spans="1:4" x14ac:dyDescent="0.3">
      <c r="D156" s="20">
        <v>155</v>
      </c>
    </row>
    <row r="157" spans="1:4" x14ac:dyDescent="0.3">
      <c r="D157" s="20">
        <v>156</v>
      </c>
    </row>
    <row r="158" spans="1:4" x14ac:dyDescent="0.3">
      <c r="D158" s="20">
        <v>157</v>
      </c>
    </row>
    <row r="159" spans="1:4" x14ac:dyDescent="0.3">
      <c r="A159" t="s">
        <v>118</v>
      </c>
      <c r="B159" t="s">
        <v>120</v>
      </c>
      <c r="D159" s="20">
        <v>158</v>
      </c>
    </row>
    <row r="160" spans="1:4" x14ac:dyDescent="0.3">
      <c r="A160" s="20" t="s">
        <v>5</v>
      </c>
      <c r="B160" s="1">
        <v>1000.7</v>
      </c>
      <c r="D160" s="20">
        <v>159</v>
      </c>
    </row>
    <row r="161" spans="1:4" x14ac:dyDescent="0.3">
      <c r="A161" s="21" t="s">
        <v>7</v>
      </c>
      <c r="B161" s="1">
        <v>8.1999999999999993</v>
      </c>
      <c r="D161" s="20">
        <v>160</v>
      </c>
    </row>
    <row r="162" spans="1:4" x14ac:dyDescent="0.3">
      <c r="A162" s="22" t="s">
        <v>6</v>
      </c>
      <c r="B162" s="1">
        <v>4.0999999999999996</v>
      </c>
      <c r="D162" s="20">
        <v>161</v>
      </c>
    </row>
    <row r="163" spans="1:4" x14ac:dyDescent="0.3">
      <c r="A163" s="22" t="s">
        <v>8</v>
      </c>
      <c r="B163" s="1">
        <v>4.0999999999999996</v>
      </c>
      <c r="D163" s="20">
        <v>162</v>
      </c>
    </row>
    <row r="164" spans="1:4" x14ac:dyDescent="0.3">
      <c r="A164" s="21" t="s">
        <v>10</v>
      </c>
      <c r="B164" s="1">
        <v>15</v>
      </c>
      <c r="D164" s="20">
        <v>163</v>
      </c>
    </row>
    <row r="165" spans="1:4" x14ac:dyDescent="0.3">
      <c r="A165" s="22" t="s">
        <v>9</v>
      </c>
      <c r="B165" s="1">
        <v>15</v>
      </c>
      <c r="D165" s="20">
        <v>164</v>
      </c>
    </row>
    <row r="166" spans="1:4" x14ac:dyDescent="0.3">
      <c r="A166" s="21" t="s">
        <v>12</v>
      </c>
      <c r="B166" s="1">
        <v>40</v>
      </c>
      <c r="D166" s="20">
        <v>165</v>
      </c>
    </row>
    <row r="167" spans="1:4" x14ac:dyDescent="0.3">
      <c r="A167" s="22" t="s">
        <v>11</v>
      </c>
      <c r="B167" s="1">
        <v>10</v>
      </c>
      <c r="D167" s="20">
        <v>166</v>
      </c>
    </row>
    <row r="168" spans="1:4" x14ac:dyDescent="0.3">
      <c r="A168" s="22" t="s">
        <v>13</v>
      </c>
      <c r="B168" s="1">
        <v>10</v>
      </c>
      <c r="D168" s="20">
        <v>167</v>
      </c>
    </row>
    <row r="169" spans="1:4" x14ac:dyDescent="0.3">
      <c r="A169" s="22" t="s">
        <v>9</v>
      </c>
      <c r="B169" s="1">
        <v>15</v>
      </c>
      <c r="D169" s="20">
        <v>168</v>
      </c>
    </row>
    <row r="170" spans="1:4" x14ac:dyDescent="0.3">
      <c r="A170" s="22" t="s">
        <v>14</v>
      </c>
      <c r="B170" s="1">
        <v>5</v>
      </c>
      <c r="D170" s="20">
        <v>169</v>
      </c>
    </row>
    <row r="171" spans="1:4" x14ac:dyDescent="0.3">
      <c r="A171" s="21" t="s">
        <v>16</v>
      </c>
      <c r="B171" s="1">
        <v>6</v>
      </c>
      <c r="D171" s="20">
        <v>170</v>
      </c>
    </row>
    <row r="172" spans="1:4" x14ac:dyDescent="0.3">
      <c r="A172" s="22" t="s">
        <v>15</v>
      </c>
      <c r="B172" s="1">
        <v>3</v>
      </c>
      <c r="D172" s="20">
        <v>171</v>
      </c>
    </row>
    <row r="173" spans="1:4" x14ac:dyDescent="0.3">
      <c r="A173" s="22" t="s">
        <v>17</v>
      </c>
      <c r="B173" s="1">
        <v>3</v>
      </c>
      <c r="D173" s="20">
        <v>172</v>
      </c>
    </row>
    <row r="174" spans="1:4" x14ac:dyDescent="0.3">
      <c r="A174" s="21" t="s">
        <v>19</v>
      </c>
      <c r="B174" s="1">
        <v>21</v>
      </c>
      <c r="D174" s="20">
        <v>173</v>
      </c>
    </row>
    <row r="175" spans="1:4" x14ac:dyDescent="0.3">
      <c r="A175" s="22" t="s">
        <v>18</v>
      </c>
      <c r="B175" s="1">
        <v>7</v>
      </c>
      <c r="D175" s="20">
        <v>174</v>
      </c>
    </row>
    <row r="176" spans="1:4" x14ac:dyDescent="0.3">
      <c r="A176" s="22" t="s">
        <v>20</v>
      </c>
      <c r="B176" s="1">
        <v>14</v>
      </c>
      <c r="D176" s="20">
        <v>175</v>
      </c>
    </row>
    <row r="177" spans="1:4" x14ac:dyDescent="0.3">
      <c r="A177" s="21" t="s">
        <v>21</v>
      </c>
      <c r="B177" s="1">
        <v>22</v>
      </c>
      <c r="D177" s="20">
        <v>176</v>
      </c>
    </row>
    <row r="178" spans="1:4" x14ac:dyDescent="0.3">
      <c r="A178" s="22" t="s">
        <v>11</v>
      </c>
      <c r="B178" s="1">
        <v>22</v>
      </c>
      <c r="D178" s="20">
        <v>177</v>
      </c>
    </row>
    <row r="179" spans="1:4" x14ac:dyDescent="0.3">
      <c r="A179" s="21" t="s">
        <v>22</v>
      </c>
      <c r="B179" s="1">
        <v>5.5</v>
      </c>
      <c r="D179" s="20">
        <v>178</v>
      </c>
    </row>
    <row r="180" spans="1:4" x14ac:dyDescent="0.3">
      <c r="A180" s="22" t="s">
        <v>15</v>
      </c>
      <c r="B180" s="1">
        <v>5.5</v>
      </c>
      <c r="D180" s="20">
        <v>179</v>
      </c>
    </row>
    <row r="181" spans="1:4" x14ac:dyDescent="0.3">
      <c r="A181" s="21" t="s">
        <v>23</v>
      </c>
      <c r="B181" s="1">
        <v>7</v>
      </c>
      <c r="D181" s="20">
        <v>180</v>
      </c>
    </row>
    <row r="182" spans="1:4" x14ac:dyDescent="0.3">
      <c r="A182" s="22" t="s">
        <v>15</v>
      </c>
      <c r="B182" s="1">
        <v>3.5</v>
      </c>
      <c r="D182" s="20">
        <v>181</v>
      </c>
    </row>
    <row r="183" spans="1:4" x14ac:dyDescent="0.3">
      <c r="A183" s="22" t="s">
        <v>8</v>
      </c>
      <c r="B183" s="1">
        <v>3.5</v>
      </c>
      <c r="D183" s="20">
        <v>182</v>
      </c>
    </row>
    <row r="184" spans="1:4" x14ac:dyDescent="0.3">
      <c r="A184" s="21" t="s">
        <v>24</v>
      </c>
      <c r="B184" s="1">
        <v>30</v>
      </c>
      <c r="D184" s="20">
        <v>183</v>
      </c>
    </row>
    <row r="185" spans="1:4" x14ac:dyDescent="0.3">
      <c r="A185" s="22" t="s">
        <v>13</v>
      </c>
      <c r="B185" s="1">
        <v>6</v>
      </c>
      <c r="D185" s="20">
        <v>184</v>
      </c>
    </row>
    <row r="186" spans="1:4" x14ac:dyDescent="0.3">
      <c r="A186" s="22" t="s">
        <v>15</v>
      </c>
      <c r="B186" s="1">
        <v>6</v>
      </c>
      <c r="D186" s="20">
        <v>185</v>
      </c>
    </row>
    <row r="187" spans="1:4" x14ac:dyDescent="0.3">
      <c r="A187" s="22" t="s">
        <v>6</v>
      </c>
      <c r="B187" s="1">
        <v>6</v>
      </c>
      <c r="D187" s="20">
        <v>186</v>
      </c>
    </row>
    <row r="188" spans="1:4" x14ac:dyDescent="0.3">
      <c r="A188" s="22" t="s">
        <v>9</v>
      </c>
      <c r="B188" s="1">
        <v>12</v>
      </c>
      <c r="D188" s="20">
        <v>187</v>
      </c>
    </row>
    <row r="189" spans="1:4" x14ac:dyDescent="0.3">
      <c r="A189" s="21" t="s">
        <v>25</v>
      </c>
      <c r="B189" s="1">
        <v>4</v>
      </c>
      <c r="D189" s="20">
        <v>188</v>
      </c>
    </row>
    <row r="190" spans="1:4" x14ac:dyDescent="0.3">
      <c r="A190" s="22" t="s">
        <v>15</v>
      </c>
      <c r="B190" s="1">
        <v>4</v>
      </c>
      <c r="D190" s="20">
        <v>189</v>
      </c>
    </row>
    <row r="191" spans="1:4" x14ac:dyDescent="0.3">
      <c r="A191" s="21" t="s">
        <v>26</v>
      </c>
      <c r="B191" s="1">
        <v>13</v>
      </c>
      <c r="D191" s="20">
        <v>190</v>
      </c>
    </row>
    <row r="192" spans="1:4" x14ac:dyDescent="0.3">
      <c r="A192" s="22" t="s">
        <v>11</v>
      </c>
      <c r="B192" s="1">
        <v>6.5</v>
      </c>
      <c r="D192" s="20">
        <v>191</v>
      </c>
    </row>
    <row r="193" spans="1:4" x14ac:dyDescent="0.3">
      <c r="A193" s="22" t="s">
        <v>17</v>
      </c>
      <c r="B193" s="1">
        <v>6.5</v>
      </c>
      <c r="D193" s="20">
        <v>192</v>
      </c>
    </row>
    <row r="194" spans="1:4" x14ac:dyDescent="0.3">
      <c r="A194" s="21" t="s">
        <v>27</v>
      </c>
      <c r="B194" s="1">
        <v>3.5</v>
      </c>
      <c r="D194" s="20">
        <v>193</v>
      </c>
    </row>
    <row r="195" spans="1:4" x14ac:dyDescent="0.3">
      <c r="A195" s="22" t="s">
        <v>6</v>
      </c>
      <c r="B195" s="1">
        <v>3.5</v>
      </c>
      <c r="D195" s="20">
        <v>194</v>
      </c>
    </row>
    <row r="196" spans="1:4" x14ac:dyDescent="0.3">
      <c r="A196" s="21" t="s">
        <v>29</v>
      </c>
      <c r="B196" s="1">
        <v>24.5</v>
      </c>
      <c r="D196" s="20">
        <v>195</v>
      </c>
    </row>
    <row r="197" spans="1:4" x14ac:dyDescent="0.3">
      <c r="A197" s="22" t="s">
        <v>18</v>
      </c>
      <c r="B197" s="1">
        <v>7</v>
      </c>
      <c r="D197" s="20">
        <v>196</v>
      </c>
    </row>
    <row r="198" spans="1:4" x14ac:dyDescent="0.3">
      <c r="A198" s="22" t="s">
        <v>20</v>
      </c>
      <c r="B198" s="1">
        <v>17.5</v>
      </c>
      <c r="D198" s="20">
        <v>197</v>
      </c>
    </row>
    <row r="199" spans="1:4" x14ac:dyDescent="0.3">
      <c r="A199" s="21" t="s">
        <v>28</v>
      </c>
      <c r="B199" s="1">
        <v>17.5</v>
      </c>
      <c r="D199" s="20">
        <v>198</v>
      </c>
    </row>
    <row r="200" spans="1:4" x14ac:dyDescent="0.3">
      <c r="A200" s="22" t="s">
        <v>13</v>
      </c>
      <c r="B200" s="1">
        <v>3.5</v>
      </c>
      <c r="D200" s="20">
        <v>199</v>
      </c>
    </row>
    <row r="201" spans="1:4" x14ac:dyDescent="0.3">
      <c r="A201" s="22" t="s">
        <v>6</v>
      </c>
      <c r="B201" s="1">
        <v>7</v>
      </c>
      <c r="D201" s="20">
        <v>200</v>
      </c>
    </row>
    <row r="202" spans="1:4" x14ac:dyDescent="0.3">
      <c r="A202" s="22" t="s">
        <v>8</v>
      </c>
      <c r="B202" s="1">
        <v>3.5</v>
      </c>
      <c r="D202" s="20">
        <v>201</v>
      </c>
    </row>
    <row r="203" spans="1:4" x14ac:dyDescent="0.3">
      <c r="A203" s="22" t="s">
        <v>122</v>
      </c>
      <c r="B203" s="1">
        <v>3.5</v>
      </c>
      <c r="D203" s="20">
        <v>202</v>
      </c>
    </row>
    <row r="204" spans="1:4" x14ac:dyDescent="0.3">
      <c r="A204" s="21" t="s">
        <v>30</v>
      </c>
      <c r="B204" s="1">
        <v>48</v>
      </c>
      <c r="D204" s="20">
        <v>203</v>
      </c>
    </row>
    <row r="205" spans="1:4" x14ac:dyDescent="0.3">
      <c r="A205" s="22" t="s">
        <v>15</v>
      </c>
      <c r="B205" s="1">
        <v>18</v>
      </c>
      <c r="D205" s="20">
        <v>204</v>
      </c>
    </row>
    <row r="206" spans="1:4" x14ac:dyDescent="0.3">
      <c r="A206" s="22" t="s">
        <v>6</v>
      </c>
      <c r="B206" s="1">
        <v>12</v>
      </c>
      <c r="D206" s="20">
        <v>205</v>
      </c>
    </row>
    <row r="207" spans="1:4" x14ac:dyDescent="0.3">
      <c r="A207" s="22" t="s">
        <v>8</v>
      </c>
      <c r="B207" s="1">
        <v>18</v>
      </c>
      <c r="D207" s="20">
        <v>206</v>
      </c>
    </row>
    <row r="208" spans="1:4" x14ac:dyDescent="0.3">
      <c r="A208" s="21" t="s">
        <v>31</v>
      </c>
      <c r="B208" s="1">
        <v>3</v>
      </c>
      <c r="D208" s="20">
        <v>207</v>
      </c>
    </row>
    <row r="209" spans="1:4" x14ac:dyDescent="0.3">
      <c r="A209" s="22" t="s">
        <v>9</v>
      </c>
      <c r="B209" s="1">
        <v>3</v>
      </c>
      <c r="D209" s="20">
        <v>208</v>
      </c>
    </row>
    <row r="210" spans="1:4" x14ac:dyDescent="0.3">
      <c r="A210" s="21" t="s">
        <v>32</v>
      </c>
      <c r="B210" s="1">
        <v>8</v>
      </c>
      <c r="D210" s="20">
        <v>209</v>
      </c>
    </row>
    <row r="211" spans="1:4" x14ac:dyDescent="0.3">
      <c r="A211" s="22" t="s">
        <v>13</v>
      </c>
      <c r="B211" s="1">
        <v>8</v>
      </c>
      <c r="D211" s="20">
        <v>210</v>
      </c>
    </row>
    <row r="212" spans="1:4" x14ac:dyDescent="0.3">
      <c r="A212" s="21" t="s">
        <v>33</v>
      </c>
      <c r="B212" s="1">
        <v>24</v>
      </c>
      <c r="D212" s="20">
        <v>211</v>
      </c>
    </row>
    <row r="213" spans="1:4" x14ac:dyDescent="0.3">
      <c r="A213" s="22" t="s">
        <v>13</v>
      </c>
      <c r="B213" s="1">
        <v>24</v>
      </c>
      <c r="D213" s="20">
        <v>212</v>
      </c>
    </row>
    <row r="214" spans="1:4" x14ac:dyDescent="0.3">
      <c r="A214" s="21" t="s">
        <v>35</v>
      </c>
      <c r="B214" s="1">
        <v>18.75</v>
      </c>
      <c r="D214" s="20">
        <v>213</v>
      </c>
    </row>
    <row r="215" spans="1:4" x14ac:dyDescent="0.3">
      <c r="A215" s="22" t="s">
        <v>34</v>
      </c>
      <c r="B215" s="1">
        <v>6.25</v>
      </c>
      <c r="D215" s="20">
        <v>214</v>
      </c>
    </row>
    <row r="216" spans="1:4" x14ac:dyDescent="0.3">
      <c r="A216" s="22" t="s">
        <v>17</v>
      </c>
      <c r="B216" s="1">
        <v>6.25</v>
      </c>
      <c r="D216" s="20">
        <v>215</v>
      </c>
    </row>
    <row r="217" spans="1:4" x14ac:dyDescent="0.3">
      <c r="A217" s="22" t="s">
        <v>122</v>
      </c>
      <c r="B217" s="1">
        <v>6.25</v>
      </c>
      <c r="D217" s="20">
        <v>216</v>
      </c>
    </row>
    <row r="218" spans="1:4" x14ac:dyDescent="0.3">
      <c r="A218" s="21" t="s">
        <v>36</v>
      </c>
      <c r="B218" s="1">
        <v>30</v>
      </c>
      <c r="D218" s="20">
        <v>217</v>
      </c>
    </row>
    <row r="219" spans="1:4" x14ac:dyDescent="0.3">
      <c r="A219" s="22" t="s">
        <v>6</v>
      </c>
      <c r="B219" s="1">
        <v>15</v>
      </c>
      <c r="D219" s="20">
        <v>218</v>
      </c>
    </row>
    <row r="220" spans="1:4" x14ac:dyDescent="0.3">
      <c r="A220" s="22" t="s">
        <v>8</v>
      </c>
      <c r="B220" s="1">
        <v>10</v>
      </c>
      <c r="D220" s="20">
        <v>219</v>
      </c>
    </row>
    <row r="221" spans="1:4" x14ac:dyDescent="0.3">
      <c r="A221" s="22" t="s">
        <v>17</v>
      </c>
      <c r="B221" s="1">
        <v>5</v>
      </c>
      <c r="D221" s="20">
        <v>220</v>
      </c>
    </row>
    <row r="222" spans="1:4" x14ac:dyDescent="0.3">
      <c r="A222" s="21" t="s">
        <v>37</v>
      </c>
      <c r="B222" s="1">
        <v>9.6000000000000014</v>
      </c>
      <c r="D222" s="20">
        <v>221</v>
      </c>
    </row>
    <row r="223" spans="1:4" x14ac:dyDescent="0.3">
      <c r="A223" s="22" t="s">
        <v>9</v>
      </c>
      <c r="B223" s="1">
        <v>6.4</v>
      </c>
      <c r="D223" s="20">
        <v>222</v>
      </c>
    </row>
    <row r="224" spans="1:4" x14ac:dyDescent="0.3">
      <c r="A224" s="22" t="s">
        <v>14</v>
      </c>
      <c r="B224" s="1">
        <v>3.2</v>
      </c>
      <c r="D224" s="20">
        <v>223</v>
      </c>
    </row>
    <row r="225" spans="1:4" x14ac:dyDescent="0.3">
      <c r="A225" s="21" t="s">
        <v>38</v>
      </c>
      <c r="B225" s="1">
        <v>66</v>
      </c>
      <c r="D225" s="20">
        <v>224</v>
      </c>
    </row>
    <row r="226" spans="1:4" x14ac:dyDescent="0.3">
      <c r="A226" s="22" t="s">
        <v>11</v>
      </c>
      <c r="B226" s="1">
        <v>36</v>
      </c>
      <c r="D226" s="20">
        <v>225</v>
      </c>
    </row>
    <row r="227" spans="1:4" x14ac:dyDescent="0.3">
      <c r="A227" s="22" t="s">
        <v>13</v>
      </c>
      <c r="B227" s="1">
        <v>24</v>
      </c>
      <c r="D227" s="20">
        <v>226</v>
      </c>
    </row>
    <row r="228" spans="1:4" x14ac:dyDescent="0.3">
      <c r="A228" s="22" t="s">
        <v>9</v>
      </c>
      <c r="B228" s="1">
        <v>6</v>
      </c>
      <c r="D228" s="20">
        <v>227</v>
      </c>
    </row>
    <row r="229" spans="1:4" x14ac:dyDescent="0.3">
      <c r="A229" s="21" t="s">
        <v>39</v>
      </c>
      <c r="B229" s="1">
        <v>26</v>
      </c>
      <c r="D229" s="20">
        <v>228</v>
      </c>
    </row>
    <row r="230" spans="1:4" x14ac:dyDescent="0.3">
      <c r="A230" s="22" t="s">
        <v>11</v>
      </c>
      <c r="B230" s="1">
        <v>6.5</v>
      </c>
      <c r="D230" s="20">
        <v>229</v>
      </c>
    </row>
    <row r="231" spans="1:4" x14ac:dyDescent="0.3">
      <c r="A231" s="22" t="s">
        <v>13</v>
      </c>
      <c r="B231" s="1">
        <v>19.5</v>
      </c>
      <c r="D231" s="20">
        <v>230</v>
      </c>
    </row>
    <row r="232" spans="1:4" x14ac:dyDescent="0.3">
      <c r="A232" s="21" t="s">
        <v>40</v>
      </c>
      <c r="B232" s="1">
        <v>17.399999999999999</v>
      </c>
      <c r="D232" s="20">
        <v>231</v>
      </c>
    </row>
    <row r="233" spans="1:4" x14ac:dyDescent="0.3">
      <c r="A233" s="22" t="s">
        <v>17</v>
      </c>
      <c r="B233" s="1">
        <v>11.6</v>
      </c>
      <c r="D233" s="20">
        <v>232</v>
      </c>
    </row>
    <row r="234" spans="1:4" x14ac:dyDescent="0.3">
      <c r="A234" s="22" t="s">
        <v>41</v>
      </c>
      <c r="B234" s="1">
        <v>5.8</v>
      </c>
      <c r="D234" s="20">
        <v>233</v>
      </c>
    </row>
    <row r="235" spans="1:4" x14ac:dyDescent="0.3">
      <c r="A235" s="21" t="s">
        <v>43</v>
      </c>
      <c r="B235" s="1">
        <v>9</v>
      </c>
      <c r="D235" s="20">
        <v>234</v>
      </c>
    </row>
    <row r="236" spans="1:4" x14ac:dyDescent="0.3">
      <c r="A236" s="22" t="s">
        <v>42</v>
      </c>
      <c r="B236" s="1">
        <v>6</v>
      </c>
      <c r="D236" s="20">
        <v>235</v>
      </c>
    </row>
    <row r="237" spans="1:4" x14ac:dyDescent="0.3">
      <c r="A237" s="22" t="s">
        <v>8</v>
      </c>
      <c r="B237" s="1">
        <v>3</v>
      </c>
      <c r="D237" s="20">
        <v>236</v>
      </c>
    </row>
    <row r="238" spans="1:4" x14ac:dyDescent="0.3">
      <c r="A238" s="21" t="s">
        <v>44</v>
      </c>
      <c r="B238" s="1">
        <v>24</v>
      </c>
      <c r="D238" s="20">
        <v>237</v>
      </c>
    </row>
    <row r="239" spans="1:4" x14ac:dyDescent="0.3">
      <c r="A239" s="22" t="s">
        <v>11</v>
      </c>
      <c r="B239" s="1">
        <v>9</v>
      </c>
      <c r="D239" s="20">
        <v>238</v>
      </c>
    </row>
    <row r="240" spans="1:4" x14ac:dyDescent="0.3">
      <c r="A240" s="22" t="s">
        <v>13</v>
      </c>
      <c r="B240" s="1">
        <v>9</v>
      </c>
      <c r="D240" s="20">
        <v>239</v>
      </c>
    </row>
    <row r="241" spans="1:4" x14ac:dyDescent="0.3">
      <c r="A241" s="22" t="s">
        <v>9</v>
      </c>
      <c r="B241" s="1">
        <v>3</v>
      </c>
      <c r="D241" s="20">
        <v>240</v>
      </c>
    </row>
    <row r="242" spans="1:4" x14ac:dyDescent="0.3">
      <c r="A242" s="22" t="s">
        <v>14</v>
      </c>
      <c r="B242" s="1">
        <v>3</v>
      </c>
      <c r="D242" s="20">
        <v>241</v>
      </c>
    </row>
    <row r="243" spans="1:4" x14ac:dyDescent="0.3">
      <c r="A243" s="21" t="s">
        <v>45</v>
      </c>
      <c r="B243" s="1">
        <v>57.75</v>
      </c>
      <c r="D243" s="20">
        <v>242</v>
      </c>
    </row>
    <row r="244" spans="1:4" x14ac:dyDescent="0.3">
      <c r="A244" s="22" t="s">
        <v>11</v>
      </c>
      <c r="B244" s="1">
        <v>21</v>
      </c>
      <c r="D244" s="20">
        <v>243</v>
      </c>
    </row>
    <row r="245" spans="1:4" x14ac:dyDescent="0.3">
      <c r="A245" s="22" t="s">
        <v>13</v>
      </c>
      <c r="B245" s="1">
        <v>26.25</v>
      </c>
      <c r="D245" s="20">
        <v>244</v>
      </c>
    </row>
    <row r="246" spans="1:4" x14ac:dyDescent="0.3">
      <c r="A246" s="22" t="s">
        <v>9</v>
      </c>
      <c r="B246" s="1">
        <v>10.5</v>
      </c>
      <c r="D246" s="20">
        <v>245</v>
      </c>
    </row>
    <row r="247" spans="1:4" x14ac:dyDescent="0.3">
      <c r="A247" s="21" t="s">
        <v>47</v>
      </c>
      <c r="B247" s="1">
        <v>12</v>
      </c>
      <c r="D247" s="20">
        <v>246</v>
      </c>
    </row>
    <row r="248" spans="1:4" x14ac:dyDescent="0.3">
      <c r="A248" s="22" t="s">
        <v>46</v>
      </c>
      <c r="B248" s="1">
        <v>12</v>
      </c>
      <c r="D248" s="20">
        <v>247</v>
      </c>
    </row>
    <row r="249" spans="1:4" x14ac:dyDescent="0.3">
      <c r="A249" s="21" t="s">
        <v>48</v>
      </c>
      <c r="B249" s="1">
        <v>21</v>
      </c>
      <c r="D249" s="20">
        <v>248</v>
      </c>
    </row>
    <row r="250" spans="1:4" x14ac:dyDescent="0.3">
      <c r="A250" s="22" t="s">
        <v>34</v>
      </c>
      <c r="B250" s="1">
        <v>10.5</v>
      </c>
      <c r="D250" s="20">
        <v>249</v>
      </c>
    </row>
    <row r="251" spans="1:4" x14ac:dyDescent="0.3">
      <c r="A251" s="22" t="s">
        <v>9</v>
      </c>
      <c r="B251" s="1">
        <v>3.5</v>
      </c>
      <c r="D251" s="20">
        <v>250</v>
      </c>
    </row>
    <row r="252" spans="1:4" x14ac:dyDescent="0.3">
      <c r="A252" s="22" t="s">
        <v>17</v>
      </c>
      <c r="B252" s="1">
        <v>7</v>
      </c>
      <c r="D252" s="20">
        <v>251</v>
      </c>
    </row>
    <row r="253" spans="1:4" x14ac:dyDescent="0.3">
      <c r="A253" s="21" t="s">
        <v>49</v>
      </c>
      <c r="B253" s="1">
        <v>92</v>
      </c>
      <c r="D253" s="20">
        <v>252</v>
      </c>
    </row>
    <row r="254" spans="1:4" x14ac:dyDescent="0.3">
      <c r="A254" s="22" t="s">
        <v>11</v>
      </c>
      <c r="B254" s="1">
        <v>20</v>
      </c>
      <c r="D254" s="20">
        <v>253</v>
      </c>
    </row>
    <row r="255" spans="1:4" x14ac:dyDescent="0.3">
      <c r="A255" s="22" t="s">
        <v>13</v>
      </c>
      <c r="B255" s="1">
        <v>8</v>
      </c>
      <c r="D255" s="20">
        <v>254</v>
      </c>
    </row>
    <row r="256" spans="1:4" x14ac:dyDescent="0.3">
      <c r="A256" s="22" t="s">
        <v>15</v>
      </c>
      <c r="B256" s="1">
        <v>8</v>
      </c>
      <c r="D256" s="20">
        <v>255</v>
      </c>
    </row>
    <row r="257" spans="1:7" x14ac:dyDescent="0.3">
      <c r="A257" s="22" t="s">
        <v>9</v>
      </c>
      <c r="B257" s="1">
        <v>28</v>
      </c>
      <c r="D257" s="20">
        <v>256</v>
      </c>
    </row>
    <row r="258" spans="1:7" x14ac:dyDescent="0.3">
      <c r="A258" s="22" t="s">
        <v>14</v>
      </c>
      <c r="B258" s="1">
        <v>28</v>
      </c>
      <c r="D258" s="20">
        <v>257</v>
      </c>
    </row>
    <row r="259" spans="1:7" x14ac:dyDescent="0.3">
      <c r="A259" s="21" t="s">
        <v>50</v>
      </c>
      <c r="B259" s="1">
        <v>40</v>
      </c>
      <c r="D259" s="20">
        <v>258</v>
      </c>
    </row>
    <row r="260" spans="1:7" x14ac:dyDescent="0.3">
      <c r="A260" s="22" t="s">
        <v>6</v>
      </c>
      <c r="B260" s="1">
        <v>8</v>
      </c>
      <c r="D260" s="20">
        <v>259</v>
      </c>
    </row>
    <row r="261" spans="1:7" x14ac:dyDescent="0.3">
      <c r="A261" s="22" t="s">
        <v>8</v>
      </c>
      <c r="B261" s="1">
        <v>8</v>
      </c>
      <c r="D261" s="20">
        <v>260</v>
      </c>
    </row>
    <row r="262" spans="1:7" x14ac:dyDescent="0.3">
      <c r="A262" s="22" t="s">
        <v>17</v>
      </c>
      <c r="B262" s="1">
        <v>12</v>
      </c>
      <c r="D262" s="20">
        <v>261</v>
      </c>
      <c r="E262" s="10"/>
      <c r="F262" s="11"/>
      <c r="G262" s="12"/>
    </row>
    <row r="263" spans="1:7" x14ac:dyDescent="0.3">
      <c r="A263" s="22" t="s">
        <v>46</v>
      </c>
      <c r="B263" s="1">
        <v>12</v>
      </c>
      <c r="D263" s="20">
        <v>262</v>
      </c>
      <c r="E263" s="13"/>
      <c r="F263" s="14"/>
      <c r="G263" s="15"/>
    </row>
    <row r="264" spans="1:7" x14ac:dyDescent="0.3">
      <c r="A264" s="21" t="s">
        <v>51</v>
      </c>
      <c r="B264" s="1">
        <v>5</v>
      </c>
      <c r="D264" s="20">
        <v>263</v>
      </c>
      <c r="E264" s="13"/>
      <c r="F264" s="14"/>
      <c r="G264" s="15"/>
    </row>
    <row r="265" spans="1:7" x14ac:dyDescent="0.3">
      <c r="A265" s="22" t="s">
        <v>6</v>
      </c>
      <c r="B265" s="1">
        <v>2.5</v>
      </c>
      <c r="D265" s="20">
        <v>264</v>
      </c>
      <c r="E265" s="13"/>
      <c r="F265" s="14"/>
      <c r="G265" s="15"/>
    </row>
    <row r="266" spans="1:7" x14ac:dyDescent="0.3">
      <c r="A266" s="22" t="s">
        <v>14</v>
      </c>
      <c r="B266" s="1">
        <v>2.5</v>
      </c>
      <c r="D266" s="20">
        <v>265</v>
      </c>
      <c r="E266" s="13"/>
      <c r="F266" s="14"/>
      <c r="G266" s="15"/>
    </row>
    <row r="267" spans="1:7" x14ac:dyDescent="0.3">
      <c r="A267" s="21" t="s">
        <v>52</v>
      </c>
      <c r="B267" s="1">
        <v>93.600000000000009</v>
      </c>
      <c r="D267" s="20">
        <v>266</v>
      </c>
      <c r="E267" s="13"/>
      <c r="F267" s="14"/>
      <c r="G267" s="15"/>
    </row>
    <row r="268" spans="1:7" x14ac:dyDescent="0.3">
      <c r="A268" s="22" t="s">
        <v>11</v>
      </c>
      <c r="B268" s="1">
        <v>28.800000000000004</v>
      </c>
      <c r="D268" s="20">
        <v>267</v>
      </c>
      <c r="E268" s="13"/>
      <c r="F268" s="14"/>
      <c r="G268" s="15"/>
    </row>
    <row r="269" spans="1:7" x14ac:dyDescent="0.3">
      <c r="A269" s="22" t="s">
        <v>13</v>
      </c>
      <c r="B269" s="1">
        <v>28.800000000000004</v>
      </c>
      <c r="D269" s="20">
        <v>268</v>
      </c>
      <c r="E269" s="13"/>
      <c r="F269" s="14"/>
      <c r="G269" s="15"/>
    </row>
    <row r="270" spans="1:7" x14ac:dyDescent="0.3">
      <c r="A270" s="22" t="s">
        <v>15</v>
      </c>
      <c r="B270" s="1">
        <v>14.4</v>
      </c>
      <c r="D270" s="20">
        <v>269</v>
      </c>
      <c r="E270" s="13"/>
      <c r="F270" s="14"/>
      <c r="G270" s="15"/>
    </row>
    <row r="271" spans="1:7" x14ac:dyDescent="0.3">
      <c r="A271" s="22" t="s">
        <v>9</v>
      </c>
      <c r="B271" s="1">
        <v>18</v>
      </c>
      <c r="D271" s="20">
        <v>270</v>
      </c>
      <c r="E271" s="13"/>
      <c r="F271" s="14"/>
      <c r="G271" s="15"/>
    </row>
    <row r="272" spans="1:7" x14ac:dyDescent="0.3">
      <c r="A272" s="22" t="s">
        <v>14</v>
      </c>
      <c r="B272" s="1">
        <v>3.6</v>
      </c>
      <c r="D272" s="20">
        <v>271</v>
      </c>
      <c r="E272" s="13"/>
      <c r="F272" s="14"/>
      <c r="G272" s="15"/>
    </row>
    <row r="273" spans="1:7" x14ac:dyDescent="0.3">
      <c r="A273" s="21" t="s">
        <v>53</v>
      </c>
      <c r="B273" s="1">
        <v>4.8</v>
      </c>
      <c r="D273" s="20">
        <v>272</v>
      </c>
      <c r="E273" s="13"/>
      <c r="F273" s="14"/>
      <c r="G273" s="15"/>
    </row>
    <row r="274" spans="1:7" x14ac:dyDescent="0.3">
      <c r="A274" s="22" t="s">
        <v>8</v>
      </c>
      <c r="B274" s="1">
        <v>4.8</v>
      </c>
      <c r="D274" s="20">
        <v>273</v>
      </c>
      <c r="E274" s="13"/>
      <c r="F274" s="14"/>
      <c r="G274" s="15"/>
    </row>
    <row r="275" spans="1:7" x14ac:dyDescent="0.3">
      <c r="A275" s="21" t="s">
        <v>54</v>
      </c>
      <c r="B275" s="1">
        <v>0</v>
      </c>
      <c r="D275" s="20">
        <v>274</v>
      </c>
      <c r="E275" s="13"/>
      <c r="F275" s="14"/>
      <c r="G275" s="15"/>
    </row>
    <row r="276" spans="1:7" x14ac:dyDescent="0.3">
      <c r="A276" s="22" t="s">
        <v>34</v>
      </c>
      <c r="B276" s="1">
        <v>0</v>
      </c>
      <c r="D276" s="20">
        <v>275</v>
      </c>
      <c r="E276" s="13"/>
      <c r="F276" s="14"/>
      <c r="G276" s="15"/>
    </row>
    <row r="277" spans="1:7" x14ac:dyDescent="0.3">
      <c r="A277" s="21" t="s">
        <v>55</v>
      </c>
      <c r="B277" s="1">
        <v>143.1</v>
      </c>
      <c r="D277" s="20">
        <v>276</v>
      </c>
      <c r="E277" s="13"/>
      <c r="F277" s="14"/>
      <c r="G277" s="15"/>
    </row>
    <row r="278" spans="1:7" x14ac:dyDescent="0.3">
      <c r="A278" s="22" t="s">
        <v>34</v>
      </c>
      <c r="B278" s="1">
        <v>15.9</v>
      </c>
      <c r="D278" s="20">
        <v>277</v>
      </c>
      <c r="E278" s="13"/>
      <c r="F278" s="14"/>
      <c r="G278" s="15"/>
    </row>
    <row r="279" spans="1:7" x14ac:dyDescent="0.3">
      <c r="A279" s="22" t="s">
        <v>20</v>
      </c>
      <c r="B279" s="1">
        <v>7.95</v>
      </c>
      <c r="D279" s="20">
        <v>278</v>
      </c>
      <c r="E279" s="16"/>
      <c r="F279" s="17"/>
      <c r="G279" s="18"/>
    </row>
    <row r="280" spans="1:7" x14ac:dyDescent="0.3">
      <c r="A280" s="22" t="s">
        <v>6</v>
      </c>
      <c r="B280" s="1">
        <v>7.95</v>
      </c>
      <c r="D280" s="20">
        <v>279</v>
      </c>
    </row>
    <row r="281" spans="1:7" x14ac:dyDescent="0.3">
      <c r="A281" s="22" t="s">
        <v>8</v>
      </c>
      <c r="B281" s="1">
        <v>7.95</v>
      </c>
      <c r="D281" s="20">
        <v>280</v>
      </c>
    </row>
    <row r="282" spans="1:7" x14ac:dyDescent="0.3">
      <c r="A282" s="22" t="s">
        <v>17</v>
      </c>
      <c r="B282" s="1">
        <v>39.75</v>
      </c>
      <c r="D282" s="20">
        <v>281</v>
      </c>
    </row>
    <row r="283" spans="1:7" x14ac:dyDescent="0.3">
      <c r="A283" s="22" t="s">
        <v>46</v>
      </c>
      <c r="B283" s="1">
        <v>47.7</v>
      </c>
      <c r="D283" s="20">
        <v>282</v>
      </c>
    </row>
    <row r="284" spans="1:7" x14ac:dyDescent="0.3">
      <c r="A284" s="22" t="s">
        <v>41</v>
      </c>
      <c r="B284" s="1">
        <v>15.9</v>
      </c>
      <c r="D284" s="20">
        <v>283</v>
      </c>
    </row>
    <row r="285" spans="1:7" x14ac:dyDescent="0.3">
      <c r="A285" s="21" t="s">
        <v>56</v>
      </c>
      <c r="B285" s="1">
        <v>3.5</v>
      </c>
      <c r="D285" s="20">
        <v>284</v>
      </c>
    </row>
    <row r="286" spans="1:7" x14ac:dyDescent="0.3">
      <c r="A286" s="22" t="s">
        <v>11</v>
      </c>
      <c r="B286" s="1">
        <v>3.5</v>
      </c>
      <c r="D286" s="20">
        <v>285</v>
      </c>
    </row>
    <row r="287" spans="1:7" x14ac:dyDescent="0.3">
      <c r="A287" s="21" t="s">
        <v>57</v>
      </c>
      <c r="B287" s="1">
        <v>14</v>
      </c>
      <c r="D287" s="20">
        <v>286</v>
      </c>
    </row>
    <row r="288" spans="1:7" x14ac:dyDescent="0.3">
      <c r="A288" s="22" t="s">
        <v>34</v>
      </c>
      <c r="B288" s="1">
        <v>14</v>
      </c>
      <c r="D288" s="20">
        <v>287</v>
      </c>
    </row>
    <row r="289" spans="1:4" x14ac:dyDescent="0.3">
      <c r="A289" s="21" t="s">
        <v>58</v>
      </c>
      <c r="B289" s="1">
        <v>13</v>
      </c>
      <c r="D289" s="20">
        <v>288</v>
      </c>
    </row>
    <row r="290" spans="1:4" x14ac:dyDescent="0.3">
      <c r="A290" s="22" t="s">
        <v>13</v>
      </c>
      <c r="B290" s="1">
        <v>6.5</v>
      </c>
      <c r="D290" s="20">
        <v>289</v>
      </c>
    </row>
    <row r="291" spans="1:4" x14ac:dyDescent="0.3">
      <c r="A291" s="22" t="s">
        <v>9</v>
      </c>
      <c r="B291" s="1">
        <v>6.5</v>
      </c>
      <c r="D291" s="20">
        <v>290</v>
      </c>
    </row>
    <row r="292" spans="1:4" x14ac:dyDescent="0.3">
      <c r="A292" s="20" t="s">
        <v>59</v>
      </c>
      <c r="B292" s="1">
        <v>893.83000000000015</v>
      </c>
      <c r="D292" s="20">
        <v>291</v>
      </c>
    </row>
    <row r="293" spans="1:4" x14ac:dyDescent="0.3">
      <c r="A293" s="21" t="s">
        <v>89</v>
      </c>
      <c r="B293" s="1">
        <v>3.5</v>
      </c>
      <c r="D293" s="20">
        <v>292</v>
      </c>
    </row>
    <row r="294" spans="1:4" x14ac:dyDescent="0.3">
      <c r="A294" s="22" t="s">
        <v>122</v>
      </c>
      <c r="B294" s="1">
        <v>3.5</v>
      </c>
      <c r="D294" s="20">
        <v>293</v>
      </c>
    </row>
    <row r="295" spans="1:4" x14ac:dyDescent="0.3">
      <c r="A295" s="21" t="s">
        <v>21</v>
      </c>
      <c r="B295" s="1">
        <v>16.5</v>
      </c>
      <c r="D295" s="20">
        <v>294</v>
      </c>
    </row>
    <row r="296" spans="1:4" x14ac:dyDescent="0.3">
      <c r="A296" s="22" t="s">
        <v>11</v>
      </c>
      <c r="B296" s="1">
        <v>11</v>
      </c>
      <c r="D296" s="20">
        <v>295</v>
      </c>
    </row>
    <row r="297" spans="1:4" x14ac:dyDescent="0.3">
      <c r="A297" s="22" t="s">
        <v>81</v>
      </c>
      <c r="B297" s="1">
        <v>5.5</v>
      </c>
      <c r="D297" s="20">
        <v>296</v>
      </c>
    </row>
    <row r="298" spans="1:4" x14ac:dyDescent="0.3">
      <c r="A298" s="21" t="s">
        <v>86</v>
      </c>
      <c r="B298" s="1">
        <v>9</v>
      </c>
      <c r="D298" s="20">
        <v>297</v>
      </c>
    </row>
    <row r="299" spans="1:4" x14ac:dyDescent="0.3">
      <c r="A299" s="22" t="s">
        <v>85</v>
      </c>
      <c r="B299" s="1">
        <v>9</v>
      </c>
      <c r="D299" s="20">
        <v>298</v>
      </c>
    </row>
    <row r="300" spans="1:4" x14ac:dyDescent="0.3">
      <c r="A300" s="21" t="s">
        <v>76</v>
      </c>
      <c r="B300" s="1">
        <v>2.4</v>
      </c>
      <c r="D300" s="20">
        <v>299</v>
      </c>
    </row>
    <row r="301" spans="1:4" x14ac:dyDescent="0.3">
      <c r="A301" s="22" t="s">
        <v>15</v>
      </c>
      <c r="B301" s="1">
        <v>2.4</v>
      </c>
      <c r="D301" s="20">
        <v>300</v>
      </c>
    </row>
    <row r="302" spans="1:4" x14ac:dyDescent="0.3">
      <c r="A302" s="21" t="s">
        <v>75</v>
      </c>
      <c r="B302" s="1">
        <v>38</v>
      </c>
      <c r="D302" s="20">
        <v>301</v>
      </c>
    </row>
    <row r="303" spans="1:4" x14ac:dyDescent="0.3">
      <c r="A303" s="22" t="s">
        <v>13</v>
      </c>
      <c r="B303" s="1">
        <v>10</v>
      </c>
      <c r="D303" s="20">
        <v>302</v>
      </c>
    </row>
    <row r="304" spans="1:4" x14ac:dyDescent="0.3">
      <c r="A304" s="22" t="s">
        <v>85</v>
      </c>
      <c r="B304" s="1">
        <v>10</v>
      </c>
      <c r="D304" s="20">
        <v>303</v>
      </c>
    </row>
    <row r="305" spans="1:4" x14ac:dyDescent="0.3">
      <c r="A305" s="22" t="s">
        <v>46</v>
      </c>
      <c r="B305" s="1">
        <v>10</v>
      </c>
      <c r="D305" s="20">
        <v>304</v>
      </c>
    </row>
    <row r="306" spans="1:4" x14ac:dyDescent="0.3">
      <c r="A306" s="22" t="s">
        <v>41</v>
      </c>
      <c r="B306" s="1">
        <v>8</v>
      </c>
      <c r="D306" s="20">
        <v>305</v>
      </c>
    </row>
    <row r="307" spans="1:4" x14ac:dyDescent="0.3">
      <c r="A307" s="21" t="s">
        <v>26</v>
      </c>
      <c r="B307" s="1">
        <v>52</v>
      </c>
      <c r="D307" s="20">
        <v>306</v>
      </c>
    </row>
    <row r="308" spans="1:4" x14ac:dyDescent="0.3">
      <c r="A308" s="22" t="s">
        <v>60</v>
      </c>
      <c r="B308" s="1">
        <v>39</v>
      </c>
      <c r="D308" s="20">
        <v>307</v>
      </c>
    </row>
    <row r="309" spans="1:4" x14ac:dyDescent="0.3">
      <c r="A309" s="22" t="s">
        <v>85</v>
      </c>
      <c r="B309" s="1">
        <v>13</v>
      </c>
      <c r="D309" s="20">
        <v>308</v>
      </c>
    </row>
    <row r="310" spans="1:4" x14ac:dyDescent="0.3">
      <c r="A310" s="21" t="s">
        <v>84</v>
      </c>
      <c r="B310" s="1">
        <v>3</v>
      </c>
      <c r="D310" s="20">
        <v>309</v>
      </c>
    </row>
    <row r="311" spans="1:4" x14ac:dyDescent="0.3">
      <c r="A311" s="22" t="s">
        <v>14</v>
      </c>
      <c r="B311" s="1">
        <v>3</v>
      </c>
      <c r="D311" s="20">
        <v>310</v>
      </c>
    </row>
    <row r="312" spans="1:4" x14ac:dyDescent="0.3">
      <c r="A312" s="21" t="s">
        <v>80</v>
      </c>
      <c r="B312" s="1">
        <v>11</v>
      </c>
      <c r="D312" s="20">
        <v>311</v>
      </c>
    </row>
    <row r="313" spans="1:4" x14ac:dyDescent="0.3">
      <c r="A313" s="22" t="s">
        <v>77</v>
      </c>
      <c r="B313" s="1">
        <v>11</v>
      </c>
      <c r="D313" s="20">
        <v>312</v>
      </c>
    </row>
    <row r="314" spans="1:4" x14ac:dyDescent="0.3">
      <c r="A314" s="21" t="s">
        <v>73</v>
      </c>
      <c r="B314" s="1">
        <v>28</v>
      </c>
      <c r="D314" s="20">
        <v>313</v>
      </c>
    </row>
    <row r="315" spans="1:4" x14ac:dyDescent="0.3">
      <c r="A315" s="22" t="s">
        <v>13</v>
      </c>
      <c r="B315" s="1">
        <v>16</v>
      </c>
      <c r="D315" s="20">
        <v>314</v>
      </c>
    </row>
    <row r="316" spans="1:4" x14ac:dyDescent="0.3">
      <c r="A316" s="22" t="s">
        <v>77</v>
      </c>
      <c r="B316" s="1">
        <v>4</v>
      </c>
      <c r="D316" s="20">
        <v>315</v>
      </c>
    </row>
    <row r="317" spans="1:4" x14ac:dyDescent="0.3">
      <c r="A317" s="22" t="s">
        <v>81</v>
      </c>
      <c r="B317" s="1">
        <v>8</v>
      </c>
      <c r="D317" s="20">
        <v>316</v>
      </c>
    </row>
    <row r="318" spans="1:4" x14ac:dyDescent="0.3">
      <c r="A318" s="21" t="s">
        <v>71</v>
      </c>
      <c r="B318" s="1">
        <v>15.4</v>
      </c>
      <c r="D318" s="20">
        <v>317</v>
      </c>
    </row>
    <row r="319" spans="1:4" x14ac:dyDescent="0.3">
      <c r="A319" s="22" t="s">
        <v>11</v>
      </c>
      <c r="B319" s="1">
        <v>5.5</v>
      </c>
      <c r="D319" s="20">
        <v>318</v>
      </c>
    </row>
    <row r="320" spans="1:4" x14ac:dyDescent="0.3">
      <c r="A320" s="22" t="s">
        <v>13</v>
      </c>
      <c r="B320" s="1">
        <v>3.3</v>
      </c>
      <c r="D320" s="20">
        <v>319</v>
      </c>
    </row>
    <row r="321" spans="1:4" x14ac:dyDescent="0.3">
      <c r="A321" s="22" t="s">
        <v>81</v>
      </c>
      <c r="B321" s="1">
        <v>6.6</v>
      </c>
      <c r="D321" s="20">
        <v>320</v>
      </c>
    </row>
    <row r="322" spans="1:4" x14ac:dyDescent="0.3">
      <c r="A322" s="21" t="s">
        <v>79</v>
      </c>
      <c r="B322" s="1">
        <v>10.119999999999999</v>
      </c>
      <c r="D322" s="20">
        <v>321</v>
      </c>
    </row>
    <row r="323" spans="1:4" x14ac:dyDescent="0.3">
      <c r="A323" s="22" t="s">
        <v>77</v>
      </c>
      <c r="B323" s="1">
        <v>5.0599999999999996</v>
      </c>
      <c r="D323" s="20">
        <v>322</v>
      </c>
    </row>
    <row r="324" spans="1:4" x14ac:dyDescent="0.3">
      <c r="A324" s="22" t="s">
        <v>85</v>
      </c>
      <c r="B324" s="1">
        <v>5.0599999999999996</v>
      </c>
      <c r="D324" s="20">
        <v>323</v>
      </c>
    </row>
    <row r="325" spans="1:4" x14ac:dyDescent="0.3">
      <c r="A325" s="21" t="s">
        <v>61</v>
      </c>
      <c r="B325" s="1">
        <v>10.75</v>
      </c>
      <c r="D325" s="20">
        <v>324</v>
      </c>
    </row>
    <row r="326" spans="1:4" x14ac:dyDescent="0.3">
      <c r="A326" s="22" t="s">
        <v>20</v>
      </c>
      <c r="B326" s="1">
        <v>3.75</v>
      </c>
      <c r="D326" s="20">
        <v>325</v>
      </c>
    </row>
    <row r="327" spans="1:4" x14ac:dyDescent="0.3">
      <c r="A327" s="22" t="s">
        <v>46</v>
      </c>
      <c r="B327" s="1">
        <v>7</v>
      </c>
      <c r="D327" s="20">
        <v>326</v>
      </c>
    </row>
    <row r="328" spans="1:4" x14ac:dyDescent="0.3">
      <c r="A328" s="21" t="s">
        <v>63</v>
      </c>
      <c r="B328" s="1">
        <v>5</v>
      </c>
      <c r="D328" s="20">
        <v>327</v>
      </c>
    </row>
    <row r="329" spans="1:4" x14ac:dyDescent="0.3">
      <c r="A329" s="22" t="s">
        <v>20</v>
      </c>
      <c r="B329" s="1">
        <v>5</v>
      </c>
      <c r="D329" s="20">
        <v>328</v>
      </c>
    </row>
    <row r="330" spans="1:4" x14ac:dyDescent="0.3">
      <c r="A330" s="21" t="s">
        <v>78</v>
      </c>
      <c r="B330" s="1">
        <v>24</v>
      </c>
      <c r="D330" s="20">
        <v>329</v>
      </c>
    </row>
    <row r="331" spans="1:4" x14ac:dyDescent="0.3">
      <c r="A331" s="22" t="s">
        <v>77</v>
      </c>
      <c r="B331" s="1">
        <v>8</v>
      </c>
      <c r="D331" s="20">
        <v>330</v>
      </c>
    </row>
    <row r="332" spans="1:4" x14ac:dyDescent="0.3">
      <c r="A332" s="22" t="s">
        <v>6</v>
      </c>
      <c r="B332" s="1">
        <v>4</v>
      </c>
      <c r="D332" s="20">
        <v>331</v>
      </c>
    </row>
    <row r="333" spans="1:4" x14ac:dyDescent="0.3">
      <c r="A333" s="22" t="s">
        <v>85</v>
      </c>
      <c r="B333" s="1">
        <v>12</v>
      </c>
      <c r="D333" s="20">
        <v>332</v>
      </c>
    </row>
    <row r="334" spans="1:4" x14ac:dyDescent="0.3">
      <c r="A334" s="21" t="s">
        <v>29</v>
      </c>
      <c r="B334" s="1">
        <v>37</v>
      </c>
      <c r="D334" s="20">
        <v>333</v>
      </c>
    </row>
    <row r="335" spans="1:4" x14ac:dyDescent="0.3">
      <c r="A335" s="22" t="s">
        <v>18</v>
      </c>
      <c r="B335" s="1">
        <v>5</v>
      </c>
      <c r="D335" s="20">
        <v>334</v>
      </c>
    </row>
    <row r="336" spans="1:4" x14ac:dyDescent="0.3">
      <c r="A336" s="22" t="s">
        <v>20</v>
      </c>
      <c r="B336" s="1">
        <v>32</v>
      </c>
      <c r="D336" s="20">
        <v>335</v>
      </c>
    </row>
    <row r="337" spans="1:4" x14ac:dyDescent="0.3">
      <c r="A337" s="21" t="s">
        <v>74</v>
      </c>
      <c r="B337" s="1">
        <v>24</v>
      </c>
      <c r="D337" s="20">
        <v>336</v>
      </c>
    </row>
    <row r="338" spans="1:4" x14ac:dyDescent="0.3">
      <c r="A338" s="22" t="s">
        <v>13</v>
      </c>
      <c r="B338" s="1">
        <v>4.8</v>
      </c>
      <c r="D338" s="20">
        <v>337</v>
      </c>
    </row>
    <row r="339" spans="1:4" x14ac:dyDescent="0.3">
      <c r="A339" s="22" t="s">
        <v>15</v>
      </c>
      <c r="B339" s="1">
        <v>9.6</v>
      </c>
      <c r="D339" s="20">
        <v>338</v>
      </c>
    </row>
    <row r="340" spans="1:4" x14ac:dyDescent="0.3">
      <c r="A340" s="22" t="s">
        <v>46</v>
      </c>
      <c r="B340" s="1">
        <v>4.8</v>
      </c>
      <c r="D340" s="20">
        <v>339</v>
      </c>
    </row>
    <row r="341" spans="1:4" x14ac:dyDescent="0.3">
      <c r="A341" s="22" t="s">
        <v>41</v>
      </c>
      <c r="B341" s="1">
        <v>4.8</v>
      </c>
      <c r="D341" s="20">
        <v>340</v>
      </c>
    </row>
    <row r="342" spans="1:4" x14ac:dyDescent="0.3">
      <c r="A342" s="21" t="s">
        <v>68</v>
      </c>
      <c r="B342" s="1">
        <v>17.100000000000001</v>
      </c>
      <c r="D342" s="20">
        <v>341</v>
      </c>
    </row>
    <row r="343" spans="1:4" x14ac:dyDescent="0.3">
      <c r="A343" s="22" t="s">
        <v>11</v>
      </c>
      <c r="B343" s="1">
        <v>4.5</v>
      </c>
      <c r="D343" s="20">
        <v>342</v>
      </c>
    </row>
    <row r="344" spans="1:4" x14ac:dyDescent="0.3">
      <c r="A344" s="22" t="s">
        <v>13</v>
      </c>
      <c r="B344" s="1">
        <v>3.6</v>
      </c>
      <c r="D344" s="20">
        <v>343</v>
      </c>
    </row>
    <row r="345" spans="1:4" x14ac:dyDescent="0.3">
      <c r="A345" s="22" t="s">
        <v>81</v>
      </c>
      <c r="B345" s="1">
        <v>9</v>
      </c>
      <c r="D345" s="20">
        <v>344</v>
      </c>
    </row>
    <row r="346" spans="1:4" x14ac:dyDescent="0.3">
      <c r="A346" s="21" t="s">
        <v>30</v>
      </c>
      <c r="B346" s="1">
        <v>52.5</v>
      </c>
      <c r="D346" s="20">
        <v>345</v>
      </c>
    </row>
    <row r="347" spans="1:4" x14ac:dyDescent="0.3">
      <c r="A347" s="22" t="s">
        <v>77</v>
      </c>
      <c r="B347" s="1">
        <v>15</v>
      </c>
      <c r="D347" s="20">
        <v>346</v>
      </c>
    </row>
    <row r="348" spans="1:4" x14ac:dyDescent="0.3">
      <c r="A348" s="22" t="s">
        <v>6</v>
      </c>
      <c r="B348" s="1">
        <v>15</v>
      </c>
      <c r="D348" s="20">
        <v>347</v>
      </c>
    </row>
    <row r="349" spans="1:4" x14ac:dyDescent="0.3">
      <c r="A349" s="22" t="s">
        <v>85</v>
      </c>
      <c r="B349" s="1">
        <v>22.5</v>
      </c>
      <c r="D349" s="20">
        <v>348</v>
      </c>
    </row>
    <row r="350" spans="1:4" x14ac:dyDescent="0.3">
      <c r="A350" s="21" t="s">
        <v>32</v>
      </c>
      <c r="B350" s="1">
        <v>30.6</v>
      </c>
      <c r="D350" s="20">
        <v>349</v>
      </c>
    </row>
    <row r="351" spans="1:4" x14ac:dyDescent="0.3">
      <c r="A351" s="22" t="s">
        <v>11</v>
      </c>
      <c r="B351" s="1">
        <v>14.4</v>
      </c>
      <c r="D351" s="20">
        <v>350</v>
      </c>
    </row>
    <row r="352" spans="1:4" x14ac:dyDescent="0.3">
      <c r="A352" s="22" t="s">
        <v>81</v>
      </c>
      <c r="B352" s="1">
        <v>16.2</v>
      </c>
      <c r="D352" s="20">
        <v>351</v>
      </c>
    </row>
    <row r="353" spans="1:4" x14ac:dyDescent="0.3">
      <c r="A353" s="21" t="s">
        <v>35</v>
      </c>
      <c r="B353" s="1">
        <v>3.75</v>
      </c>
      <c r="D353" s="20">
        <v>352</v>
      </c>
    </row>
    <row r="354" spans="1:4" x14ac:dyDescent="0.3">
      <c r="A354" s="22" t="s">
        <v>46</v>
      </c>
      <c r="B354" s="1">
        <v>3.75</v>
      </c>
      <c r="D354" s="20">
        <v>353</v>
      </c>
    </row>
    <row r="355" spans="1:4" x14ac:dyDescent="0.3">
      <c r="A355" s="21" t="s">
        <v>64</v>
      </c>
      <c r="B355" s="1">
        <v>9</v>
      </c>
      <c r="D355" s="20">
        <v>354</v>
      </c>
    </row>
    <row r="356" spans="1:4" x14ac:dyDescent="0.3">
      <c r="A356" s="22" t="s">
        <v>20</v>
      </c>
      <c r="B356" s="1">
        <v>9</v>
      </c>
      <c r="D356" s="20">
        <v>355</v>
      </c>
    </row>
    <row r="357" spans="1:4" x14ac:dyDescent="0.3">
      <c r="A357" s="21" t="s">
        <v>88</v>
      </c>
      <c r="B357" s="1">
        <v>5</v>
      </c>
      <c r="D357" s="20">
        <v>356</v>
      </c>
    </row>
    <row r="358" spans="1:4" x14ac:dyDescent="0.3">
      <c r="A358" s="22" t="s">
        <v>46</v>
      </c>
      <c r="B358" s="1">
        <v>5</v>
      </c>
      <c r="D358" s="20">
        <v>357</v>
      </c>
    </row>
    <row r="359" spans="1:4" x14ac:dyDescent="0.3">
      <c r="A359" s="21" t="s">
        <v>37</v>
      </c>
      <c r="B359" s="1">
        <v>4</v>
      </c>
      <c r="D359" s="20">
        <v>358</v>
      </c>
    </row>
    <row r="360" spans="1:4" x14ac:dyDescent="0.3">
      <c r="A360" s="22" t="s">
        <v>13</v>
      </c>
      <c r="B360" s="1">
        <v>4</v>
      </c>
      <c r="D360" s="20">
        <v>359</v>
      </c>
    </row>
    <row r="361" spans="1:4" x14ac:dyDescent="0.3">
      <c r="A361" s="21" t="s">
        <v>38</v>
      </c>
      <c r="B361" s="1">
        <v>64.5</v>
      </c>
      <c r="D361" s="20">
        <v>360</v>
      </c>
    </row>
    <row r="362" spans="1:4" x14ac:dyDescent="0.3">
      <c r="A362" s="22" t="s">
        <v>11</v>
      </c>
      <c r="B362" s="1">
        <v>13</v>
      </c>
      <c r="D362" s="20">
        <v>361</v>
      </c>
    </row>
    <row r="363" spans="1:4" x14ac:dyDescent="0.3">
      <c r="A363" s="22" t="s">
        <v>13</v>
      </c>
      <c r="B363" s="1">
        <v>19.5</v>
      </c>
      <c r="D363" s="20">
        <v>362</v>
      </c>
    </row>
    <row r="364" spans="1:4" x14ac:dyDescent="0.3">
      <c r="A364" s="22" t="s">
        <v>15</v>
      </c>
      <c r="B364" s="1">
        <v>6.5</v>
      </c>
      <c r="D364" s="20">
        <v>363</v>
      </c>
    </row>
    <row r="365" spans="1:4" x14ac:dyDescent="0.3">
      <c r="A365" s="22" t="s">
        <v>81</v>
      </c>
      <c r="B365" s="1">
        <v>25.5</v>
      </c>
      <c r="D365" s="20">
        <v>364</v>
      </c>
    </row>
    <row r="366" spans="1:4" x14ac:dyDescent="0.3">
      <c r="A366" s="21" t="s">
        <v>39</v>
      </c>
      <c r="B366" s="1">
        <v>19.5</v>
      </c>
      <c r="D366" s="20">
        <v>365</v>
      </c>
    </row>
    <row r="367" spans="1:4" x14ac:dyDescent="0.3">
      <c r="A367" s="22" t="s">
        <v>81</v>
      </c>
      <c r="B367" s="1">
        <v>19.5</v>
      </c>
      <c r="D367" s="20">
        <v>366</v>
      </c>
    </row>
    <row r="368" spans="1:4" x14ac:dyDescent="0.3">
      <c r="A368" s="21" t="s">
        <v>40</v>
      </c>
      <c r="B368" s="1">
        <v>11.6</v>
      </c>
      <c r="D368" s="20">
        <v>367</v>
      </c>
    </row>
    <row r="369" spans="1:4" x14ac:dyDescent="0.3">
      <c r="A369" s="22" t="s">
        <v>85</v>
      </c>
      <c r="B369" s="1">
        <v>11.6</v>
      </c>
      <c r="D369" s="20">
        <v>368</v>
      </c>
    </row>
    <row r="370" spans="1:4" x14ac:dyDescent="0.3">
      <c r="A370" s="21" t="s">
        <v>67</v>
      </c>
      <c r="B370" s="1">
        <v>35.75</v>
      </c>
      <c r="D370" s="20">
        <v>369</v>
      </c>
    </row>
    <row r="371" spans="1:4" x14ac:dyDescent="0.3">
      <c r="A371" s="22" t="s">
        <v>11</v>
      </c>
      <c r="B371" s="1">
        <v>7.15</v>
      </c>
      <c r="D371" s="20">
        <v>370</v>
      </c>
    </row>
    <row r="372" spans="1:4" x14ac:dyDescent="0.3">
      <c r="A372" s="22" t="s">
        <v>81</v>
      </c>
      <c r="B372" s="1">
        <v>28.6</v>
      </c>
      <c r="D372" s="20">
        <v>371</v>
      </c>
    </row>
    <row r="373" spans="1:4" x14ac:dyDescent="0.3">
      <c r="A373" s="21" t="s">
        <v>69</v>
      </c>
      <c r="B373" s="1">
        <v>62.5</v>
      </c>
      <c r="D373" s="20">
        <v>372</v>
      </c>
    </row>
    <row r="374" spans="1:4" x14ac:dyDescent="0.3">
      <c r="A374" s="22" t="s">
        <v>11</v>
      </c>
      <c r="B374" s="1">
        <v>32.5</v>
      </c>
      <c r="D374" s="20">
        <v>373</v>
      </c>
    </row>
    <row r="375" spans="1:4" x14ac:dyDescent="0.3">
      <c r="A375" s="22" t="s">
        <v>13</v>
      </c>
      <c r="B375" s="1">
        <v>5</v>
      </c>
      <c r="D375" s="20">
        <v>374</v>
      </c>
    </row>
    <row r="376" spans="1:4" x14ac:dyDescent="0.3">
      <c r="A376" s="22" t="s">
        <v>81</v>
      </c>
      <c r="B376" s="1">
        <v>25</v>
      </c>
      <c r="D376" s="20">
        <v>375</v>
      </c>
    </row>
    <row r="377" spans="1:4" x14ac:dyDescent="0.3">
      <c r="A377" s="21" t="s">
        <v>83</v>
      </c>
      <c r="B377" s="1">
        <v>3.5</v>
      </c>
      <c r="D377" s="20">
        <v>376</v>
      </c>
    </row>
    <row r="378" spans="1:4" x14ac:dyDescent="0.3">
      <c r="A378" s="22" t="s">
        <v>81</v>
      </c>
      <c r="B378" s="1">
        <v>3.5</v>
      </c>
      <c r="D378" s="20">
        <v>377</v>
      </c>
    </row>
    <row r="379" spans="1:4" x14ac:dyDescent="0.3">
      <c r="A379" s="21" t="s">
        <v>72</v>
      </c>
      <c r="B379" s="1">
        <v>21</v>
      </c>
      <c r="D379" s="20">
        <v>378</v>
      </c>
    </row>
    <row r="380" spans="1:4" x14ac:dyDescent="0.3">
      <c r="A380" s="22" t="s">
        <v>13</v>
      </c>
      <c r="B380" s="1">
        <v>10.5</v>
      </c>
      <c r="D380" s="20">
        <v>379</v>
      </c>
    </row>
    <row r="381" spans="1:4" x14ac:dyDescent="0.3">
      <c r="A381" s="22" t="s">
        <v>81</v>
      </c>
      <c r="B381" s="1">
        <v>3.5</v>
      </c>
      <c r="D381" s="20">
        <v>380</v>
      </c>
    </row>
    <row r="382" spans="1:4" x14ac:dyDescent="0.3">
      <c r="A382" s="22" t="s">
        <v>14</v>
      </c>
      <c r="B382" s="1">
        <v>7</v>
      </c>
      <c r="D382" s="20">
        <v>381</v>
      </c>
    </row>
    <row r="383" spans="1:4" x14ac:dyDescent="0.3">
      <c r="A383" s="21" t="s">
        <v>49</v>
      </c>
      <c r="B383" s="1">
        <v>94.8</v>
      </c>
      <c r="D383" s="20">
        <v>382</v>
      </c>
    </row>
    <row r="384" spans="1:4" x14ac:dyDescent="0.3">
      <c r="A384" s="22" t="s">
        <v>11</v>
      </c>
      <c r="B384" s="1">
        <v>21.799999999999997</v>
      </c>
      <c r="D384" s="20">
        <v>383</v>
      </c>
    </row>
    <row r="385" spans="1:4" x14ac:dyDescent="0.3">
      <c r="A385" s="22" t="s">
        <v>13</v>
      </c>
      <c r="B385" s="1">
        <v>21</v>
      </c>
      <c r="D385" s="20">
        <v>384</v>
      </c>
    </row>
    <row r="386" spans="1:4" x14ac:dyDescent="0.3">
      <c r="A386" s="22" t="s">
        <v>81</v>
      </c>
      <c r="B386" s="1">
        <v>30.999999999999996</v>
      </c>
      <c r="D386" s="20">
        <v>385</v>
      </c>
    </row>
    <row r="387" spans="1:4" x14ac:dyDescent="0.3">
      <c r="A387" s="22" t="s">
        <v>14</v>
      </c>
      <c r="B387" s="1">
        <v>21</v>
      </c>
      <c r="D387" s="20">
        <v>386</v>
      </c>
    </row>
    <row r="388" spans="1:4" x14ac:dyDescent="0.3">
      <c r="A388" s="21" t="s">
        <v>87</v>
      </c>
      <c r="B388" s="1">
        <v>10.11</v>
      </c>
      <c r="D388" s="20">
        <v>387</v>
      </c>
    </row>
    <row r="389" spans="1:4" x14ac:dyDescent="0.3">
      <c r="A389" s="22" t="s">
        <v>46</v>
      </c>
      <c r="B389" s="1">
        <v>10.11</v>
      </c>
      <c r="D389" s="20">
        <v>388</v>
      </c>
    </row>
    <row r="390" spans="1:4" x14ac:dyDescent="0.3">
      <c r="A390" s="21" t="s">
        <v>52</v>
      </c>
      <c r="B390" s="1">
        <v>13</v>
      </c>
      <c r="D390" s="20">
        <v>389</v>
      </c>
    </row>
    <row r="391" spans="1:4" x14ac:dyDescent="0.3">
      <c r="A391" s="22" t="s">
        <v>11</v>
      </c>
      <c r="B391" s="1">
        <v>6.5</v>
      </c>
      <c r="D391" s="20">
        <v>390</v>
      </c>
    </row>
    <row r="392" spans="1:4" x14ac:dyDescent="0.3">
      <c r="A392" s="22" t="s">
        <v>13</v>
      </c>
      <c r="B392" s="1">
        <v>6.5</v>
      </c>
      <c r="D392" s="20">
        <v>391</v>
      </c>
    </row>
    <row r="393" spans="1:4" x14ac:dyDescent="0.3">
      <c r="A393" s="21" t="s">
        <v>66</v>
      </c>
      <c r="B393" s="1">
        <v>70</v>
      </c>
      <c r="D393" s="20">
        <v>392</v>
      </c>
    </row>
    <row r="394" spans="1:4" x14ac:dyDescent="0.3">
      <c r="A394" s="22" t="s">
        <v>11</v>
      </c>
      <c r="B394" s="1">
        <v>21</v>
      </c>
      <c r="D394" s="20">
        <v>393</v>
      </c>
    </row>
    <row r="395" spans="1:4" x14ac:dyDescent="0.3">
      <c r="A395" s="22" t="s">
        <v>13</v>
      </c>
      <c r="B395" s="1">
        <v>14</v>
      </c>
      <c r="D395" s="20">
        <v>394</v>
      </c>
    </row>
    <row r="396" spans="1:4" x14ac:dyDescent="0.3">
      <c r="A396" s="22" t="s">
        <v>15</v>
      </c>
      <c r="B396" s="1">
        <v>3.5</v>
      </c>
      <c r="D396" s="20">
        <v>395</v>
      </c>
    </row>
    <row r="397" spans="1:4" x14ac:dyDescent="0.3">
      <c r="A397" s="22" t="s">
        <v>81</v>
      </c>
      <c r="B397" s="1">
        <v>31.5</v>
      </c>
      <c r="D397" s="20">
        <v>396</v>
      </c>
    </row>
    <row r="398" spans="1:4" x14ac:dyDescent="0.3">
      <c r="A398" s="21" t="s">
        <v>62</v>
      </c>
      <c r="B398" s="1">
        <v>3.75</v>
      </c>
      <c r="D398" s="20">
        <v>397</v>
      </c>
    </row>
    <row r="399" spans="1:4" x14ac:dyDescent="0.3">
      <c r="A399" s="22" t="s">
        <v>20</v>
      </c>
      <c r="B399" s="1">
        <v>3.75</v>
      </c>
      <c r="D399" s="20">
        <v>398</v>
      </c>
    </row>
    <row r="400" spans="1:4" x14ac:dyDescent="0.3">
      <c r="A400" s="21" t="s">
        <v>55</v>
      </c>
      <c r="B400" s="1">
        <v>47.7</v>
      </c>
      <c r="D400" s="20">
        <v>399</v>
      </c>
    </row>
    <row r="401" spans="1:4" x14ac:dyDescent="0.3">
      <c r="A401" s="22" t="s">
        <v>46</v>
      </c>
      <c r="B401" s="1">
        <v>47.7</v>
      </c>
      <c r="D401" s="20">
        <v>400</v>
      </c>
    </row>
    <row r="402" spans="1:4" x14ac:dyDescent="0.3">
      <c r="A402" s="21" t="s">
        <v>70</v>
      </c>
      <c r="B402" s="1">
        <v>6.5</v>
      </c>
      <c r="D402" s="20">
        <v>401</v>
      </c>
    </row>
    <row r="403" spans="1:4" x14ac:dyDescent="0.3">
      <c r="A403" s="22" t="s">
        <v>11</v>
      </c>
      <c r="B403" s="1">
        <v>6.5</v>
      </c>
      <c r="D403" s="20">
        <v>402</v>
      </c>
    </row>
    <row r="404" spans="1:4" x14ac:dyDescent="0.3">
      <c r="A404" s="21" t="s">
        <v>82</v>
      </c>
      <c r="B404" s="1">
        <v>18</v>
      </c>
      <c r="D404" s="20">
        <v>403</v>
      </c>
    </row>
    <row r="405" spans="1:4" x14ac:dyDescent="0.3">
      <c r="A405" s="22" t="s">
        <v>81</v>
      </c>
      <c r="B405" s="1">
        <v>18</v>
      </c>
      <c r="D405" s="20">
        <v>404</v>
      </c>
    </row>
    <row r="406" spans="1:4" x14ac:dyDescent="0.3">
      <c r="A406" s="20" t="s">
        <v>90</v>
      </c>
      <c r="B406" s="1">
        <v>992.71000000000026</v>
      </c>
      <c r="D406" s="20">
        <v>405</v>
      </c>
    </row>
    <row r="407" spans="1:4" x14ac:dyDescent="0.3">
      <c r="A407" s="21" t="s">
        <v>89</v>
      </c>
      <c r="B407" s="1">
        <v>10.8</v>
      </c>
      <c r="D407" s="20">
        <v>406</v>
      </c>
    </row>
    <row r="408" spans="1:4" x14ac:dyDescent="0.3">
      <c r="A408" s="22" t="s">
        <v>46</v>
      </c>
      <c r="B408" s="1">
        <v>10.8</v>
      </c>
      <c r="D408" s="20">
        <v>407</v>
      </c>
    </row>
    <row r="409" spans="1:4" x14ac:dyDescent="0.3">
      <c r="A409" s="21" t="s">
        <v>98</v>
      </c>
      <c r="B409" s="1">
        <v>5</v>
      </c>
      <c r="D409" s="20">
        <v>408</v>
      </c>
    </row>
    <row r="410" spans="1:4" x14ac:dyDescent="0.3">
      <c r="A410" s="22" t="s">
        <v>11</v>
      </c>
      <c r="B410" s="1">
        <v>5</v>
      </c>
      <c r="D410" s="20">
        <v>409</v>
      </c>
    </row>
    <row r="411" spans="1:4" x14ac:dyDescent="0.3">
      <c r="A411" s="21" t="s">
        <v>113</v>
      </c>
      <c r="B411" s="1">
        <v>5</v>
      </c>
      <c r="D411" s="20">
        <v>410</v>
      </c>
    </row>
    <row r="412" spans="1:4" x14ac:dyDescent="0.3">
      <c r="A412" s="22" t="s">
        <v>14</v>
      </c>
      <c r="B412" s="1">
        <v>5</v>
      </c>
      <c r="D412" s="20">
        <v>411</v>
      </c>
    </row>
    <row r="413" spans="1:4" x14ac:dyDescent="0.3">
      <c r="A413" s="21" t="s">
        <v>108</v>
      </c>
      <c r="B413" s="1">
        <v>5</v>
      </c>
      <c r="D413" s="20">
        <v>412</v>
      </c>
    </row>
    <row r="414" spans="1:4" x14ac:dyDescent="0.3">
      <c r="A414" s="22" t="s">
        <v>107</v>
      </c>
      <c r="B414" s="1">
        <v>5</v>
      </c>
      <c r="D414" s="20">
        <v>413</v>
      </c>
    </row>
    <row r="415" spans="1:4" x14ac:dyDescent="0.3">
      <c r="A415" s="21" t="s">
        <v>110</v>
      </c>
      <c r="B415" s="1">
        <v>5</v>
      </c>
      <c r="D415" s="20">
        <v>414</v>
      </c>
    </row>
    <row r="416" spans="1:4" x14ac:dyDescent="0.3">
      <c r="A416" s="22" t="s">
        <v>81</v>
      </c>
      <c r="B416" s="1">
        <v>5</v>
      </c>
      <c r="D416" s="20">
        <v>415</v>
      </c>
    </row>
    <row r="417" spans="1:4" x14ac:dyDescent="0.3">
      <c r="A417" s="21" t="s">
        <v>105</v>
      </c>
      <c r="B417" s="1">
        <v>20</v>
      </c>
      <c r="D417" s="20">
        <v>416</v>
      </c>
    </row>
    <row r="418" spans="1:4" x14ac:dyDescent="0.3">
      <c r="A418" s="22" t="s">
        <v>13</v>
      </c>
      <c r="B418" s="1">
        <v>10</v>
      </c>
      <c r="D418" s="20">
        <v>417</v>
      </c>
    </row>
    <row r="419" spans="1:4" x14ac:dyDescent="0.3">
      <c r="A419" s="22" t="s">
        <v>81</v>
      </c>
      <c r="B419" s="1">
        <v>5</v>
      </c>
      <c r="D419" s="20">
        <v>418</v>
      </c>
    </row>
    <row r="420" spans="1:4" x14ac:dyDescent="0.3">
      <c r="A420" s="22" t="s">
        <v>14</v>
      </c>
      <c r="B420" s="1">
        <v>5</v>
      </c>
      <c r="D420" s="20">
        <v>419</v>
      </c>
    </row>
    <row r="421" spans="1:4" x14ac:dyDescent="0.3">
      <c r="A421" s="21" t="s">
        <v>12</v>
      </c>
      <c r="B421" s="1">
        <v>45.5</v>
      </c>
      <c r="D421" s="20">
        <v>420</v>
      </c>
    </row>
    <row r="422" spans="1:4" x14ac:dyDescent="0.3">
      <c r="A422" s="22" t="s">
        <v>11</v>
      </c>
      <c r="B422" s="1">
        <v>13</v>
      </c>
      <c r="D422" s="20">
        <v>421</v>
      </c>
    </row>
    <row r="423" spans="1:4" x14ac:dyDescent="0.3">
      <c r="A423" s="22" t="s">
        <v>81</v>
      </c>
      <c r="B423" s="1">
        <v>26</v>
      </c>
      <c r="D423" s="20">
        <v>422</v>
      </c>
    </row>
    <row r="424" spans="1:4" x14ac:dyDescent="0.3">
      <c r="A424" s="22" t="s">
        <v>14</v>
      </c>
      <c r="B424" s="1">
        <v>6.5</v>
      </c>
      <c r="D424" s="20">
        <v>423</v>
      </c>
    </row>
    <row r="425" spans="1:4" x14ac:dyDescent="0.3">
      <c r="A425" s="21" t="s">
        <v>21</v>
      </c>
      <c r="B425" s="1">
        <v>11</v>
      </c>
      <c r="D425" s="20">
        <v>424</v>
      </c>
    </row>
    <row r="426" spans="1:4" x14ac:dyDescent="0.3">
      <c r="A426" s="22" t="s">
        <v>11</v>
      </c>
      <c r="B426" s="1">
        <v>11</v>
      </c>
      <c r="D426" s="20">
        <v>425</v>
      </c>
    </row>
    <row r="427" spans="1:4" x14ac:dyDescent="0.3">
      <c r="A427" s="21" t="s">
        <v>100</v>
      </c>
      <c r="B427" s="1">
        <v>20</v>
      </c>
      <c r="D427" s="20">
        <v>426</v>
      </c>
    </row>
    <row r="428" spans="1:4" x14ac:dyDescent="0.3">
      <c r="A428" s="22" t="s">
        <v>11</v>
      </c>
      <c r="B428" s="1">
        <v>4</v>
      </c>
      <c r="D428" s="20">
        <v>427</v>
      </c>
    </row>
    <row r="429" spans="1:4" x14ac:dyDescent="0.3">
      <c r="A429" s="22" t="s">
        <v>107</v>
      </c>
      <c r="B429" s="1">
        <v>8</v>
      </c>
      <c r="D429" s="20">
        <v>428</v>
      </c>
    </row>
    <row r="430" spans="1:4" x14ac:dyDescent="0.3">
      <c r="A430" s="22" t="s">
        <v>81</v>
      </c>
      <c r="B430" s="1">
        <v>8</v>
      </c>
      <c r="D430" s="20">
        <v>429</v>
      </c>
    </row>
    <row r="431" spans="1:4" x14ac:dyDescent="0.3">
      <c r="A431" s="21" t="s">
        <v>93</v>
      </c>
      <c r="B431" s="1">
        <v>17</v>
      </c>
      <c r="D431" s="20">
        <v>430</v>
      </c>
    </row>
    <row r="432" spans="1:4" x14ac:dyDescent="0.3">
      <c r="A432" s="22" t="s">
        <v>11</v>
      </c>
      <c r="B432" s="1">
        <v>17</v>
      </c>
      <c r="D432" s="20">
        <v>431</v>
      </c>
    </row>
    <row r="433" spans="1:4" x14ac:dyDescent="0.3">
      <c r="A433" s="21" t="s">
        <v>112</v>
      </c>
      <c r="B433" s="1">
        <v>3.5</v>
      </c>
      <c r="D433" s="20">
        <v>432</v>
      </c>
    </row>
    <row r="434" spans="1:4" x14ac:dyDescent="0.3">
      <c r="A434" s="22" t="s">
        <v>81</v>
      </c>
      <c r="B434" s="1">
        <v>3.5</v>
      </c>
      <c r="D434" s="20">
        <v>433</v>
      </c>
    </row>
    <row r="435" spans="1:4" x14ac:dyDescent="0.3">
      <c r="A435" s="21" t="s">
        <v>106</v>
      </c>
      <c r="B435" s="1">
        <v>20</v>
      </c>
      <c r="D435" s="20">
        <v>434</v>
      </c>
    </row>
    <row r="436" spans="1:4" x14ac:dyDescent="0.3">
      <c r="A436" s="22" t="s">
        <v>15</v>
      </c>
      <c r="B436" s="1">
        <v>20</v>
      </c>
      <c r="D436" s="20">
        <v>435</v>
      </c>
    </row>
    <row r="437" spans="1:4" x14ac:dyDescent="0.3">
      <c r="A437" s="21" t="s">
        <v>24</v>
      </c>
      <c r="B437" s="1">
        <v>24</v>
      </c>
      <c r="D437" s="20">
        <v>436</v>
      </c>
    </row>
    <row r="438" spans="1:4" x14ac:dyDescent="0.3">
      <c r="A438" s="22" t="s">
        <v>11</v>
      </c>
      <c r="B438" s="1">
        <v>12</v>
      </c>
      <c r="D438" s="20">
        <v>437</v>
      </c>
    </row>
    <row r="439" spans="1:4" x14ac:dyDescent="0.3">
      <c r="A439" s="22" t="s">
        <v>13</v>
      </c>
      <c r="B439" s="1">
        <v>6</v>
      </c>
      <c r="D439" s="20">
        <v>438</v>
      </c>
    </row>
    <row r="440" spans="1:4" x14ac:dyDescent="0.3">
      <c r="A440" s="22" t="s">
        <v>81</v>
      </c>
      <c r="B440" s="1">
        <v>6</v>
      </c>
      <c r="D440" s="20">
        <v>439</v>
      </c>
    </row>
    <row r="441" spans="1:4" x14ac:dyDescent="0.3">
      <c r="A441" s="21" t="s">
        <v>101</v>
      </c>
      <c r="B441" s="1">
        <v>4</v>
      </c>
      <c r="D441" s="20">
        <v>440</v>
      </c>
    </row>
    <row r="442" spans="1:4" x14ac:dyDescent="0.3">
      <c r="A442" s="22" t="s">
        <v>11</v>
      </c>
      <c r="B442" s="1">
        <v>4</v>
      </c>
      <c r="D442" s="20">
        <v>441</v>
      </c>
    </row>
    <row r="443" spans="1:4" x14ac:dyDescent="0.3">
      <c r="A443" s="21" t="s">
        <v>26</v>
      </c>
      <c r="B443" s="1">
        <v>52.29</v>
      </c>
      <c r="D443" s="20">
        <v>442</v>
      </c>
    </row>
    <row r="444" spans="1:4" x14ac:dyDescent="0.3">
      <c r="A444" s="22" t="s">
        <v>60</v>
      </c>
      <c r="B444" s="1">
        <v>22.41</v>
      </c>
      <c r="D444" s="20">
        <v>443</v>
      </c>
    </row>
    <row r="445" spans="1:4" x14ac:dyDescent="0.3">
      <c r="A445" s="22" t="s">
        <v>20</v>
      </c>
      <c r="B445" s="1">
        <v>7.47</v>
      </c>
      <c r="D445" s="20">
        <v>444</v>
      </c>
    </row>
    <row r="446" spans="1:4" x14ac:dyDescent="0.3">
      <c r="A446" s="22" t="s">
        <v>17</v>
      </c>
      <c r="B446" s="1">
        <v>22.41</v>
      </c>
      <c r="D446" s="20">
        <v>445</v>
      </c>
    </row>
    <row r="447" spans="1:4" x14ac:dyDescent="0.3">
      <c r="A447" s="21" t="s">
        <v>116</v>
      </c>
      <c r="B447" s="1">
        <v>7.47</v>
      </c>
      <c r="D447" s="20">
        <v>446</v>
      </c>
    </row>
    <row r="448" spans="1:4" x14ac:dyDescent="0.3">
      <c r="A448" s="22" t="s">
        <v>17</v>
      </c>
      <c r="B448" s="1">
        <v>7.47</v>
      </c>
      <c r="D448" s="20">
        <v>447</v>
      </c>
    </row>
    <row r="449" spans="1:4" x14ac:dyDescent="0.3">
      <c r="A449" s="21" t="s">
        <v>96</v>
      </c>
      <c r="B449" s="1">
        <v>57</v>
      </c>
      <c r="D449" s="20">
        <v>448</v>
      </c>
    </row>
    <row r="450" spans="1:4" x14ac:dyDescent="0.3">
      <c r="A450" s="22" t="s">
        <v>11</v>
      </c>
      <c r="B450" s="1">
        <v>15.2</v>
      </c>
      <c r="D450" s="20">
        <v>449</v>
      </c>
    </row>
    <row r="451" spans="1:4" x14ac:dyDescent="0.3">
      <c r="A451" s="22" t="s">
        <v>13</v>
      </c>
      <c r="B451" s="1">
        <v>7.6</v>
      </c>
      <c r="D451" s="20">
        <v>450</v>
      </c>
    </row>
    <row r="452" spans="1:4" x14ac:dyDescent="0.3">
      <c r="A452" s="22" t="s">
        <v>15</v>
      </c>
      <c r="B452" s="1">
        <v>3.8</v>
      </c>
      <c r="D452" s="20">
        <v>451</v>
      </c>
    </row>
    <row r="453" spans="1:4" x14ac:dyDescent="0.3">
      <c r="A453" s="22" t="s">
        <v>6</v>
      </c>
      <c r="B453" s="1">
        <v>3.8</v>
      </c>
      <c r="D453" s="20">
        <v>452</v>
      </c>
    </row>
    <row r="454" spans="1:4" x14ac:dyDescent="0.3">
      <c r="A454" s="22" t="s">
        <v>107</v>
      </c>
      <c r="B454" s="1">
        <v>3.8</v>
      </c>
      <c r="D454" s="20">
        <v>453</v>
      </c>
    </row>
    <row r="455" spans="1:4" x14ac:dyDescent="0.3">
      <c r="A455" s="22" t="s">
        <v>81</v>
      </c>
      <c r="B455" s="1">
        <v>22.8</v>
      </c>
      <c r="D455" s="20">
        <v>454</v>
      </c>
    </row>
    <row r="456" spans="1:4" x14ac:dyDescent="0.3">
      <c r="A456" s="21" t="s">
        <v>94</v>
      </c>
      <c r="B456" s="1">
        <v>20.5</v>
      </c>
      <c r="D456" s="20">
        <v>455</v>
      </c>
    </row>
    <row r="457" spans="1:4" x14ac:dyDescent="0.3">
      <c r="A457" s="22" t="s">
        <v>11</v>
      </c>
      <c r="B457" s="1">
        <v>10</v>
      </c>
      <c r="D457" s="20">
        <v>456</v>
      </c>
    </row>
    <row r="458" spans="1:4" x14ac:dyDescent="0.3">
      <c r="A458" s="22" t="s">
        <v>13</v>
      </c>
      <c r="B458" s="1">
        <v>5</v>
      </c>
      <c r="D458" s="20">
        <v>457</v>
      </c>
    </row>
    <row r="459" spans="1:4" x14ac:dyDescent="0.3">
      <c r="A459" s="22" t="s">
        <v>81</v>
      </c>
      <c r="B459" s="1">
        <v>5.5</v>
      </c>
      <c r="D459" s="20">
        <v>458</v>
      </c>
    </row>
    <row r="460" spans="1:4" x14ac:dyDescent="0.3">
      <c r="A460" s="21" t="s">
        <v>95</v>
      </c>
      <c r="B460" s="1">
        <v>28.8</v>
      </c>
      <c r="D460" s="20">
        <v>459</v>
      </c>
    </row>
    <row r="461" spans="1:4" x14ac:dyDescent="0.3">
      <c r="A461" s="22" t="s">
        <v>11</v>
      </c>
      <c r="B461" s="1">
        <v>10.8</v>
      </c>
      <c r="D461" s="20">
        <v>460</v>
      </c>
    </row>
    <row r="462" spans="1:4" x14ac:dyDescent="0.3">
      <c r="A462" s="22" t="s">
        <v>13</v>
      </c>
      <c r="B462" s="1">
        <v>7.2</v>
      </c>
      <c r="D462" s="20">
        <v>461</v>
      </c>
    </row>
    <row r="463" spans="1:4" x14ac:dyDescent="0.3">
      <c r="A463" s="22" t="s">
        <v>6</v>
      </c>
      <c r="B463" s="1">
        <v>10.8</v>
      </c>
      <c r="D463" s="20">
        <v>462</v>
      </c>
    </row>
    <row r="464" spans="1:4" x14ac:dyDescent="0.3">
      <c r="A464" s="21" t="s">
        <v>79</v>
      </c>
      <c r="B464" s="1">
        <v>5.0599999999999996</v>
      </c>
      <c r="D464" s="20">
        <v>463</v>
      </c>
    </row>
    <row r="465" spans="1:4" x14ac:dyDescent="0.3">
      <c r="A465" s="22" t="s">
        <v>17</v>
      </c>
      <c r="B465" s="1">
        <v>5.0599999999999996</v>
      </c>
      <c r="D465" s="20">
        <v>464</v>
      </c>
    </row>
    <row r="466" spans="1:4" x14ac:dyDescent="0.3">
      <c r="A466" s="21" t="s">
        <v>63</v>
      </c>
      <c r="B466" s="1">
        <v>5</v>
      </c>
      <c r="D466" s="20">
        <v>465</v>
      </c>
    </row>
    <row r="467" spans="1:4" x14ac:dyDescent="0.3">
      <c r="A467" s="22" t="s">
        <v>20</v>
      </c>
      <c r="B467" s="1">
        <v>5</v>
      </c>
      <c r="D467" s="20">
        <v>466</v>
      </c>
    </row>
    <row r="468" spans="1:4" x14ac:dyDescent="0.3">
      <c r="A468" s="21" t="s">
        <v>78</v>
      </c>
      <c r="B468" s="1">
        <v>24</v>
      </c>
      <c r="D468" s="20">
        <v>467</v>
      </c>
    </row>
    <row r="469" spans="1:4" x14ac:dyDescent="0.3">
      <c r="A469" s="22" t="s">
        <v>6</v>
      </c>
      <c r="B469" s="1">
        <v>4</v>
      </c>
      <c r="D469" s="20">
        <v>468</v>
      </c>
    </row>
    <row r="470" spans="1:4" x14ac:dyDescent="0.3">
      <c r="A470" s="22" t="s">
        <v>107</v>
      </c>
      <c r="B470" s="1">
        <v>8</v>
      </c>
      <c r="D470" s="20">
        <v>469</v>
      </c>
    </row>
    <row r="471" spans="1:4" x14ac:dyDescent="0.3">
      <c r="A471" s="22" t="s">
        <v>17</v>
      </c>
      <c r="B471" s="1">
        <v>12</v>
      </c>
      <c r="D471" s="20">
        <v>470</v>
      </c>
    </row>
    <row r="472" spans="1:4" x14ac:dyDescent="0.3">
      <c r="A472" s="21" t="s">
        <v>109</v>
      </c>
      <c r="B472" s="1">
        <v>24</v>
      </c>
      <c r="D472" s="20">
        <v>471</v>
      </c>
    </row>
    <row r="473" spans="1:4" x14ac:dyDescent="0.3">
      <c r="A473" s="22" t="s">
        <v>107</v>
      </c>
      <c r="B473" s="1">
        <v>24</v>
      </c>
      <c r="D473" s="20">
        <v>472</v>
      </c>
    </row>
    <row r="474" spans="1:4" x14ac:dyDescent="0.3">
      <c r="A474" s="21" t="s">
        <v>29</v>
      </c>
      <c r="B474" s="1">
        <v>10.23</v>
      </c>
      <c r="D474" s="20">
        <v>473</v>
      </c>
    </row>
    <row r="475" spans="1:4" x14ac:dyDescent="0.3">
      <c r="A475" s="22" t="s">
        <v>20</v>
      </c>
      <c r="B475" s="1">
        <v>10.23</v>
      </c>
      <c r="D475" s="20">
        <v>474</v>
      </c>
    </row>
    <row r="476" spans="1:4" x14ac:dyDescent="0.3">
      <c r="A476" s="21" t="s">
        <v>117</v>
      </c>
      <c r="B476" s="1">
        <v>47.7</v>
      </c>
      <c r="D476" s="20">
        <v>475</v>
      </c>
    </row>
    <row r="477" spans="1:4" x14ac:dyDescent="0.3">
      <c r="A477" s="22" t="s">
        <v>46</v>
      </c>
      <c r="B477" s="1">
        <v>47.7</v>
      </c>
      <c r="D477" s="20">
        <v>476</v>
      </c>
    </row>
    <row r="478" spans="1:4" x14ac:dyDescent="0.3">
      <c r="A478" s="21" t="s">
        <v>36</v>
      </c>
      <c r="B478" s="1">
        <v>30</v>
      </c>
      <c r="D478" s="20">
        <v>477</v>
      </c>
    </row>
    <row r="479" spans="1:4" x14ac:dyDescent="0.3">
      <c r="A479" s="22" t="s">
        <v>20</v>
      </c>
      <c r="B479" s="1">
        <v>10</v>
      </c>
      <c r="D479" s="20">
        <v>478</v>
      </c>
    </row>
    <row r="480" spans="1:4" x14ac:dyDescent="0.3">
      <c r="A480" s="22" t="s">
        <v>107</v>
      </c>
      <c r="B480" s="1">
        <v>10</v>
      </c>
      <c r="D480" s="20">
        <v>479</v>
      </c>
    </row>
    <row r="481" spans="1:4" x14ac:dyDescent="0.3">
      <c r="A481" s="22" t="s">
        <v>17</v>
      </c>
      <c r="B481" s="1">
        <v>10</v>
      </c>
      <c r="D481" s="20">
        <v>480</v>
      </c>
    </row>
    <row r="482" spans="1:4" x14ac:dyDescent="0.3">
      <c r="A482" s="21" t="s">
        <v>37</v>
      </c>
      <c r="B482" s="1">
        <v>7.6</v>
      </c>
      <c r="D482" s="20">
        <v>481</v>
      </c>
    </row>
    <row r="483" spans="1:4" x14ac:dyDescent="0.3">
      <c r="A483" s="22" t="s">
        <v>11</v>
      </c>
      <c r="B483" s="1">
        <v>3.8</v>
      </c>
      <c r="D483" s="20">
        <v>482</v>
      </c>
    </row>
    <row r="484" spans="1:4" x14ac:dyDescent="0.3">
      <c r="A484" s="22" t="s">
        <v>14</v>
      </c>
      <c r="B484" s="1">
        <v>3.8</v>
      </c>
      <c r="D484" s="20">
        <v>483</v>
      </c>
    </row>
    <row r="485" spans="1:4" x14ac:dyDescent="0.3">
      <c r="A485" s="21" t="s">
        <v>38</v>
      </c>
      <c r="B485" s="1">
        <v>63</v>
      </c>
      <c r="D485" s="20">
        <v>484</v>
      </c>
    </row>
    <row r="486" spans="1:4" x14ac:dyDescent="0.3">
      <c r="A486" s="22" t="s">
        <v>11</v>
      </c>
      <c r="B486" s="1">
        <v>28</v>
      </c>
      <c r="D486" s="20">
        <v>485</v>
      </c>
    </row>
    <row r="487" spans="1:4" x14ac:dyDescent="0.3">
      <c r="A487" s="22" t="s">
        <v>13</v>
      </c>
      <c r="B487" s="1">
        <v>14</v>
      </c>
      <c r="D487" s="20">
        <v>486</v>
      </c>
    </row>
    <row r="488" spans="1:4" x14ac:dyDescent="0.3">
      <c r="A488" s="22" t="s">
        <v>81</v>
      </c>
      <c r="B488" s="1">
        <v>21</v>
      </c>
      <c r="D488" s="20">
        <v>487</v>
      </c>
    </row>
    <row r="489" spans="1:4" x14ac:dyDescent="0.3">
      <c r="A489" s="21" t="s">
        <v>40</v>
      </c>
      <c r="B489" s="1">
        <v>11.6</v>
      </c>
      <c r="D489" s="20">
        <v>488</v>
      </c>
    </row>
    <row r="490" spans="1:4" x14ac:dyDescent="0.3">
      <c r="A490" s="22" t="s">
        <v>17</v>
      </c>
      <c r="B490" s="1">
        <v>11.6</v>
      </c>
      <c r="D490" s="20">
        <v>489</v>
      </c>
    </row>
    <row r="491" spans="1:4" x14ac:dyDescent="0.3">
      <c r="A491" s="21" t="s">
        <v>102</v>
      </c>
      <c r="B491" s="1">
        <v>3</v>
      </c>
      <c r="D491" s="20">
        <v>490</v>
      </c>
    </row>
    <row r="492" spans="1:4" x14ac:dyDescent="0.3">
      <c r="A492" s="22" t="s">
        <v>11</v>
      </c>
      <c r="B492" s="1">
        <v>3</v>
      </c>
      <c r="D492" s="20">
        <v>491</v>
      </c>
    </row>
    <row r="493" spans="1:4" x14ac:dyDescent="0.3">
      <c r="A493" s="21" t="s">
        <v>67</v>
      </c>
      <c r="B493" s="1">
        <v>14.3</v>
      </c>
      <c r="D493" s="20">
        <v>492</v>
      </c>
    </row>
    <row r="494" spans="1:4" x14ac:dyDescent="0.3">
      <c r="A494" s="22" t="s">
        <v>11</v>
      </c>
      <c r="B494" s="1">
        <v>7.15</v>
      </c>
      <c r="D494" s="20">
        <v>493</v>
      </c>
    </row>
    <row r="495" spans="1:4" x14ac:dyDescent="0.3">
      <c r="A495" s="22" t="s">
        <v>81</v>
      </c>
      <c r="B495" s="1">
        <v>7.15</v>
      </c>
      <c r="D495" s="20">
        <v>494</v>
      </c>
    </row>
    <row r="496" spans="1:4" x14ac:dyDescent="0.3">
      <c r="A496" s="21" t="s">
        <v>43</v>
      </c>
      <c r="B496" s="1">
        <v>7</v>
      </c>
      <c r="D496" s="20">
        <v>495</v>
      </c>
    </row>
    <row r="497" spans="1:4" x14ac:dyDescent="0.3">
      <c r="A497" s="22" t="s">
        <v>17</v>
      </c>
      <c r="B497" s="1">
        <v>7</v>
      </c>
      <c r="D497" s="20">
        <v>496</v>
      </c>
    </row>
    <row r="498" spans="1:4" x14ac:dyDescent="0.3">
      <c r="A498" s="21" t="s">
        <v>92</v>
      </c>
      <c r="B498" s="1">
        <v>39</v>
      </c>
      <c r="D498" s="20">
        <v>497</v>
      </c>
    </row>
    <row r="499" spans="1:4" x14ac:dyDescent="0.3">
      <c r="A499" s="22" t="s">
        <v>20</v>
      </c>
      <c r="B499" s="1">
        <v>6.5</v>
      </c>
      <c r="D499" s="20">
        <v>498</v>
      </c>
    </row>
    <row r="500" spans="1:4" x14ac:dyDescent="0.3">
      <c r="A500" s="22" t="s">
        <v>11</v>
      </c>
      <c r="B500" s="1">
        <v>6.5</v>
      </c>
      <c r="D500" s="20">
        <v>499</v>
      </c>
    </row>
    <row r="501" spans="1:4" x14ac:dyDescent="0.3">
      <c r="A501" s="22" t="s">
        <v>13</v>
      </c>
      <c r="B501" s="1">
        <v>6.5</v>
      </c>
      <c r="D501" s="20">
        <v>500</v>
      </c>
    </row>
    <row r="502" spans="1:4" x14ac:dyDescent="0.3">
      <c r="A502" s="22" t="s">
        <v>15</v>
      </c>
      <c r="B502" s="1">
        <v>6.5</v>
      </c>
      <c r="D502" s="20">
        <v>501</v>
      </c>
    </row>
    <row r="503" spans="1:4" x14ac:dyDescent="0.3">
      <c r="A503" s="22" t="s">
        <v>17</v>
      </c>
      <c r="B503" s="1">
        <v>6.5</v>
      </c>
      <c r="D503" s="20">
        <v>502</v>
      </c>
    </row>
    <row r="504" spans="1:4" x14ac:dyDescent="0.3">
      <c r="A504" s="22" t="s">
        <v>41</v>
      </c>
      <c r="B504" s="1">
        <v>6.5</v>
      </c>
      <c r="D504" s="20">
        <v>503</v>
      </c>
    </row>
    <row r="505" spans="1:4" x14ac:dyDescent="0.3">
      <c r="A505" s="21" t="s">
        <v>45</v>
      </c>
      <c r="B505" s="1">
        <v>55</v>
      </c>
      <c r="D505" s="20">
        <v>504</v>
      </c>
    </row>
    <row r="506" spans="1:4" x14ac:dyDescent="0.3">
      <c r="A506" s="22" t="s">
        <v>11</v>
      </c>
      <c r="B506" s="1">
        <v>27.5</v>
      </c>
      <c r="D506" s="20">
        <v>505</v>
      </c>
    </row>
    <row r="507" spans="1:4" x14ac:dyDescent="0.3">
      <c r="A507" s="22" t="s">
        <v>13</v>
      </c>
      <c r="B507" s="1">
        <v>11</v>
      </c>
      <c r="D507" s="20">
        <v>506</v>
      </c>
    </row>
    <row r="508" spans="1:4" x14ac:dyDescent="0.3">
      <c r="A508" s="22" t="s">
        <v>81</v>
      </c>
      <c r="B508" s="1">
        <v>16.5</v>
      </c>
      <c r="D508" s="20">
        <v>507</v>
      </c>
    </row>
    <row r="509" spans="1:4" x14ac:dyDescent="0.3">
      <c r="A509" s="21" t="s">
        <v>49</v>
      </c>
      <c r="B509" s="1">
        <v>36</v>
      </c>
      <c r="D509" s="20">
        <v>508</v>
      </c>
    </row>
    <row r="510" spans="1:4" x14ac:dyDescent="0.3">
      <c r="A510" s="22" t="s">
        <v>81</v>
      </c>
      <c r="B510" s="1">
        <v>28</v>
      </c>
      <c r="D510" s="20">
        <v>509</v>
      </c>
    </row>
    <row r="511" spans="1:4" x14ac:dyDescent="0.3">
      <c r="A511" s="22" t="s">
        <v>14</v>
      </c>
      <c r="B511" s="1">
        <v>8</v>
      </c>
      <c r="D511" s="20">
        <v>510</v>
      </c>
    </row>
    <row r="512" spans="1:4" x14ac:dyDescent="0.3">
      <c r="A512" s="21" t="s">
        <v>99</v>
      </c>
      <c r="B512" s="1">
        <v>14</v>
      </c>
      <c r="D512" s="20">
        <v>511</v>
      </c>
    </row>
    <row r="513" spans="1:4" x14ac:dyDescent="0.3">
      <c r="A513" s="22" t="s">
        <v>11</v>
      </c>
      <c r="B513" s="1">
        <v>7</v>
      </c>
      <c r="D513" s="20">
        <v>512</v>
      </c>
    </row>
    <row r="514" spans="1:4" x14ac:dyDescent="0.3">
      <c r="A514" s="22" t="s">
        <v>15</v>
      </c>
      <c r="B514" s="1">
        <v>3.5</v>
      </c>
      <c r="D514" s="20">
        <v>513</v>
      </c>
    </row>
    <row r="515" spans="1:4" x14ac:dyDescent="0.3">
      <c r="A515" s="22" t="s">
        <v>14</v>
      </c>
      <c r="B515" s="1">
        <v>3.5</v>
      </c>
      <c r="D515" s="20">
        <v>514</v>
      </c>
    </row>
    <row r="516" spans="1:4" x14ac:dyDescent="0.3">
      <c r="A516" s="21" t="s">
        <v>87</v>
      </c>
      <c r="B516" s="1">
        <v>21.04</v>
      </c>
      <c r="D516" s="20">
        <v>515</v>
      </c>
    </row>
    <row r="517" spans="1:4" x14ac:dyDescent="0.3">
      <c r="A517" s="22" t="s">
        <v>46</v>
      </c>
      <c r="B517" s="1">
        <v>21.04</v>
      </c>
      <c r="D517" s="20">
        <v>516</v>
      </c>
    </row>
    <row r="518" spans="1:4" x14ac:dyDescent="0.3">
      <c r="A518" s="21" t="s">
        <v>97</v>
      </c>
      <c r="B518" s="1">
        <v>94.359999999999985</v>
      </c>
      <c r="D518" s="20">
        <v>517</v>
      </c>
    </row>
    <row r="519" spans="1:4" x14ac:dyDescent="0.3">
      <c r="A519" s="22" t="s">
        <v>11</v>
      </c>
      <c r="B519" s="1">
        <v>47.319999999999993</v>
      </c>
      <c r="D519" s="20">
        <v>518</v>
      </c>
    </row>
    <row r="520" spans="1:4" x14ac:dyDescent="0.3">
      <c r="A520" s="22" t="s">
        <v>13</v>
      </c>
      <c r="B520" s="1">
        <v>10.08</v>
      </c>
      <c r="D520" s="20">
        <v>519</v>
      </c>
    </row>
    <row r="521" spans="1:4" x14ac:dyDescent="0.3">
      <c r="A521" s="22" t="s">
        <v>6</v>
      </c>
      <c r="B521" s="1">
        <v>3.36</v>
      </c>
      <c r="D521" s="20">
        <v>520</v>
      </c>
    </row>
    <row r="522" spans="1:4" x14ac:dyDescent="0.3">
      <c r="A522" s="22" t="s">
        <v>107</v>
      </c>
      <c r="B522" s="1">
        <v>3.36</v>
      </c>
      <c r="D522" s="20">
        <v>521</v>
      </c>
    </row>
    <row r="523" spans="1:4" x14ac:dyDescent="0.3">
      <c r="A523" s="22" t="s">
        <v>81</v>
      </c>
      <c r="B523" s="1">
        <v>30.24</v>
      </c>
      <c r="D523" s="20">
        <v>522</v>
      </c>
    </row>
    <row r="524" spans="1:4" x14ac:dyDescent="0.3">
      <c r="A524" s="21" t="s">
        <v>103</v>
      </c>
      <c r="B524" s="1">
        <v>12.4</v>
      </c>
      <c r="D524" s="20">
        <v>523</v>
      </c>
    </row>
    <row r="525" spans="1:4" x14ac:dyDescent="0.3">
      <c r="A525" s="22" t="s">
        <v>11</v>
      </c>
      <c r="B525" s="1">
        <v>6.2</v>
      </c>
      <c r="D525" s="20">
        <v>524</v>
      </c>
    </row>
    <row r="526" spans="1:4" x14ac:dyDescent="0.3">
      <c r="A526" s="22" t="s">
        <v>81</v>
      </c>
      <c r="B526" s="1">
        <v>6.2</v>
      </c>
      <c r="D526" s="20">
        <v>525</v>
      </c>
    </row>
    <row r="527" spans="1:4" x14ac:dyDescent="0.3">
      <c r="A527" s="21" t="s">
        <v>55</v>
      </c>
      <c r="B527" s="1">
        <v>23.85</v>
      </c>
      <c r="D527" s="20">
        <v>526</v>
      </c>
    </row>
    <row r="528" spans="1:4" x14ac:dyDescent="0.3">
      <c r="A528" s="22" t="s">
        <v>41</v>
      </c>
      <c r="B528" s="1">
        <v>23.85</v>
      </c>
      <c r="D528" s="20">
        <v>527</v>
      </c>
    </row>
    <row r="529" spans="1:4" x14ac:dyDescent="0.3">
      <c r="A529" s="21" t="s">
        <v>91</v>
      </c>
      <c r="B529" s="1">
        <v>22.41</v>
      </c>
      <c r="D529" s="20">
        <v>528</v>
      </c>
    </row>
    <row r="530" spans="1:4" x14ac:dyDescent="0.3">
      <c r="A530" s="22" t="s">
        <v>60</v>
      </c>
      <c r="B530" s="1">
        <v>22.41</v>
      </c>
      <c r="D530" s="20">
        <v>529</v>
      </c>
    </row>
    <row r="531" spans="1:4" x14ac:dyDescent="0.3">
      <c r="A531" s="21" t="s">
        <v>104</v>
      </c>
      <c r="B531" s="1">
        <v>11</v>
      </c>
      <c r="D531" s="20">
        <v>530</v>
      </c>
    </row>
    <row r="532" spans="1:4" x14ac:dyDescent="0.3">
      <c r="A532" s="22" t="s">
        <v>11</v>
      </c>
      <c r="B532" s="1">
        <v>4.5</v>
      </c>
      <c r="D532" s="20">
        <v>531</v>
      </c>
    </row>
    <row r="533" spans="1:4" x14ac:dyDescent="0.3">
      <c r="A533" s="22" t="s">
        <v>81</v>
      </c>
      <c r="B533" s="1">
        <v>6.5</v>
      </c>
      <c r="D533" s="20">
        <v>532</v>
      </c>
    </row>
    <row r="534" spans="1:4" x14ac:dyDescent="0.3">
      <c r="A534" s="21" t="s">
        <v>57</v>
      </c>
      <c r="B534" s="1">
        <v>37.800000000000004</v>
      </c>
      <c r="D534" s="20">
        <v>533</v>
      </c>
    </row>
    <row r="535" spans="1:4" x14ac:dyDescent="0.3">
      <c r="A535" s="22" t="s">
        <v>60</v>
      </c>
      <c r="B535" s="1">
        <v>4.2</v>
      </c>
      <c r="D535" s="20">
        <v>534</v>
      </c>
    </row>
    <row r="536" spans="1:4" x14ac:dyDescent="0.3">
      <c r="A536" s="22" t="s">
        <v>6</v>
      </c>
      <c r="B536" s="1">
        <v>8.4</v>
      </c>
      <c r="D536" s="20">
        <v>535</v>
      </c>
    </row>
    <row r="537" spans="1:4" x14ac:dyDescent="0.3">
      <c r="A537" s="22" t="s">
        <v>107</v>
      </c>
      <c r="B537" s="1">
        <v>4.2</v>
      </c>
      <c r="D537" s="20">
        <v>536</v>
      </c>
    </row>
    <row r="538" spans="1:4" x14ac:dyDescent="0.3">
      <c r="A538" s="22" t="s">
        <v>17</v>
      </c>
      <c r="B538" s="1">
        <v>12.600000000000001</v>
      </c>
      <c r="D538" s="20">
        <v>537</v>
      </c>
    </row>
    <row r="539" spans="1:4" x14ac:dyDescent="0.3">
      <c r="A539" s="22" t="s">
        <v>46</v>
      </c>
      <c r="B539" s="1">
        <v>8.4</v>
      </c>
      <c r="D539" s="20">
        <v>538</v>
      </c>
    </row>
    <row r="540" spans="1:4" x14ac:dyDescent="0.3">
      <c r="A540" s="21" t="s">
        <v>114</v>
      </c>
      <c r="B540" s="1">
        <v>4.5</v>
      </c>
      <c r="D540" s="20">
        <v>539</v>
      </c>
    </row>
    <row r="541" spans="1:4" x14ac:dyDescent="0.3">
      <c r="A541" s="22" t="s">
        <v>14</v>
      </c>
      <c r="B541" s="1">
        <v>4.5</v>
      </c>
      <c r="D541" s="20">
        <v>540</v>
      </c>
    </row>
    <row r="542" spans="1:4" x14ac:dyDescent="0.3">
      <c r="A542" s="21" t="s">
        <v>111</v>
      </c>
      <c r="B542" s="1">
        <v>7</v>
      </c>
      <c r="D542" s="20">
        <v>541</v>
      </c>
    </row>
    <row r="543" spans="1:4" x14ac:dyDescent="0.3">
      <c r="A543" s="22" t="s">
        <v>81</v>
      </c>
      <c r="B543" s="1">
        <v>7</v>
      </c>
      <c r="D543" s="20">
        <v>542</v>
      </c>
    </row>
    <row r="544" spans="1:4" x14ac:dyDescent="0.3">
      <c r="D544" s="20">
        <v>543</v>
      </c>
    </row>
    <row r="545" spans="4:4" x14ac:dyDescent="0.3">
      <c r="D545" s="20">
        <v>544</v>
      </c>
    </row>
    <row r="546" spans="4:4" x14ac:dyDescent="0.3">
      <c r="D546" s="20">
        <v>545</v>
      </c>
    </row>
    <row r="547" spans="4:4" x14ac:dyDescent="0.3">
      <c r="D547" s="20">
        <v>546</v>
      </c>
    </row>
    <row r="548" spans="4:4" x14ac:dyDescent="0.3">
      <c r="D548" s="20">
        <v>547</v>
      </c>
    </row>
    <row r="549" spans="4:4" x14ac:dyDescent="0.3">
      <c r="D549" s="20">
        <v>548</v>
      </c>
    </row>
    <row r="550" spans="4:4" x14ac:dyDescent="0.3">
      <c r="D550" s="20">
        <v>549</v>
      </c>
    </row>
    <row r="551" spans="4:4" x14ac:dyDescent="0.3">
      <c r="D551" s="20">
        <v>550</v>
      </c>
    </row>
    <row r="552" spans="4:4" x14ac:dyDescent="0.3">
      <c r="D552" s="20">
        <v>551</v>
      </c>
    </row>
    <row r="553" spans="4:4" x14ac:dyDescent="0.3">
      <c r="D553" s="20">
        <v>552</v>
      </c>
    </row>
    <row r="554" spans="4:4" x14ac:dyDescent="0.3">
      <c r="D554" s="20">
        <v>553</v>
      </c>
    </row>
    <row r="555" spans="4:4" x14ac:dyDescent="0.3">
      <c r="D555" s="20">
        <v>554</v>
      </c>
    </row>
    <row r="556" spans="4:4" x14ac:dyDescent="0.3">
      <c r="D556" s="20">
        <v>555</v>
      </c>
    </row>
    <row r="557" spans="4:4" x14ac:dyDescent="0.3">
      <c r="D557" s="20">
        <v>556</v>
      </c>
    </row>
    <row r="558" spans="4:4" x14ac:dyDescent="0.3">
      <c r="D558" s="20">
        <v>557</v>
      </c>
    </row>
    <row r="559" spans="4:4" x14ac:dyDescent="0.3">
      <c r="D559" s="20">
        <v>558</v>
      </c>
    </row>
    <row r="560" spans="4:4" x14ac:dyDescent="0.3">
      <c r="D560" s="20">
        <v>559</v>
      </c>
    </row>
    <row r="561" spans="4:4" x14ac:dyDescent="0.3">
      <c r="D561" s="20">
        <v>560</v>
      </c>
    </row>
    <row r="562" spans="4:4" x14ac:dyDescent="0.3">
      <c r="D562" s="20">
        <v>561</v>
      </c>
    </row>
    <row r="563" spans="4:4" x14ac:dyDescent="0.3">
      <c r="D563" s="20">
        <v>562</v>
      </c>
    </row>
    <row r="564" spans="4:4" x14ac:dyDescent="0.3">
      <c r="D564" s="20">
        <v>563</v>
      </c>
    </row>
    <row r="565" spans="4:4" x14ac:dyDescent="0.3">
      <c r="D565" s="20">
        <v>564</v>
      </c>
    </row>
    <row r="566" spans="4:4" x14ac:dyDescent="0.3">
      <c r="D566" s="20">
        <v>565</v>
      </c>
    </row>
    <row r="567" spans="4:4" x14ac:dyDescent="0.3">
      <c r="D567" s="20">
        <v>566</v>
      </c>
    </row>
    <row r="568" spans="4:4" x14ac:dyDescent="0.3">
      <c r="D568" s="20">
        <v>567</v>
      </c>
    </row>
    <row r="569" spans="4:4" x14ac:dyDescent="0.3">
      <c r="D569" s="20">
        <v>568</v>
      </c>
    </row>
    <row r="570" spans="4:4" x14ac:dyDescent="0.3">
      <c r="D570" s="20">
        <v>569</v>
      </c>
    </row>
    <row r="571" spans="4:4" x14ac:dyDescent="0.3">
      <c r="D571" s="20">
        <v>570</v>
      </c>
    </row>
    <row r="572" spans="4:4" x14ac:dyDescent="0.3">
      <c r="D572" s="20">
        <v>571</v>
      </c>
    </row>
    <row r="573" spans="4:4" x14ac:dyDescent="0.3">
      <c r="D573" s="20">
        <v>572</v>
      </c>
    </row>
    <row r="574" spans="4:4" x14ac:dyDescent="0.3">
      <c r="D574" s="20">
        <v>573</v>
      </c>
    </row>
    <row r="575" spans="4:4" x14ac:dyDescent="0.3">
      <c r="D575" s="20">
        <v>574</v>
      </c>
    </row>
    <row r="576" spans="4:4" x14ac:dyDescent="0.3">
      <c r="D576" s="20">
        <v>575</v>
      </c>
    </row>
    <row r="577" spans="4:4" x14ac:dyDescent="0.3">
      <c r="D577" s="20">
        <v>576</v>
      </c>
    </row>
    <row r="578" spans="4:4" x14ac:dyDescent="0.3">
      <c r="D578" s="20">
        <v>577</v>
      </c>
    </row>
    <row r="579" spans="4:4" x14ac:dyDescent="0.3">
      <c r="D579" s="20">
        <v>578</v>
      </c>
    </row>
    <row r="580" spans="4:4" x14ac:dyDescent="0.3">
      <c r="D580" s="20">
        <v>579</v>
      </c>
    </row>
    <row r="581" spans="4:4" x14ac:dyDescent="0.3">
      <c r="D581" s="20">
        <v>580</v>
      </c>
    </row>
    <row r="582" spans="4:4" x14ac:dyDescent="0.3">
      <c r="D582" s="20"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c 3 d 6 f f c - 7 2 f 2 - 4 8 1 8 - a 6 b 2 - 0 8 c 3 1 5 6 e d 7 c b "   x m l n s = " h t t p : / / s c h e m a s . m i c r o s o f t . c o m / D a t a M a s h u p " > A A A A A M 8 E A A B Q S w M E F A A C A A g A o n J 9 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J y f 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c n 1 Z Q / u Z J 8 g B A A B X C A A A E w A c A E Z v c m 1 1 b G F z L 1 N l Y 3 R p b 2 4 x L m 0 g o h g A K K A U A A A A A A A A A A A A A A A A A A A A A A A A A A A A 7 V X R a t s w F H 0 P 5 B + E + 2 K D M b E 3 R r u R h 9 b Z W B k N B W e M E Y d w Y 9 / U a m T J S P L q Y P L v k + v M 2 Z L 0 Z e 3 W P t Q v x k d X 5 5 w r j q 4 V J p o K T q L 2 7 X / o 9 / o 9 l Y H E l J x Y E 1 g w J L 5 F h o S h 7 v e I e S J R y g Q N 8 r F K k H n f h F w t h F j Z n y h D L x R c I 9 f K t s L 3 8 V e F U s U / 6 A p U P B J 3 n A l I V X w t x a 0 R u w P G I I u v L q 5 I w S D B 3 G w j w I G t F T V F H T R C D Z Q p E g z 8 0 7 l / t q Q V s X 3 H q 5 i q L M c l v G T M J V q W 6 L i t v 8 7 1 P M o Q d e O 9 t V x P L z X m w 6 4 p 9 w v l 6 d B q q 2 a b 6 Q g 0 z D o S Y z M X 2 p z C Z 4 T U 9 N H w 3 O / 0 t i t b 3 N 7 X c 8 l 0 W 3 H O W J Q A A 6 m G j c H Z z m G Y A b 8 x 3 J N 1 g T v i i Q S u l k L m o W B l z p v F h v 7 A i V v X V u S N h W e 0 L r l + 9 9 Z r S j c u q a 3 v C N K g 2 n w T j Z W + B 8 e Q 4 w F 4 Y c S S 7 A A O R V 4 A X x / g 1 5 C s 4 O b E Z k u n 4 + J l v k C 5 2 T j 9 H u V H W z u a J m I H z g t J 1 N k 8 G J h E v a Z p L P 5 7 l h 4 f o z c v J E b B Y B 7 4 r z F q h h J 5 j q n 0 l 0 k 6 L w r k q X 8 0 Q m 3 v R n Z B O d r 1 7 k / o 7 s 0 x d y + Q v 2 u 3 b H + G 9 5 f o g z P w 3 y s / d G 2 e U v k n U E s B A i 0 A F A A C A A g A o n J 9 W U M e c J u l A A A A 9 w A A A B I A A A A A A A A A A A A A A A A A A A A A A E N v b m Z p Z y 9 Q Y W N r Y W d l L n h t b F B L A Q I t A B Q A A g A I A K J y f V k P y u m r p A A A A O k A A A A T A A A A A A A A A A A A A A A A A P E A A A B b Q 2 9 u d G V u d F 9 U e X B l c 1 0 u e G 1 s U E s B A i 0 A F A A C A A g A o n J 9 W U P 7 m S f I A Q A A V w g 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S 0 A A A A A A A C z 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x L T I 4 V D I z O j I y O j U 0 L j c w M j U 5 M D l a I i A v P j x F b n R y e S B U e X B l P S J G a W x s U 3 R h d H V z I i B W Y W x 1 Z T 0 i c 0 N v b X B s Z X R l 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V G F i b G U l M j A x X 1 N o Z W V 0 P C 9 J d G V t U G F 0 a D 4 8 L 0 l 0 Z W 1 M b 2 N h d G l v b j 4 8 U 3 R h Y m x l R W 5 0 c m l l c y A v P j w v S X R l b T 4 8 S X R l b T 4 8 S X R l b U x v Y 2 F 0 a W 9 u P j x J d G V t V H l w Z T 5 G b 3 J t d W x h P C 9 J d G V t V H l w Z T 4 8 S X R l b V B h d G g + U 2 V j d G l v b j E v V G F i b G U l M j A x L 1 B y b 2 1 v d G V k J T I w S G V h Z G V y c z 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S 0 y O F Q y M z o y N D o w M C 4 x M D E 3 N T c y W i I g L z 4 8 R W 5 0 c n k g V H l w Z T 0 i R m l s b F N 0 Y X R 1 c y I g V m F s d W U 9 I n N D b 2 1 w b G V 0 Z S I g L z 4 8 L 1 N 0 Y W J s Z U V u d H J p Z X M + P C 9 J d G V t P j x J d G V t P j x J d G V t T G 9 j Y X R p b 2 4 + P E l 0 Z W 1 U e X B l P k Z v c m 1 1 b G E 8 L 0 l 0 Z W 1 U e X B l P j x J d G V t U G F 0 a D 5 T Z W N 0 a W 9 u M S 9 U Y W J s Z S U y M D E l M j A o M i k v U 2 9 1 c m N l P C 9 J d G V t U G F 0 a D 4 8 L 0 l 0 Z W 1 M b 2 N h d G l v b j 4 8 U 3 R h Y m x l R W 5 0 c m l l c y A v P j w v S X R l b T 4 8 S X R l b T 4 8 S X R l b U x v Y 2 F 0 a W 9 u P j x J d G V t V H l w Z T 5 G b 3 J t d W x h P C 9 J d G V t V H l w Z T 4 8 S X R l b V B h d G g + U 2 V j d G l v b j E v V G F i b G U l M j A x J T I w K D I p L 1 R h Y m x l J T I w M V 9 T a G V l d D w v S X R l b V B h d G g + P C 9 J d G V t T G 9 j Y X R p b 2 4 + P F N 0 Y W J s Z U V u d H J p Z X M g L z 4 8 L 0 l 0 Z W 0 + P E l 0 Z W 0 + P E l 0 Z W 1 M b 2 N h d G l v b j 4 8 S X R l b V R 5 c G U + R m 9 y b X V s Y T w v S X R l b V R 5 c G U + P E l 0 Z W 1 Q Y X R o P l N l Y 3 R p b 2 4 x L 1 R h Y m x l J T I w M S U y M C g y K S 9 Q c m 9 t b 3 R l Z C U y M E h l Y W R l c n M 8 L 0 l 0 Z W 1 Q Y X R o P j w v S X R l b U x v Y 2 F 0 a W 9 u P j x T d G F i b G V F b n R y a W V z I C 8 + P C 9 J d G V t P j x J d G V t P j x J d G V t T G 9 j Y X R p b 2 4 + P E l 0 Z W 1 U e X B l P k Z v c m 1 1 b G E 8 L 0 l 0 Z W 1 U e X B l P j x J d G V t U G F 0 a D 5 T Z W N 0 a W 9 u M S 9 U Y W J s Z S U y M D E l M j A o M i k v Q 2 h h b m d l Z C U y M F R 5 c G U 8 L 0 l 0 Z W 1 Q Y X R o P j w v S X R l b U x v Y 2 F 0 a W 9 u P j x T d G F i b G V F b n R y a W V z I C 8 + P C 9 J d G V t P j x J d G V t P j x J d G V t T G 9 j Y X R p b 2 4 + P E l 0 Z W 1 U e X B l P k Z v c m 1 1 b G E 8 L 0 l 0 Z W 1 U e X B l P j x J d G V t U G F 0 a D 5 T Z W N 0 a W 9 u M S 9 U Y W J s Z S U y M 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E t M j h U M j M 6 M j Q 6 N D I u N z I 2 M T Q 4 M 1 o i I C 8 + P E V u d H J 5 I F R 5 c G U 9 I k Z p b G x T d G F 0 d X M i I F Z h b H V l P S J z Q 2 9 t c G x l d G U i I C 8 + P C 9 T d G F i b G V F b n R y a W V z P j w v S X R l b T 4 8 S X R l b T 4 8 S X R l b U x v Y 2 F 0 a W 9 u P j x J d G V t V H l w Z T 5 G b 3 J t d W x h P C 9 J d G V t V H l w Z T 4 8 S X R l b V B h d G g + U 2 V j d G l v b j E v V G F i b G U l M j A x J T I w K D M p L 1 N v d X J j Z T w v S X R l b V B h d G g + P C 9 J d G V t T G 9 j Y X R p b 2 4 + P F N 0 Y W J s Z U V u d H J p Z X M g L z 4 8 L 0 l 0 Z W 0 + P E l 0 Z W 0 + P E l 0 Z W 1 M b 2 N h d G l v b j 4 8 S X R l b V R 5 c G U + R m 9 y b X V s Y T w v S X R l b V R 5 c G U + P E l 0 Z W 1 Q Y X R o P l N l Y 3 R p b 2 4 x L 1 R h Y m x l J T I w M S U y M C g z K S 9 U Y W J s Z S U y M D F f U 2 h l Z X Q 8 L 0 l 0 Z W 1 Q Y X R o P j w v S X R l b U x v Y 2 F 0 a W 9 u P j x T d G F i b G V F b n R y a W V z I C 8 + P C 9 J d G V t P j x J d G V t P j x J d G V t T G 9 j Y X R p b 2 4 + P E l 0 Z W 1 U e X B l P k Z v c m 1 1 b G E 8 L 0 l 0 Z W 1 U e X B l P j x J d G V t U G F 0 a D 5 T Z W N 0 a W 9 u M S 9 U Y W J s Z S U y M D E l M j A o M y k v U H J v b W 9 0 Z W Q l M j B I Z W F k Z X J z P C 9 J d G V t U G F 0 a D 4 8 L 0 l 0 Z W 1 M b 2 N h d G l v b j 4 8 U 3 R h Y m x l R W 5 0 c m l l c y A v P j w v S X R l b T 4 8 S X R l b T 4 8 S X R l b U x v Y 2 F 0 a W 9 u P j x J d G V t V H l w Z T 5 G b 3 J t d W x h P C 9 J d G V t V H l w Z T 4 8 S X R l b V B h d G g + U 2 V j d G l v b j E v V G F i b G U l M j A x J T I w K D M p 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O D A i I C 8 + P E V u d H J 5 I F R 5 c G U 9 I k Z p b G x F c n J v c k N v Z G U i I F Z h b H V l P S J z V W 5 r b m 9 3 b i I g L z 4 8 R W 5 0 c n k g V H l w Z T 0 i R m l s b E V y c m 9 y Q 2 9 1 b n Q i I F Z h b H V l P S J s M C I g L z 4 8 R W 5 0 c n k g V H l w Z T 0 i R m l s b E x h c 3 R V c G R h d G V k I i B W Y W x 1 Z T 0 i Z D I w M j Q t M T E t M j l U M D Y 6 N T M 6 M T c u N j U 1 M z c w N 1 o i I C 8 + P E V u d H J 5 I F R 5 c G U 9 I k Z p b G x D b 2 x 1 b W 5 U e X B l c y I g V m F s d W U 9 I n N B d 1 l H Q m d Z R k F 3 V U Q i I C 8 + P E V u d H J 5 I F R 5 c G U 9 I k Z p b G x D b 2 x 1 b W 5 O Y W 1 l c y I g V m F s d W U 9 I n N b J n F 1 b 3 Q 7 U y 5 O b y 4 m c X V v d D s s J n F 1 b 3 Q 7 W W V h c i Z x d W 9 0 O y w m c X V v d D t O Y W 1 l J n F 1 b 3 Q 7 L C Z x d W 9 0 O 0 J y Y W 5 j a C Z x d W 9 0 O y w m c X V v d D t D b 2 1 w Y W 5 5 J n F 1 b 3 Q 7 L C Z x d W 9 0 O 1 B h Y 2 t h Z 1 x u Z S Z x d W 9 0 O y w m c X V v d D t T T m 8 m c X V v d D s s J n F 1 b 3 Q 7 U G F j a 2 F n Z S Z x d W 9 0 O y w m c X V v d D t T L i B O b y 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B c H B l b m Q x L 1 N v d X J j Z S 5 7 U y 5 O b y 4 s M H 0 m c X V v d D s s J n F 1 b 3 Q 7 U 2 V j d G l v b j E v Q X B w Z W 5 k M S 9 T b 3 V y Y 2 U u e 1 l l Y X I s M X 0 m c X V v d D s s J n F 1 b 3 Q 7 U 2 V j d G l v b j E v Q X B w Z W 5 k M S 9 T b 3 V y Y 2 U u e 0 5 h b W U s M n 0 m c X V v d D s s J n F 1 b 3 Q 7 U 2 V j d G l v b j E v Q X B w Z W 5 k M S 9 T b 3 V y Y 2 U u e 0 J y Y W 5 j a C w z f S Z x d W 9 0 O y w m c X V v d D t T Z W N 0 a W 9 u M S 9 B c H B l b m Q x L 1 N v d X J j Z S 5 7 Q 2 9 t c G F u e S w 0 f S Z x d W 9 0 O y w m c X V v d D t T Z W N 0 a W 9 u M S 9 B c H B l b m Q x L 1 N v d X J j Z S 5 7 U G F j a 2 F n X G 5 l L D V 9 J n F 1 b 3 Q 7 L C Z x d W 9 0 O 1 N l Y 3 R p b 2 4 x L 0 F w c G V u Z D E v U 2 9 1 c m N l L n t T T m 8 s N n 0 m c X V v d D s s J n F 1 b 3 Q 7 U 2 V j d G l v b j E v Q X B w Z W 5 k M S 9 T b 3 V y Y 2 U u e 1 B h Y 2 t h Z 2 U s N 3 0 m c X V v d D s s J n F 1 b 3 Q 7 U 2 V j d G l v b j E v Q X B w Z W 5 k M S 9 T b 3 V y Y 2 U u e 1 M u I E 5 v L i w 4 f S Z x d W 9 0 O 1 0 s J n F 1 b 3 Q 7 Q 2 9 s d W 1 u Q 2 9 1 b n Q m c X V v d D s 6 O S w m c X V v d D t L Z X l D b 2 x 1 b W 5 O Y W 1 l c y Z x d W 9 0 O z p b X S w m c X V v d D t D b 2 x 1 b W 5 J Z G V u d G l 0 a W V z J n F 1 b 3 Q 7 O l s m c X V v d D t T Z W N 0 a W 9 u M S 9 B c H B l b m Q x L 1 N v d X J j Z S 5 7 U y 5 O b y 4 s M H 0 m c X V v d D s s J n F 1 b 3 Q 7 U 2 V j d G l v b j E v Q X B w Z W 5 k M S 9 T b 3 V y Y 2 U u e 1 l l Y X I s M X 0 m c X V v d D s s J n F 1 b 3 Q 7 U 2 V j d G l v b j E v Q X B w Z W 5 k M S 9 T b 3 V y Y 2 U u e 0 5 h b W U s M n 0 m c X V v d D s s J n F 1 b 3 Q 7 U 2 V j d G l v b j E v Q X B w Z W 5 k M S 9 T b 3 V y Y 2 U u e 0 J y Y W 5 j a C w z f S Z x d W 9 0 O y w m c X V v d D t T Z W N 0 a W 9 u M S 9 B c H B l b m Q x L 1 N v d X J j Z S 5 7 Q 2 9 t c G F u e S w 0 f S Z x d W 9 0 O y w m c X V v d D t T Z W N 0 a W 9 u M S 9 B c H B l b m Q x L 1 N v d X J j Z S 5 7 U G F j a 2 F n X G 5 l L D V 9 J n F 1 b 3 Q 7 L C Z x d W 9 0 O 1 N l Y 3 R p b 2 4 x L 0 F w c G V u Z D E v U 2 9 1 c m N l L n t T T m 8 s N n 0 m c X V v d D s s J n F 1 b 3 Q 7 U 2 V j d G l v b j E v Q X B w Z W 5 k M S 9 T b 3 V y Y 2 U u e 1 B h Y 2 t h Z 2 U s N 3 0 m c X V v d D s s J n F 1 b 3 Q 7 U 2 V j d G l v b j E v Q X B w Z W 5 k M S 9 T b 3 V y Y 2 U u e 1 M u I E 5 v L i w 4 f S Z x d W 9 0 O 1 0 s J n F 1 b 3 Q 7 U m V s Y X R p b 2 5 z a G l w S W 5 m b y Z x d W 9 0 O z p b X X 0 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0 F w c G V u Z D E g K D I p L 1 N v d X J j Z S 5 7 U y 5 O b y 4 s M H 0 m c X V v d D s s J n F 1 b 3 Q 7 U 2 V j d G l v b j E v Q X B w Z W 5 k M S A o M i k v U 2 9 1 c m N l L n t Z Z W F y L D F 9 J n F 1 b 3 Q 7 L C Z x d W 9 0 O 1 N l Y 3 R p b 2 4 x L 0 F w c G V u Z D E g K D I p L 1 N v d X J j Z S 5 7 T m F t Z S w y f S Z x d W 9 0 O y w m c X V v d D t T Z W N 0 a W 9 u M S 9 B c H B l b m Q x I C g y K S 9 T b 3 V y Y 2 U u e 0 J y Y W 5 j a C w z f S Z x d W 9 0 O y w m c X V v d D t T Z W N 0 a W 9 u M S 9 B c H B l b m Q x I C g y K S 9 T b 3 V y Y 2 U u e 0 N v b X B h b n k s N H 0 m c X V v d D s s J n F 1 b 3 Q 7 U 2 V j d G l v b j E v Q X B w Z W 5 k M S A o M i k v U 2 9 1 c m N l L n t Q Y W N r Y W d c b m U s N X 0 m c X V v d D s s J n F 1 b 3 Q 7 U 2 V j d G l v b j E v Q X B w Z W 5 k M S A o M i k v U 2 9 1 c m N l L n t T T m 8 s N n 0 m c X V v d D s s J n F 1 b 3 Q 7 U 2 V j d G l v b j E v Q X B w Z W 5 k M S A o M i k v U 2 9 1 c m N l L n t Q Y W N r Y W d l L D d 9 J n F 1 b 3 Q 7 L C Z x d W 9 0 O 1 N l Y 3 R p b 2 4 x L 0 F w c G V u Z D E g K D I p L 1 N v d X J j Z S 5 7 U y 4 g T m 8 u L D h 9 J n F 1 b 3 Q 7 X S w m c X V v d D t D b 2 x 1 b W 5 D b 3 V u d C Z x d W 9 0 O z o 5 L C Z x d W 9 0 O 0 t l e U N v b H V t b k 5 h b W V z J n F 1 b 3 Q 7 O l t d L C Z x d W 9 0 O 0 N v b H V t b k l k Z W 5 0 a X R p Z X M m c X V v d D s 6 W y Z x d W 9 0 O 1 N l Y 3 R p b 2 4 x L 0 F w c G V u Z D E g K D I p L 1 N v d X J j Z S 5 7 U y 5 O b y 4 s M H 0 m c X V v d D s s J n F 1 b 3 Q 7 U 2 V j d G l v b j E v Q X B w Z W 5 k M S A o M i k v U 2 9 1 c m N l L n t Z Z W F y L D F 9 J n F 1 b 3 Q 7 L C Z x d W 9 0 O 1 N l Y 3 R p b 2 4 x L 0 F w c G V u Z D E g K D I p L 1 N v d X J j Z S 5 7 T m F t Z S w y f S Z x d W 9 0 O y w m c X V v d D t T Z W N 0 a W 9 u M S 9 B c H B l b m Q x I C g y K S 9 T b 3 V y Y 2 U u e 0 J y Y W 5 j a C w z f S Z x d W 9 0 O y w m c X V v d D t T Z W N 0 a W 9 u M S 9 B c H B l b m Q x I C g y K S 9 T b 3 V y Y 2 U u e 0 N v b X B h b n k s N H 0 m c X V v d D s s J n F 1 b 3 Q 7 U 2 V j d G l v b j E v Q X B w Z W 5 k M S A o M i k v U 2 9 1 c m N l L n t Q Y W N r Y W d c b m U s N X 0 m c X V v d D s s J n F 1 b 3 Q 7 U 2 V j d G l v b j E v Q X B w Z W 5 k M S A o M i k v U 2 9 1 c m N l L n t T T m 8 s N n 0 m c X V v d D s s J n F 1 b 3 Q 7 U 2 V j d G l v b j E v Q X B w Z W 5 k M S A o M i k v U 2 9 1 c m N l L n t Q Y W N r Y W d l L D d 9 J n F 1 b 3 Q 7 L C Z x d W 9 0 O 1 N l Y 3 R p b 2 4 x L 0 F w c G V u Z D E g K D I p L 1 N v d X J j Z S 5 7 U y 4 g T m 8 u L D h 9 J n F 1 b 3 Q 7 X S w m c X V v d D t S Z W x h d G l v b n N o a X B J b m Z v J n F 1 b 3 Q 7 O l t d f S I g L z 4 8 R W 5 0 c n k g V H l w Z T 0 i R m l s b F N 0 Y X R 1 c y I g V m F s d W U 9 I n N D b 2 1 w b G V 0 Z S I g L z 4 8 R W 5 0 c n k g V H l w Z T 0 i R m l s b E N v b H V t b k 5 h b W V z I i B W Y W x 1 Z T 0 i c 1 s m c X V v d D t T L k 5 v L i Z x d W 9 0 O y w m c X V v d D t Z Z W F y J n F 1 b 3 Q 7 L C Z x d W 9 0 O 0 5 h b W U m c X V v d D s s J n F 1 b 3 Q 7 Q n J h b m N o J n F 1 b 3 Q 7 L C Z x d W 9 0 O 0 N v b X B h b n k m c X V v d D s s J n F 1 b 3 Q 7 U G F j a 2 F n X G 5 l J n F 1 b 3 Q 7 L C Z x d W 9 0 O 1 N O b y Z x d W 9 0 O y w m c X V v d D t Q Y W N r Y W d l J n F 1 b 3 Q 7 L C Z x d W 9 0 O 1 M u I E 5 v L i Z x d W 9 0 O 1 0 i I C 8 + P E V u d H J 5 I F R 5 c G U 9 I k Z p b G x D b 2 x 1 b W 5 U e X B l c y I g V m F s d W U 9 I n N B d 1 l H Q m d Z R k F 3 V U Q i I C 8 + P E V u d H J 5 I F R 5 c G U 9 I k Z p b G x M Y X N 0 V X B k Y X R l Z C I g V m F s d W U 9 I m Q y M D I 0 L T E x L T I 5 V D A 4 O j Q z O j M 0 L j Y 1 N T g 4 M T l a I i A v P j x F b n R y e S B U e X B l P S J G a W x s R X J y b 3 J D b 3 V u d C I g V m F s d W U 9 I m w w I i A v P j x F b n R y e S B U e X B l P S J G a W x s R X J y b 3 J D b 2 R l I i B W Y W x 1 Z T 0 i c 1 V u a 2 5 v d 2 4 i I C 8 + P E V u d H J 5 I F R 5 c G U 9 I k Z p b G x D b 3 V u d C I g V m F s d W U 9 I m w 1 O D A i I C 8 + P E V u d H J 5 I F R 5 c G U 9 I k F k Z G V k V G 9 E Y X R h T W 9 k Z W w i I F Z h b H V l P S J s M C I g L z 4 8 R W 5 0 c n k g V H l w Z T 0 i T G 9 h Z G V k V G 9 B b m F s e X N p c 1 N l c n Z p Y 2 V z I i B W Y W x 1 Z T 0 i b D A i I C 8 + P E V u d H J 5 I F R 5 c G U 9 I l F 1 Z X J 5 S U Q i I F Z h b H V l P S J z M m E 2 Y j U 5 Z T Y t M z E 5 M i 0 0 Z G J l L W F j N D M t Z T d h O T M 4 Y j U 4 N W E w I i A v P j w v U 3 R h Y m x l R W 5 0 c m l l c z 4 8 L 0 l 0 Z W 0 + P E l 0 Z W 0 + P E l 0 Z W 1 M b 2 N h d G l v b j 4 8 S X R l b V R 5 c G U + R m 9 y b X V s Y T w v S X R l b V R 5 c G U + P E l 0 Z W 1 Q Y X R o P l N l Y 3 R p b 2 4 x L 0 F w c G V u Z D E l M j A o M i k v U 2 9 1 c m N l P C 9 J d G V t U G F 0 a D 4 8 L 0 l 0 Z W 1 M b 2 N h d G l v b j 4 8 U 3 R h Y m x l R W 5 0 c m l l c y A v P j w v S X R l b T 4 8 S X R l b T 4 8 S X R l b U x v Y 2 F 0 a W 9 u P j x J d G V t V H l w Z T 5 G b 3 J t d W x h P C 9 J d G V t V H l w Z T 4 8 S X R l b V B h d G g + U 2 V j d G l v b j E v Q X B w Z W 5 k 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5 L C Z x d W 9 0 O 2 t l e U N v b H V t b k 5 h b W V z J n F 1 b 3 Q 7 O l t d L C Z x d W 9 0 O 3 F 1 Z X J 5 U m V s Y X R p b 2 5 z a G l w c y Z x d W 9 0 O z p b X S w m c X V v d D t j b 2 x 1 b W 5 J Z G V u d G l 0 a W V z J n F 1 b 3 Q 7 O l s m c X V v d D t T Z W N 0 a W 9 u M S 9 B c H B l b m Q x I C g z K S 9 T b 3 V y Y 2 U u e 1 M u T m 8 u L D B 9 J n F 1 b 3 Q 7 L C Z x d W 9 0 O 1 N l Y 3 R p b 2 4 x L 0 F w c G V u Z D E g K D M p L 1 N v d X J j Z S 5 7 W W V h c i w x f S Z x d W 9 0 O y w m c X V v d D t T Z W N 0 a W 9 u M S 9 B c H B l b m Q x I C g z K S 9 T b 3 V y Y 2 U u e 0 5 h b W U s M n 0 m c X V v d D s s J n F 1 b 3 Q 7 U 2 V j d G l v b j E v Q X B w Z W 5 k M S A o M y k v U 2 9 1 c m N l L n t C c m F u Y 2 g s M 3 0 m c X V v d D s s J n F 1 b 3 Q 7 U 2 V j d G l v b j E v Q X B w Z W 5 k M S A o M y k v U 2 9 1 c m N l L n t D b 2 1 w Y W 5 5 L D R 9 J n F 1 b 3 Q 7 L C Z x d W 9 0 O 1 N l Y 3 R p b 2 4 x L 0 F w c G V u Z D E g K D M p L 1 N v d X J j Z S 5 7 U G F j a 2 F n X G 5 l L D V 9 J n F 1 b 3 Q 7 L C Z x d W 9 0 O 1 N l Y 3 R p b 2 4 x L 0 F w c G V u Z D E g K D M p L 1 N v d X J j Z S 5 7 U 0 5 v L D Z 9 J n F 1 b 3 Q 7 L C Z x d W 9 0 O 1 N l Y 3 R p b 2 4 x L 0 F w c G V u Z D E g K D M p L 1 N v d X J j Z S 5 7 U G F j a 2 F n Z S w 3 f S Z x d W 9 0 O y w m c X V v d D t T Z W N 0 a W 9 u M S 9 B c H B l b m Q x I C g z K S 9 T b 3 V y Y 2 U u e 1 M u I E 5 v L i w 4 f S Z x d W 9 0 O 1 0 s J n F 1 b 3 Q 7 Q 2 9 s d W 1 u Q 2 9 1 b n Q m c X V v d D s 6 O S w m c X V v d D t L Z X l D b 2 x 1 b W 5 O Y W 1 l c y Z x d W 9 0 O z p b X S w m c X V v d D t D b 2 x 1 b W 5 J Z G V u d G l 0 a W V z J n F 1 b 3 Q 7 O l s m c X V v d D t T Z W N 0 a W 9 u M S 9 B c H B l b m Q x I C g z K S 9 T b 3 V y Y 2 U u e 1 M u T m 8 u L D B 9 J n F 1 b 3 Q 7 L C Z x d W 9 0 O 1 N l Y 3 R p b 2 4 x L 0 F w c G V u Z D E g K D M p L 1 N v d X J j Z S 5 7 W W V h c i w x f S Z x d W 9 0 O y w m c X V v d D t T Z W N 0 a W 9 u M S 9 B c H B l b m Q x I C g z K S 9 T b 3 V y Y 2 U u e 0 5 h b W U s M n 0 m c X V v d D s s J n F 1 b 3 Q 7 U 2 V j d G l v b j E v Q X B w Z W 5 k M S A o M y k v U 2 9 1 c m N l L n t C c m F u Y 2 g s M 3 0 m c X V v d D s s J n F 1 b 3 Q 7 U 2 V j d G l v b j E v Q X B w Z W 5 k M S A o M y k v U 2 9 1 c m N l L n t D b 2 1 w Y W 5 5 L D R 9 J n F 1 b 3 Q 7 L C Z x d W 9 0 O 1 N l Y 3 R p b 2 4 x L 0 F w c G V u Z D E g K D M p L 1 N v d X J j Z S 5 7 U G F j a 2 F n X G 5 l L D V 9 J n F 1 b 3 Q 7 L C Z x d W 9 0 O 1 N l Y 3 R p b 2 4 x L 0 F w c G V u Z D E g K D M p L 1 N v d X J j Z S 5 7 U 0 5 v L D Z 9 J n F 1 b 3 Q 7 L C Z x d W 9 0 O 1 N l Y 3 R p b 2 4 x L 0 F w c G V u Z D E g K D M p L 1 N v d X J j Z S 5 7 U G F j a 2 F n Z S w 3 f S Z x d W 9 0 O y w m c X V v d D t T Z W N 0 a W 9 u M S 9 B c H B l b m Q x I C g z K S 9 T b 3 V y Y 2 U u e 1 M u I E 5 v L i w 4 f S Z x d W 9 0 O 1 0 s J n F 1 b 3 Q 7 U m V s Y X R p b 2 5 z a G l w S W 5 m b y Z x d W 9 0 O z p b X X 0 i I C 8 + P E V u d H J 5 I F R 5 c G U 9 I k Z p b G x T d G F 0 d X M i I F Z h b H V l P S J z Q 2 9 t c G x l d G U i I C 8 + P E V u d H J 5 I F R 5 c G U 9 I k Z p b G x D b 2 x 1 b W 5 O Y W 1 l c y I g V m F s d W U 9 I n N b J n F 1 b 3 Q 7 U y 5 O b y 4 m c X V v d D s s J n F 1 b 3 Q 7 W W V h c i Z x d W 9 0 O y w m c X V v d D t O Y W 1 l J n F 1 b 3 Q 7 L C Z x d W 9 0 O 0 J y Y W 5 j a C Z x d W 9 0 O y w m c X V v d D t D b 2 1 w Y W 5 5 J n F 1 b 3 Q 7 L C Z x d W 9 0 O 1 B h Y 2 t h Z 1 x u Z S Z x d W 9 0 O y w m c X V v d D t T T m 8 m c X V v d D s s J n F 1 b 3 Q 7 U G F j a 2 F n Z S Z x d W 9 0 O y w m c X V v d D t T L i B O b y 4 m c X V v d D t d I i A v P j x F b n R y e S B U e X B l P S J G a W x s Q 2 9 s d W 1 u V H l w Z X M i I F Z h b H V l P S J z Q X d Z R 0 J n W U Z B d 1 V E I i A v P j x F b n R y e S B U e X B l P S J G a W x s T G F z d F V w Z G F 0 Z W Q i I F Z h b H V l P S J k M j A y N C 0 x M S 0 y O V Q w O D o 1 M D o 1 N S 4 x N z Y z O D c 3 W i I g L z 4 8 R W 5 0 c n k g V H l w Z T 0 i R m l s b E V y c m 9 y Q 2 9 1 b n Q i I F Z h b H V l P S J s M C I g L z 4 8 R W 5 0 c n k g V H l w Z T 0 i R m l s b E V y c m 9 y Q 2 9 k Z S I g V m F s d W U 9 I n N V b m t u b 3 d u I i A v P j x F b n R y e S B U e X B l P S J G a W x s Q 2 9 1 b n Q i I F Z h b H V l P S J s N T g w I i A v P j x F b n R y e S B U e X B l P S J B Z G R l Z F R v R G F 0 Y U 1 v Z G V s I i B W Y W x 1 Z T 0 i b D A i I C 8 + P E V u d H J 5 I F R 5 c G U 9 I k x v Y W R l Z F R v Q W 5 h b H l z a X N T Z X J 2 a W N l c y I g V m F s d W U 9 I m w w I i A v P j x F b n R y e S B U e X B l P S J R d W V y e U l E I i B W Y W x 1 Z T 0 i c 2 F m O T F j Y T Q 5 L W F m Z T E t N D E 2 N y 1 h N 2 M 2 L T E x Z T h j N W Q 3 O T Q 1 N i I g L z 4 8 L 1 N 0 Y W J s Z U V u d H J p Z X M + P C 9 J d G V t P j x J d G V t P j x J d G V t T G 9 j Y X R p b 2 4 + P E l 0 Z W 1 U e X B l P k Z v c m 1 1 b G E 8 L 0 l 0 Z W 1 U e X B l P j x J d G V t U G F 0 a D 5 T Z W N 0 a W 9 u M S 9 B c H B l b m Q x J T I w K D M p L 1 N v d X J j Z T w v S X R l b V B h d G g + P C 9 J d G V t T G 9 j Y X R p b 2 4 + P F N 0 Y W J s Z U V u d H J p Z X M g L z 4 8 L 0 l 0 Z W 0 + P C 9 J d G V t c z 4 8 L 0 x v Y 2 F s U G F j a 2 F n Z U 1 l d G F k Y X R h R m l s Z T 4 W A A A A U E s F B g A A A A A A A A A A A A A A A A A A A A A A A C Y B A A A B A A A A 0 I y d 3 w E V 0 R G M e g D A T 8 K X 6 w E A A A A / N d l r k e V m R Y A Z r 6 G 2 h 2 I r A A A A A A I A A A A A A B B m A A A A A Q A A I A A A A M r 1 A B H a n I W 9 q i 8 F e M i / D M L Y b U f s 0 I T w j x 5 u x I 7 Z l U N A A A A A A A 6 A A A A A A g A A I A A A A F / z j S 2 a V h x 1 s f y o F J T 1 Y 9 4 W 4 v G 7 L H p d G a x / O 3 m k z P z + U A A A A O c Q D A g e u Y j 6 Q k h s s 8 x c M u 8 w c H l y 4 B + W A r G 5 / s q t 8 M 1 U K 1 s F l O I H Q l 1 7 2 Q q v q P 7 t I m G Y b A 9 7 e D M v V P P v p 1 u J O x G m v d C v A P z Q E A q g P V B 7 n J t o Q A A A A B c H v N I 9 a i 9 L R G 4 D U y A S 9 Q d Z 4 v k j Z 9 r q U I 3 0 z E W l x G S k s u j H n i t x w 2 T P X W p m t e N l k 7 A l 2 x + 5 T d c 8 P p n / j b S 8 h o 8 = < / D a t a M a s h u p > 
</file>

<file path=customXml/itemProps1.xml><?xml version="1.0" encoding="utf-8"?>
<ds:datastoreItem xmlns:ds="http://schemas.openxmlformats.org/officeDocument/2006/customXml" ds:itemID="{BAA82416-E2BC-4089-B1D2-263E0015FC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MBM placement file record</vt:lpstr>
      <vt:lpstr>Daskboard</vt:lpstr>
      <vt:lpstr>Sheet6</vt:lpstr>
      <vt:lpstr>Pivot</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dc:creator>
  <cp:lastModifiedBy>vikash</cp:lastModifiedBy>
  <dcterms:created xsi:type="dcterms:W3CDTF">2024-11-28T22:46:41Z</dcterms:created>
  <dcterms:modified xsi:type="dcterms:W3CDTF">2024-11-30T13:12:22Z</dcterms:modified>
</cp:coreProperties>
</file>