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nse\Desktop\"/>
    </mc:Choice>
  </mc:AlternateContent>
  <xr:revisionPtr revIDLastSave="0" documentId="13_ncr:1_{AC2F2203-D430-4558-A70A-A4A9A8180A8D}" xr6:coauthVersionLast="47" xr6:coauthVersionMax="47" xr10:uidLastSave="{00000000-0000-0000-0000-000000000000}"/>
  <bookViews>
    <workbookView xWindow="-108" yWindow="-108" windowWidth="23256" windowHeight="13176" activeTab="1" xr2:uid="{59231296-6E5F-4641-A23A-31507886FE48}"/>
  </bookViews>
  <sheets>
    <sheet name="Hoja2" sheetId="2" r:id="rId1"/>
    <sheet name="Hoja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3" i="1"/>
  <c r="K2" i="1"/>
  <c r="I2" i="1" a="1"/>
  <c r="I2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2" i="1"/>
  <c r="G11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<sst xmlns="http://schemas.openxmlformats.org/spreadsheetml/2006/main" count="9" uniqueCount="9">
  <si>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Posición</t>
  </si>
  <si>
    <t>Habilitado</t>
  </si>
  <si>
    <t>Disco Pistas</t>
  </si>
  <si>
    <t>Head</t>
  </si>
  <si>
    <t>String de pistas</t>
  </si>
  <si>
    <t>Proxima pista accedida</t>
  </si>
  <si>
    <t>Numero de pistas atravezadas</t>
  </si>
  <si>
    <t>L.M.B</t>
  </si>
  <si>
    <t>Ordenado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</si>
</sst>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/>
    </xf>
    <xf numFmtId="0" fontId="3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2" fillId="0" borderId="3" xfId="0" applyFont="1" applyBorder="1"/>
    <xf numFmtId="0" fontId="2" fillId="0" borderId="4" xfId="0" applyFont="1" applyBorder="1"/>
  </cellXfs>
  <cellStyles count="1">
    <cellStyle name="Normal" xfId="0" builtinId="0"/>
  </cellStyles>
  <dxfs count="35"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fgColor indexed="64"/>
          <bgColor theme="9"/>
        </patternFill>
      </fill>
    </dxf>
    <dxf>
      <font>
        <color theme="9"/>
      </font>
      <fill>
        <patternFill>
          <fgColor indexed="64"/>
          <bgColor theme="9"/>
        </patternFill>
      </fill>
    </dxf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7</xdr:row>
          <xdr:rowOff>175260</xdr:rowOff>
        </xdr:from>
        <xdr:to>
          <xdr:col>5</xdr:col>
          <xdr:colOff>0</xdr:colOff>
          <xdr:row>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AÑADIR A PISTA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784860</xdr:colOff>
          <xdr:row>13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PISTAS ATRAVEZADAS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167640</xdr:rowOff>
        </xdr:from>
        <xdr:to>
          <xdr:col>5</xdr:col>
          <xdr:colOff>7620</xdr:colOff>
          <xdr:row>16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777240</xdr:colOff>
          <xdr:row>17</xdr:row>
          <xdr:rowOff>0</xdr:rowOff>
        </xdr:from>
        <xdr:to>
          <xdr:col>5</xdr:col>
          <xdr:colOff>7620</xdr:colOff>
          <xdr:row>19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160020</xdr:rowOff>
        </xdr:from>
        <xdr:to>
          <xdr:col>4</xdr:col>
          <xdr:colOff>784860</xdr:colOff>
          <xdr:row>21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E0A7-6159-4DDD-A233-A86AC4028EC8}">
  <sheetPr codeName="Hoja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9AF9-4D1A-4399-A244-09DA26AA3212}">
  <sheetPr codeName="Hoja1"/>
  <dimension ref="A1:M51"/>
  <sheetViews>
    <sheetView tabSelected="1" zoomScaleNormal="100" workbookViewId="0">
      <selection activeCell="F5" sqref="F5"/>
    </sheetView>
  </sheetViews>
  <sheetFormatPr baseColWidth="10" defaultRowHeight="14.4" x14ac:dyDescent="0.3"/>
  <cols>
    <col min="8" max="8" width="13.109375" bestFit="1" customWidth="1"/>
    <col min="10" max="10" width="20.33203125" bestFit="1" customWidth="1"/>
    <col min="11" max="11" width="26.44140625" bestFit="1" customWidth="1"/>
    <col min="12" max="12" width="10.88671875" customWidth="1"/>
  </cols>
  <sheetData>
    <row r="1" spans="1:13" x14ac:dyDescent="0.3">
      <c r="A1" s="1" t="s">
        <v>0</v>
      </c>
      <c r="B1" s="1" t="s">
        <v>1</v>
      </c>
      <c r="E1" s="1" t="s">
        <v>2</v>
      </c>
      <c r="F1" s="1" t="s">
        <v>3</v>
      </c>
      <c r="H1" s="1" t="s">
        <v>4</v>
      </c>
      <c r="I1" s="1" t="s">
        <v>8</v>
      </c>
      <c r="J1" s="1" t="s">
        <v>5</v>
      </c>
      <c r="K1" s="1" t="s">
        <v>6</v>
      </c>
    </row>
    <row r="2" spans="1:13" x14ac:dyDescent="0.3">
      <c r="A2" s="3">
        <v>1</v>
      </c>
      <c r="B2" s="3"/>
      <c r="C2" s="2"/>
      <c r="E2" s="7">
        <v>200</v>
      </c>
      <c r="F2" s="7">
        <v>100</v>
      </c>
      <c r="H2" s="3">
        <v>55</v>
      </c>
      <c r="I2" cm="1">
        <f t="array" ref="I2:I51">_xlfn._xlws.SORT(H2:H51)</f>
        <v>18</v>
      </c>
      <c r="J2" s="3">
        <f>H2</f>
        <v>55</v>
      </c>
      <c r="K2">
        <f>ABS(F2-J2)</f>
        <v>45</v>
      </c>
      <c r="M2" s="3">
        <v>7</v>
      </c>
    </row>
    <row r="3" spans="1:13" x14ac:dyDescent="0.3">
      <c r="A3" s="4">
        <v>2</v>
      </c>
      <c r="B3" s="8"/>
      <c r="C3" s="2"/>
      <c r="H3" s="4">
        <v>58</v>
      </c>
      <c r="I3">
        <v>38</v>
      </c>
      <c r="J3" s="3">
        <f t="shared" ref="J3:J51" si="0">H3</f>
        <v>58</v>
      </c>
      <c r="K3" s="6">
        <f>IF(J3&lt;&gt;0,ABS(J2-J3),0)</f>
        <v>3</v>
      </c>
      <c r="M3" s="4">
        <v>43</v>
      </c>
    </row>
    <row r="4" spans="1:13" x14ac:dyDescent="0.3">
      <c r="A4" s="4">
        <v>3</v>
      </c>
      <c r="B4" s="8"/>
      <c r="C4" s="2"/>
      <c r="H4" s="4">
        <v>39</v>
      </c>
      <c r="I4">
        <v>39</v>
      </c>
      <c r="J4" s="3">
        <f t="shared" si="0"/>
        <v>39</v>
      </c>
      <c r="K4" s="6">
        <f t="shared" ref="K4:K51" si="1">IF(J4&lt;&gt;0,ABS(J3-J4),0)</f>
        <v>19</v>
      </c>
      <c r="M4" s="4">
        <v>8</v>
      </c>
    </row>
    <row r="5" spans="1:13" x14ac:dyDescent="0.3">
      <c r="A5" s="4">
        <v>4</v>
      </c>
      <c r="B5" s="8"/>
      <c r="C5" s="2"/>
      <c r="E5" s="1" t="s">
        <v>7</v>
      </c>
      <c r="F5" s="6">
        <f>SUM(H2:H51)/COUNT(H2:H51)</f>
        <v>88</v>
      </c>
      <c r="H5" s="4">
        <v>18</v>
      </c>
      <c r="I5">
        <v>55</v>
      </c>
      <c r="J5" s="3">
        <f t="shared" si="0"/>
        <v>18</v>
      </c>
      <c r="K5" s="6">
        <f t="shared" si="1"/>
        <v>21</v>
      </c>
      <c r="M5" s="4">
        <v>11</v>
      </c>
    </row>
    <row r="6" spans="1:13" x14ac:dyDescent="0.3">
      <c r="A6" s="4">
        <v>5</v>
      </c>
      <c r="B6" s="8"/>
      <c r="C6" s="2"/>
      <c r="H6" s="4">
        <v>90</v>
      </c>
      <c r="I6">
        <v>58</v>
      </c>
      <c r="J6" s="3">
        <f t="shared" si="0"/>
        <v>90</v>
      </c>
      <c r="K6" s="6">
        <f t="shared" si="1"/>
        <v>72</v>
      </c>
      <c r="M6" s="4">
        <v>49</v>
      </c>
    </row>
    <row r="7" spans="1:13" x14ac:dyDescent="0.3">
      <c r="A7" s="4">
        <v>6</v>
      </c>
      <c r="B7" s="8"/>
      <c r="C7" s="2"/>
      <c r="H7" s="4">
        <v>160</v>
      </c>
      <c r="I7">
        <v>90</v>
      </c>
      <c r="J7" s="3">
        <f t="shared" si="0"/>
        <v>160</v>
      </c>
      <c r="K7" s="6">
        <f t="shared" si="1"/>
        <v>70</v>
      </c>
      <c r="M7" s="4">
        <v>33</v>
      </c>
    </row>
    <row r="8" spans="1:13" x14ac:dyDescent="0.3">
      <c r="A8" s="4">
        <v>7</v>
      </c>
      <c r="B8" s="8"/>
      <c r="C8" s="2"/>
      <c r="H8" s="4">
        <v>150</v>
      </c>
      <c r="I8">
        <v>150</v>
      </c>
      <c r="J8" s="3">
        <f t="shared" si="0"/>
        <v>150</v>
      </c>
      <c r="K8" s="6">
        <f t="shared" si="1"/>
        <v>10</v>
      </c>
      <c r="M8" s="4">
        <v>3</v>
      </c>
    </row>
    <row r="9" spans="1:13" x14ac:dyDescent="0.3">
      <c r="A9" s="4">
        <v>8</v>
      </c>
      <c r="B9" s="8"/>
      <c r="C9" s="2"/>
      <c r="H9" s="4">
        <v>38</v>
      </c>
      <c r="I9">
        <v>160</v>
      </c>
      <c r="J9" s="3">
        <f t="shared" si="0"/>
        <v>38</v>
      </c>
      <c r="K9" s="6">
        <f t="shared" si="1"/>
        <v>112</v>
      </c>
      <c r="M9" s="4">
        <v>1</v>
      </c>
    </row>
    <row r="10" spans="1:13" x14ac:dyDescent="0.3">
      <c r="A10" s="4">
        <v>9</v>
      </c>
      <c r="B10" s="8"/>
      <c r="C10" s="2"/>
      <c r="H10" s="4">
        <v>184</v>
      </c>
      <c r="I10">
        <v>184</v>
      </c>
      <c r="J10" s="3">
        <f t="shared" si="0"/>
        <v>184</v>
      </c>
      <c r="K10" s="6">
        <f t="shared" si="1"/>
        <v>146</v>
      </c>
      <c r="L10">
        <f t="shared" ref="L10:L51" si="2">IF(H10&lt;&gt;0, H10, "")</f>
        <v>184</v>
      </c>
    </row>
    <row r="11" spans="1:13" x14ac:dyDescent="0.3">
      <c r="A11" s="4">
        <v>10</v>
      </c>
      <c r="B11" s="8"/>
      <c r="C11" s="2"/>
      <c r="G11">
        <f>E11</f>
        <v>0</v>
      </c>
      <c r="H11" s="4"/>
      <c r="I11">
        <v>0</v>
      </c>
      <c r="J11" s="3">
        <f t="shared" si="0"/>
        <v>0</v>
      </c>
      <c r="K11" s="6">
        <f t="shared" si="1"/>
        <v>0</v>
      </c>
      <c r="L11" t="str">
        <f t="shared" si="2"/>
        <v/>
      </c>
    </row>
    <row r="12" spans="1:13" x14ac:dyDescent="0.3">
      <c r="A12" s="4">
        <v>11</v>
      </c>
      <c r="B12" s="8"/>
      <c r="C12" s="2"/>
      <c r="H12" s="4"/>
      <c r="I12">
        <v>0</v>
      </c>
      <c r="J12" s="3">
        <f t="shared" si="0"/>
        <v>0</v>
      </c>
      <c r="K12" s="6">
        <f t="shared" si="1"/>
        <v>0</v>
      </c>
      <c r="L12" t="str">
        <f t="shared" si="2"/>
        <v/>
      </c>
    </row>
    <row r="13" spans="1:13" x14ac:dyDescent="0.3">
      <c r="A13" s="4">
        <v>12</v>
      </c>
      <c r="B13" s="8"/>
      <c r="C13" s="2"/>
      <c r="H13" s="4"/>
      <c r="I13">
        <v>0</v>
      </c>
      <c r="J13" s="3">
        <f t="shared" si="0"/>
        <v>0</v>
      </c>
      <c r="K13" s="6">
        <f t="shared" si="1"/>
        <v>0</v>
      </c>
      <c r="L13" t="str">
        <f t="shared" si="2"/>
        <v/>
      </c>
    </row>
    <row r="14" spans="1:13" x14ac:dyDescent="0.3">
      <c r="A14" s="4">
        <v>13</v>
      </c>
      <c r="B14" s="8"/>
      <c r="C14" s="2"/>
      <c r="H14" s="4"/>
      <c r="I14">
        <v>0</v>
      </c>
      <c r="J14" s="3">
        <f t="shared" si="0"/>
        <v>0</v>
      </c>
      <c r="K14" s="6">
        <f t="shared" si="1"/>
        <v>0</v>
      </c>
      <c r="L14" t="str">
        <f t="shared" si="2"/>
        <v/>
      </c>
    </row>
    <row r="15" spans="1:13" x14ac:dyDescent="0.3">
      <c r="A15" s="4">
        <v>14</v>
      </c>
      <c r="B15" s="8"/>
      <c r="C15" s="2"/>
      <c r="H15" s="4"/>
      <c r="I15">
        <v>0</v>
      </c>
      <c r="J15" s="3">
        <f t="shared" si="0"/>
        <v>0</v>
      </c>
      <c r="K15" s="6">
        <f t="shared" si="1"/>
        <v>0</v>
      </c>
      <c r="L15" t="str">
        <f t="shared" si="2"/>
        <v/>
      </c>
    </row>
    <row r="16" spans="1:13" x14ac:dyDescent="0.3">
      <c r="A16" s="4">
        <v>15</v>
      </c>
      <c r="B16" s="8"/>
      <c r="C16" s="2"/>
      <c r="H16" s="4"/>
      <c r="I16">
        <v>0</v>
      </c>
      <c r="J16" s="3">
        <f t="shared" si="0"/>
        <v>0</v>
      </c>
      <c r="K16" s="6">
        <f t="shared" si="1"/>
        <v>0</v>
      </c>
      <c r="L16" t="str">
        <f t="shared" si="2"/>
        <v/>
      </c>
    </row>
    <row r="17" spans="1:12" x14ac:dyDescent="0.3">
      <c r="A17" s="4">
        <v>16</v>
      </c>
      <c r="B17" s="8"/>
      <c r="C17" s="2"/>
      <c r="H17" s="4"/>
      <c r="I17">
        <v>0</v>
      </c>
      <c r="J17" s="3">
        <f t="shared" si="0"/>
        <v>0</v>
      </c>
      <c r="K17" s="6">
        <f t="shared" si="1"/>
        <v>0</v>
      </c>
      <c r="L17" t="str">
        <f t="shared" si="2"/>
        <v/>
      </c>
    </row>
    <row r="18" spans="1:12" x14ac:dyDescent="0.3">
      <c r="A18" s="4">
        <v>17</v>
      </c>
      <c r="B18" s="8"/>
      <c r="C18" s="2"/>
      <c r="H18" s="4"/>
      <c r="I18">
        <v>0</v>
      </c>
      <c r="J18" s="3">
        <f t="shared" si="0"/>
        <v>0</v>
      </c>
      <c r="K18" s="6">
        <f t="shared" si="1"/>
        <v>0</v>
      </c>
      <c r="L18" t="str">
        <f t="shared" si="2"/>
        <v/>
      </c>
    </row>
    <row r="19" spans="1:12" x14ac:dyDescent="0.3">
      <c r="A19" s="4">
        <v>18</v>
      </c>
      <c r="B19" s="8"/>
      <c r="C19" s="2"/>
      <c r="H19" s="4"/>
      <c r="I19">
        <v>0</v>
      </c>
      <c r="J19" s="3">
        <f t="shared" si="0"/>
        <v>0</v>
      </c>
      <c r="K19" s="6">
        <f t="shared" si="1"/>
        <v>0</v>
      </c>
      <c r="L19" t="str">
        <f t="shared" si="2"/>
        <v/>
      </c>
    </row>
    <row r="20" spans="1:12" x14ac:dyDescent="0.3">
      <c r="A20" s="4">
        <v>19</v>
      </c>
      <c r="B20" s="8"/>
      <c r="C20" s="2"/>
      <c r="H20" s="4"/>
      <c r="I20">
        <v>0</v>
      </c>
      <c r="J20" s="3">
        <f t="shared" si="0"/>
        <v>0</v>
      </c>
      <c r="K20" s="6">
        <f t="shared" si="1"/>
        <v>0</v>
      </c>
      <c r="L20" t="str">
        <f t="shared" si="2"/>
        <v/>
      </c>
    </row>
    <row r="21" spans="1:12" x14ac:dyDescent="0.3">
      <c r="A21" s="4">
        <v>20</v>
      </c>
      <c r="B21" s="8"/>
      <c r="C21" s="2"/>
      <c r="H21" s="4"/>
      <c r="I21">
        <v>0</v>
      </c>
      <c r="J21" s="3">
        <f t="shared" si="0"/>
        <v>0</v>
      </c>
      <c r="K21" s="6">
        <f t="shared" si="1"/>
        <v>0</v>
      </c>
      <c r="L21" t="str">
        <f t="shared" si="2"/>
        <v/>
      </c>
    </row>
    <row r="22" spans="1:12" x14ac:dyDescent="0.3">
      <c r="A22" s="4">
        <v>21</v>
      </c>
      <c r="B22" s="8"/>
      <c r="C22" s="2"/>
      <c r="H22" s="4"/>
      <c r="I22">
        <v>0</v>
      </c>
      <c r="J22" s="3">
        <f t="shared" si="0"/>
        <v>0</v>
      </c>
      <c r="K22" s="6">
        <f t="shared" si="1"/>
        <v>0</v>
      </c>
      <c r="L22" t="str">
        <f t="shared" si="2"/>
        <v/>
      </c>
    </row>
    <row r="23" spans="1:12" x14ac:dyDescent="0.3">
      <c r="A23" s="4">
        <v>22</v>
      </c>
      <c r="B23" s="8"/>
      <c r="C23" s="2"/>
      <c r="H23" s="4"/>
      <c r="I23">
        <v>0</v>
      </c>
      <c r="J23" s="3">
        <f t="shared" si="0"/>
        <v>0</v>
      </c>
      <c r="K23" s="6">
        <f t="shared" si="1"/>
        <v>0</v>
      </c>
      <c r="L23" t="str">
        <f t="shared" si="2"/>
        <v/>
      </c>
    </row>
    <row r="24" spans="1:12" x14ac:dyDescent="0.3">
      <c r="A24" s="4">
        <v>23</v>
      </c>
      <c r="B24" s="8"/>
      <c r="C24" s="2"/>
      <c r="H24" s="4"/>
      <c r="I24">
        <v>0</v>
      </c>
      <c r="J24" s="3">
        <f t="shared" si="0"/>
        <v>0</v>
      </c>
      <c r="K24" s="6">
        <f t="shared" si="1"/>
        <v>0</v>
      </c>
      <c r="L24" t="str">
        <f t="shared" si="2"/>
        <v/>
      </c>
    </row>
    <row r="25" spans="1:12" x14ac:dyDescent="0.3">
      <c r="A25" s="4">
        <v>24</v>
      </c>
      <c r="B25" s="8"/>
      <c r="C25" s="2"/>
      <c r="H25" s="4"/>
      <c r="I25">
        <v>0</v>
      </c>
      <c r="J25" s="3">
        <f t="shared" si="0"/>
        <v>0</v>
      </c>
      <c r="K25" s="6">
        <f t="shared" si="1"/>
        <v>0</v>
      </c>
      <c r="L25" t="str">
        <f t="shared" si="2"/>
        <v/>
      </c>
    </row>
    <row r="26" spans="1:12" x14ac:dyDescent="0.3">
      <c r="A26" s="4">
        <v>25</v>
      </c>
      <c r="B26" s="8"/>
      <c r="C26" s="2"/>
      <c r="H26" s="4"/>
      <c r="I26">
        <v>0</v>
      </c>
      <c r="J26" s="3">
        <f t="shared" si="0"/>
        <v>0</v>
      </c>
      <c r="K26" s="6">
        <f t="shared" si="1"/>
        <v>0</v>
      </c>
      <c r="L26" t="str">
        <f t="shared" si="2"/>
        <v/>
      </c>
    </row>
    <row r="27" spans="1:12" x14ac:dyDescent="0.3">
      <c r="A27" s="4">
        <v>26</v>
      </c>
      <c r="B27" s="8"/>
      <c r="C27" s="2"/>
      <c r="H27" s="4"/>
      <c r="I27">
        <v>0</v>
      </c>
      <c r="J27" s="3">
        <f t="shared" si="0"/>
        <v>0</v>
      </c>
      <c r="K27" s="6">
        <f t="shared" si="1"/>
        <v>0</v>
      </c>
      <c r="L27" t="str">
        <f t="shared" si="2"/>
        <v/>
      </c>
    </row>
    <row r="28" spans="1:12" x14ac:dyDescent="0.3">
      <c r="A28" s="4">
        <v>27</v>
      </c>
      <c r="B28" s="8"/>
      <c r="C28" s="2"/>
      <c r="H28" s="4"/>
      <c r="I28">
        <v>0</v>
      </c>
      <c r="J28" s="3">
        <f t="shared" si="0"/>
        <v>0</v>
      </c>
      <c r="K28" s="6">
        <f t="shared" si="1"/>
        <v>0</v>
      </c>
      <c r="L28" t="str">
        <f t="shared" si="2"/>
        <v/>
      </c>
    </row>
    <row r="29" spans="1:12" x14ac:dyDescent="0.3">
      <c r="A29" s="4">
        <v>28</v>
      </c>
      <c r="B29" s="8"/>
      <c r="C29" s="2"/>
      <c r="H29" s="4"/>
      <c r="I29">
        <v>0</v>
      </c>
      <c r="J29" s="3">
        <f t="shared" si="0"/>
        <v>0</v>
      </c>
      <c r="K29" s="6">
        <f t="shared" si="1"/>
        <v>0</v>
      </c>
      <c r="L29" t="str">
        <f t="shared" si="2"/>
        <v/>
      </c>
    </row>
    <row r="30" spans="1:12" x14ac:dyDescent="0.3">
      <c r="A30" s="4">
        <v>29</v>
      </c>
      <c r="B30" s="8"/>
      <c r="C30" s="2"/>
      <c r="H30" s="4"/>
      <c r="I30">
        <v>0</v>
      </c>
      <c r="J30" s="3">
        <f t="shared" si="0"/>
        <v>0</v>
      </c>
      <c r="K30" s="6">
        <f t="shared" si="1"/>
        <v>0</v>
      </c>
      <c r="L30" t="str">
        <f t="shared" si="2"/>
        <v/>
      </c>
    </row>
    <row r="31" spans="1:12" x14ac:dyDescent="0.3">
      <c r="A31" s="4">
        <v>30</v>
      </c>
      <c r="B31" s="8"/>
      <c r="C31" s="2"/>
      <c r="H31" s="4"/>
      <c r="I31">
        <v>0</v>
      </c>
      <c r="J31" s="3">
        <f t="shared" si="0"/>
        <v>0</v>
      </c>
      <c r="K31" s="6">
        <f t="shared" si="1"/>
        <v>0</v>
      </c>
      <c r="L31" t="str">
        <f t="shared" si="2"/>
        <v/>
      </c>
    </row>
    <row r="32" spans="1:12" x14ac:dyDescent="0.3">
      <c r="A32" s="4">
        <v>31</v>
      </c>
      <c r="B32" s="8"/>
      <c r="H32" s="4"/>
      <c r="I32">
        <v>0</v>
      </c>
      <c r="J32" s="3">
        <f t="shared" si="0"/>
        <v>0</v>
      </c>
      <c r="K32" s="6">
        <f t="shared" si="1"/>
        <v>0</v>
      </c>
      <c r="L32" t="str">
        <f t="shared" si="2"/>
        <v/>
      </c>
    </row>
    <row r="33" spans="1:12" x14ac:dyDescent="0.3">
      <c r="A33" s="4">
        <v>32</v>
      </c>
      <c r="B33" s="8"/>
      <c r="H33" s="4"/>
      <c r="I33">
        <v>0</v>
      </c>
      <c r="J33" s="3">
        <f t="shared" si="0"/>
        <v>0</v>
      </c>
      <c r="K33" s="6">
        <f t="shared" si="1"/>
        <v>0</v>
      </c>
      <c r="L33" t="str">
        <f t="shared" si="2"/>
        <v/>
      </c>
    </row>
    <row r="34" spans="1:12" x14ac:dyDescent="0.3">
      <c r="A34" s="4">
        <v>33</v>
      </c>
      <c r="B34" s="8"/>
      <c r="H34" s="4"/>
      <c r="I34">
        <v>0</v>
      </c>
      <c r="J34" s="3">
        <f t="shared" si="0"/>
        <v>0</v>
      </c>
      <c r="K34" s="6">
        <f t="shared" si="1"/>
        <v>0</v>
      </c>
      <c r="L34" t="str">
        <f t="shared" si="2"/>
        <v/>
      </c>
    </row>
    <row r="35" spans="1:12" x14ac:dyDescent="0.3">
      <c r="A35" s="4">
        <v>34</v>
      </c>
      <c r="B35" s="8"/>
      <c r="H35" s="4"/>
      <c r="I35">
        <v>0</v>
      </c>
      <c r="J35" s="3">
        <f t="shared" si="0"/>
        <v>0</v>
      </c>
      <c r="K35" s="6">
        <f t="shared" si="1"/>
        <v>0</v>
      </c>
      <c r="L35" t="str">
        <f t="shared" si="2"/>
        <v/>
      </c>
    </row>
    <row r="36" spans="1:12" x14ac:dyDescent="0.3">
      <c r="A36" s="4">
        <v>35</v>
      </c>
      <c r="B36" s="8"/>
      <c r="H36" s="4"/>
      <c r="I36">
        <v>0</v>
      </c>
      <c r="J36" s="3">
        <f t="shared" si="0"/>
        <v>0</v>
      </c>
      <c r="K36" s="6">
        <f t="shared" si="1"/>
        <v>0</v>
      </c>
      <c r="L36" t="str">
        <f t="shared" si="2"/>
        <v/>
      </c>
    </row>
    <row r="37" spans="1:12" x14ac:dyDescent="0.3">
      <c r="A37" s="4">
        <v>36</v>
      </c>
      <c r="B37" s="8"/>
      <c r="H37" s="4"/>
      <c r="I37">
        <v>0</v>
      </c>
      <c r="J37" s="3">
        <f t="shared" si="0"/>
        <v>0</v>
      </c>
      <c r="K37" s="6">
        <f t="shared" si="1"/>
        <v>0</v>
      </c>
      <c r="L37" t="str">
        <f t="shared" si="2"/>
        <v/>
      </c>
    </row>
    <row r="38" spans="1:12" x14ac:dyDescent="0.3">
      <c r="A38" s="4">
        <v>37</v>
      </c>
      <c r="B38" s="8"/>
      <c r="H38" s="4"/>
      <c r="I38">
        <v>0</v>
      </c>
      <c r="J38" s="3">
        <f t="shared" si="0"/>
        <v>0</v>
      </c>
      <c r="K38" s="6">
        <f t="shared" si="1"/>
        <v>0</v>
      </c>
      <c r="L38" t="str">
        <f t="shared" si="2"/>
        <v/>
      </c>
    </row>
    <row r="39" spans="1:12" x14ac:dyDescent="0.3">
      <c r="A39" s="4">
        <v>38</v>
      </c>
      <c r="B39" s="8"/>
      <c r="H39" s="4"/>
      <c r="I39">
        <v>0</v>
      </c>
      <c r="J39" s="3">
        <f t="shared" si="0"/>
        <v>0</v>
      </c>
      <c r="K39" s="6">
        <f t="shared" si="1"/>
        <v>0</v>
      </c>
      <c r="L39" t="str">
        <f t="shared" si="2"/>
        <v/>
      </c>
    </row>
    <row r="40" spans="1:12" x14ac:dyDescent="0.3">
      <c r="A40" s="4">
        <v>39</v>
      </c>
      <c r="B40" s="8"/>
      <c r="H40" s="4"/>
      <c r="I40">
        <v>0</v>
      </c>
      <c r="J40" s="3">
        <f t="shared" si="0"/>
        <v>0</v>
      </c>
      <c r="K40" s="6">
        <f t="shared" si="1"/>
        <v>0</v>
      </c>
      <c r="L40" t="str">
        <f t="shared" si="2"/>
        <v/>
      </c>
    </row>
    <row r="41" spans="1:12" x14ac:dyDescent="0.3">
      <c r="A41" s="4">
        <v>40</v>
      </c>
      <c r="B41" s="8"/>
      <c r="H41" s="4"/>
      <c r="I41">
        <v>0</v>
      </c>
      <c r="J41" s="3">
        <f t="shared" si="0"/>
        <v>0</v>
      </c>
      <c r="K41" s="6">
        <f t="shared" si="1"/>
        <v>0</v>
      </c>
      <c r="L41" t="str">
        <f t="shared" si="2"/>
        <v/>
      </c>
    </row>
    <row r="42" spans="1:12" x14ac:dyDescent="0.3">
      <c r="A42" s="4">
        <v>41</v>
      </c>
      <c r="B42" s="8"/>
      <c r="H42" s="4"/>
      <c r="I42">
        <v>0</v>
      </c>
      <c r="J42" s="3">
        <f t="shared" si="0"/>
        <v>0</v>
      </c>
      <c r="K42" s="6">
        <f t="shared" si="1"/>
        <v>0</v>
      </c>
      <c r="L42" t="str">
        <f t="shared" si="2"/>
        <v/>
      </c>
    </row>
    <row r="43" spans="1:12" x14ac:dyDescent="0.3">
      <c r="A43" s="4">
        <v>42</v>
      </c>
      <c r="B43" s="8"/>
      <c r="H43" s="4"/>
      <c r="I43">
        <v>0</v>
      </c>
      <c r="J43" s="3">
        <f t="shared" si="0"/>
        <v>0</v>
      </c>
      <c r="K43" s="6">
        <f t="shared" si="1"/>
        <v>0</v>
      </c>
      <c r="L43" t="str">
        <f t="shared" si="2"/>
        <v/>
      </c>
    </row>
    <row r="44" spans="1:12" x14ac:dyDescent="0.3">
      <c r="A44" s="4">
        <v>43</v>
      </c>
      <c r="B44" s="8"/>
      <c r="H44" s="4"/>
      <c r="I44">
        <v>0</v>
      </c>
      <c r="J44" s="3">
        <f t="shared" si="0"/>
        <v>0</v>
      </c>
      <c r="K44" s="6">
        <f t="shared" si="1"/>
        <v>0</v>
      </c>
      <c r="L44" t="str">
        <f t="shared" si="2"/>
        <v/>
      </c>
    </row>
    <row r="45" spans="1:12" x14ac:dyDescent="0.3">
      <c r="A45" s="4">
        <v>44</v>
      </c>
      <c r="B45" s="8"/>
      <c r="H45" s="4"/>
      <c r="I45">
        <v>0</v>
      </c>
      <c r="J45" s="3">
        <f t="shared" si="0"/>
        <v>0</v>
      </c>
      <c r="K45" s="6">
        <f t="shared" si="1"/>
        <v>0</v>
      </c>
      <c r="L45" t="str">
        <f t="shared" si="2"/>
        <v/>
      </c>
    </row>
    <row r="46" spans="1:12" x14ac:dyDescent="0.3">
      <c r="A46" s="4">
        <v>45</v>
      </c>
      <c r="B46" s="8"/>
      <c r="H46" s="4"/>
      <c r="I46">
        <v>0</v>
      </c>
      <c r="J46" s="3">
        <f t="shared" si="0"/>
        <v>0</v>
      </c>
      <c r="K46" s="6">
        <f t="shared" si="1"/>
        <v>0</v>
      </c>
      <c r="L46" t="str">
        <f t="shared" si="2"/>
        <v/>
      </c>
    </row>
    <row r="47" spans="1:12" x14ac:dyDescent="0.3">
      <c r="A47" s="4">
        <v>46</v>
      </c>
      <c r="B47" s="8"/>
      <c r="H47" s="4"/>
      <c r="I47">
        <v>0</v>
      </c>
      <c r="J47" s="3">
        <f t="shared" si="0"/>
        <v>0</v>
      </c>
      <c r="K47" s="6">
        <f t="shared" si="1"/>
        <v>0</v>
      </c>
      <c r="L47" t="str">
        <f t="shared" si="2"/>
        <v/>
      </c>
    </row>
    <row r="48" spans="1:12" x14ac:dyDescent="0.3">
      <c r="A48" s="4">
        <v>47</v>
      </c>
      <c r="B48" s="8"/>
      <c r="H48" s="4"/>
      <c r="I48">
        <v>0</v>
      </c>
      <c r="J48" s="3">
        <f t="shared" si="0"/>
        <v>0</v>
      </c>
      <c r="K48" s="6">
        <f t="shared" si="1"/>
        <v>0</v>
      </c>
      <c r="L48" t="str">
        <f t="shared" si="2"/>
        <v/>
      </c>
    </row>
    <row r="49" spans="1:12" x14ac:dyDescent="0.3">
      <c r="A49" s="4">
        <v>48</v>
      </c>
      <c r="B49" s="8"/>
      <c r="H49" s="4"/>
      <c r="I49">
        <v>0</v>
      </c>
      <c r="J49" s="3">
        <f t="shared" si="0"/>
        <v>0</v>
      </c>
      <c r="K49" s="6">
        <f t="shared" si="1"/>
        <v>0</v>
      </c>
      <c r="L49" t="str">
        <f t="shared" si="2"/>
        <v/>
      </c>
    </row>
    <row r="50" spans="1:12" x14ac:dyDescent="0.3">
      <c r="A50" s="4">
        <v>49</v>
      </c>
      <c r="B50" s="8"/>
      <c r="H50" s="4"/>
      <c r="I50">
        <v>0</v>
      </c>
      <c r="J50" s="3">
        <f t="shared" si="0"/>
        <v>0</v>
      </c>
      <c r="K50" s="6">
        <f t="shared" si="1"/>
        <v>0</v>
      </c>
      <c r="L50" t="str">
        <f t="shared" si="2"/>
        <v/>
      </c>
    </row>
    <row r="51" spans="1:12" x14ac:dyDescent="0.3">
      <c r="A51" s="5">
        <v>50</v>
      </c>
      <c r="B51" s="9"/>
      <c r="H51" s="5"/>
      <c r="I51" s="5">
        <v>0</v>
      </c>
      <c r="J51" s="3">
        <f t="shared" si="0"/>
        <v>0</v>
      </c>
      <c r="K51" s="6">
        <f t="shared" si="1"/>
        <v>0</v>
      </c>
      <c r="L51" t="str">
        <f t="shared" si="2"/>
        <v/>
      </c>
    </row>
  </sheetData>
  <sortState xmlns:xlrd2="http://schemas.microsoft.com/office/spreadsheetml/2017/richdata2" ref="H2:K51">
    <sortCondition ref="I2:I51"/>
  </sortState>
  <conditionalFormatting sqref="B2:B51">
    <cfRule type="cellIs" dxfId="34" priority="32" operator="equal">
      <formula>1</formula>
    </cfRule>
    <cfRule type="cellIs" dxfId="33" priority="33" operator="equal">
      <formula>1</formula>
    </cfRule>
    <cfRule type="cellIs" dxfId="32" priority="34" operator="equal">
      <formula>1</formula>
    </cfRule>
    <cfRule type="cellIs" dxfId="31" priority="35" operator="equal">
      <formula>1</formula>
    </cfRule>
  </conditionalFormatting>
  <conditionalFormatting sqref="K3:K51">
    <cfRule type="cellIs" dxfId="30" priority="31" operator="equal">
      <formula>$J$2</formula>
    </cfRule>
  </conditionalFormatting>
  <conditionalFormatting sqref="K3:K51">
    <cfRule type="cellIs" dxfId="29" priority="30" operator="equal">
      <formula>$J$2</formula>
    </cfRule>
  </conditionalFormatting>
  <conditionalFormatting sqref="K3:K51">
    <cfRule type="cellIs" dxfId="28" priority="29" operator="equal">
      <formula>$J$2</formula>
    </cfRule>
  </conditionalFormatting>
  <conditionalFormatting sqref="K3:K51">
    <cfRule type="cellIs" dxfId="27" priority="28" operator="equal">
      <formula>$J$2</formula>
    </cfRule>
  </conditionalFormatting>
  <conditionalFormatting sqref="K3:K51">
    <cfRule type="cellIs" dxfId="26" priority="27" operator="equal">
      <formula>0</formula>
    </cfRule>
  </conditionalFormatting>
  <conditionalFormatting sqref="K3:K51">
    <cfRule type="cellIs" dxfId="25" priority="26" operator="equal">
      <formula>0</formula>
    </cfRule>
  </conditionalFormatting>
  <conditionalFormatting sqref="K3:K51">
    <cfRule type="cellIs" dxfId="24" priority="25" operator="equal">
      <formula>0</formula>
    </cfRule>
  </conditionalFormatting>
  <conditionalFormatting sqref="K3:K51">
    <cfRule type="cellIs" dxfId="23" priority="24" operator="equal">
      <formula>0</formula>
    </cfRule>
  </conditionalFormatting>
  <conditionalFormatting sqref="K3:K51">
    <cfRule type="cellIs" dxfId="22" priority="23" operator="equal">
      <formula>0</formula>
    </cfRule>
  </conditionalFormatting>
  <conditionalFormatting sqref="F5 K3:K51">
    <cfRule type="cellIs" dxfId="21" priority="7" operator="equal">
      <formula>0</formula>
    </cfRule>
    <cfRule type="cellIs" dxfId="20" priority="8" operator="equal">
      <formula>0</formula>
    </cfRule>
    <cfRule type="cellIs" dxfId="19" priority="9" operator="equal">
      <formula>0</formula>
    </cfRule>
    <cfRule type="cellIs" dxfId="18" priority="12" operator="equal">
      <formula>0</formula>
    </cfRule>
    <cfRule type="cellIs" dxfId="17" priority="21" operator="equal">
      <formula>0</formula>
    </cfRule>
    <cfRule type="cellIs" dxfId="16" priority="22" operator="equal">
      <formula>0</formula>
    </cfRule>
  </conditionalFormatting>
  <conditionalFormatting sqref="J2:J51">
    <cfRule type="cellIs" dxfId="15" priority="10" operator="equal">
      <formula>0</formula>
    </cfRule>
    <cfRule type="cellIs" dxfId="14" priority="18" operator="equal">
      <formula>0</formula>
    </cfRule>
    <cfRule type="cellIs" dxfId="13" priority="19" operator="equal">
      <formula>0</formula>
    </cfRule>
    <cfRule type="cellIs" dxfId="12" priority="20" operator="equal">
      <formula>0</formula>
    </cfRule>
  </conditionalFormatting>
  <conditionalFormatting sqref="J2:J51">
    <cfRule type="cellIs" dxfId="11" priority="17" operator="equal">
      <formula>0</formula>
    </cfRule>
  </conditionalFormatting>
  <conditionalFormatting sqref="J2:J51">
    <cfRule type="cellIs" dxfId="10" priority="16" operator="equal">
      <formula>0</formula>
    </cfRule>
  </conditionalFormatting>
  <conditionalFormatting sqref="J2:J51">
    <cfRule type="cellIs" dxfId="9" priority="15" operator="equal">
      <formula>0</formula>
    </cfRule>
  </conditionalFormatting>
  <conditionalFormatting sqref="J2:J51">
    <cfRule type="cellIs" dxfId="8" priority="14" operator="equal">
      <formula>0</formula>
    </cfRule>
  </conditionalFormatting>
  <conditionalFormatting sqref="J2:J51">
    <cfRule type="cellIs" dxfId="7" priority="13" operator="equal">
      <formula>0</formula>
    </cfRule>
  </conditionalFormatting>
  <conditionalFormatting sqref="J2:J51">
    <cfRule type="cellIs" dxfId="6" priority="11" operator="equal">
      <formula>0</formula>
    </cfRule>
  </conditionalFormatting>
  <conditionalFormatting sqref="I2:I51">
    <cfRule type="cellIs" dxfId="5" priority="6" operator="equal">
      <formula>0</formula>
    </cfRule>
  </conditionalFormatting>
  <conditionalFormatting sqref="K2:K51">
    <cfRule type="cellIs" dxfId="4" priority="5" operator="equal">
      <formula>0</formula>
    </cfRule>
    <cfRule type="cellIs" dxfId="3" priority="4" operator="equal">
      <formula>0</formula>
    </cfRule>
    <cfRule type="cellIs" dxfId="2" priority="3" operator="equal">
      <formula>0</formula>
    </cfRule>
    <cfRule type="cellIs" dxfId="1" priority="2" operator="equal">
      <formula>0</formula>
    </cfRule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">
                <anchor moveWithCells="1" sizeWithCells="1">
                  <from>
                    <xdr:col>3</xdr:col>
                    <xdr:colOff>7620</xdr:colOff>
                    <xdr:row>7</xdr:row>
                    <xdr:rowOff>175260</xdr:rowOff>
                  </from>
                  <to>
                    <xdr:col>5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TRAVEZADO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784860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CULAR">
                <anchor moveWithCells="1" sizeWithCells="1">
                  <from>
                    <xdr:col>3</xdr:col>
                    <xdr:colOff>0</xdr:colOff>
                    <xdr:row>13</xdr:row>
                    <xdr:rowOff>167640</xdr:rowOff>
                  </from>
                  <to>
                    <xdr:col>5</xdr:col>
                    <xdr:colOff>7620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IMPIAR">
                <anchor moveWithCells="1" sizeWithCells="1">
                  <from>
                    <xdr:col>2</xdr:col>
                    <xdr:colOff>777240</xdr:colOff>
                    <xdr:row>17</xdr:row>
                    <xdr:rowOff>0</xdr:rowOff>
                  </from>
                  <to>
                    <xdr:col>5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ARAORDENAR">
                <anchor moveWithCells="1" sizeWithCells="1">
                  <from>
                    <xdr:col>3</xdr:col>
                    <xdr:colOff>0</xdr:colOff>
                    <xdr:row>19</xdr:row>
                    <xdr:rowOff>160020</xdr:rowOff>
                  </from>
                  <to>
                    <xdr:col>4</xdr:col>
                    <xdr:colOff>784860</xdr:colOff>
                    <xdr:row>21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MP7OPBH4SM7SI7OR75C2ENE2WRMEOQQJ:ms-officescript%3A%2F%2Fonedrive_business_sharinglink%2Fu!aHR0cHM6Ly91bHNhb2F4YWNhLW15LnNoYXJlcG9pbnQuY29tLzp1Oi9nL3BlcnNvbmFsLzAxNDQzMTIzM191bHNhb2F4YWNhX2VkdV9teC9FZnlUUHlSOTBmOUZvalNhdEZoSFFna0IycTBPek1wdHRfMkFVWE5GbTQ5c1NR"/>
</scriptIds>
</file>

<file path=customXml/itemProps1.xml><?xml version="1.0" encoding="utf-8"?>
<ds:datastoreItem xmlns:ds="http://schemas.openxmlformats.org/officeDocument/2006/customXml" ds:itemID="{475335D8-2820-4DD1-B759-73665B5F4B24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Arturo Celaya Ramirez</dc:creator>
  <cp:lastModifiedBy>Jose Arturo Celaya Ramirez</cp:lastModifiedBy>
  <dcterms:created xsi:type="dcterms:W3CDTF">2023-10-24T01:04:15Z</dcterms:created>
  <dcterms:modified xsi:type="dcterms:W3CDTF">2023-10-24T18:41:00Z</dcterms:modified>
</cp:coreProperties>
</file>