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Arkadeep\Documents\KPMG Vitual Internship Files\"/>
    </mc:Choice>
  </mc:AlternateContent>
  <xr:revisionPtr revIDLastSave="0" documentId="13_ncr:1_{120FCF9A-6A1C-4AEA-83DB-2BCA9CDA0A36}" xr6:coauthVersionLast="47" xr6:coauthVersionMax="47" xr10:uidLastSave="{00000000-0000-0000-0000-000000000000}"/>
  <bookViews>
    <workbookView xWindow="-108" yWindow="-108" windowWidth="23256" windowHeight="1257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S1001" i="3"/>
  <c r="T1001" i="3" s="1"/>
  <c r="R1001" i="3"/>
  <c r="Q1001" i="3"/>
  <c r="U1000" i="3"/>
  <c r="Q1000" i="3"/>
  <c r="R1000" i="3" s="1"/>
  <c r="S1000" i="3" s="1"/>
  <c r="T1000" i="3" s="1"/>
  <c r="U999" i="3"/>
  <c r="R999" i="3"/>
  <c r="S999" i="3" s="1"/>
  <c r="T999" i="3" s="1"/>
  <c r="Q999" i="3"/>
  <c r="U998" i="3"/>
  <c r="R998" i="3"/>
  <c r="S998" i="3" s="1"/>
  <c r="T998" i="3" s="1"/>
  <c r="Q998" i="3"/>
  <c r="U997" i="3"/>
  <c r="Q997" i="3"/>
  <c r="R997" i="3" s="1"/>
  <c r="S997" i="3" s="1"/>
  <c r="T997" i="3" s="1"/>
  <c r="U996" i="3"/>
  <c r="Q996" i="3"/>
  <c r="R996" i="3" s="1"/>
  <c r="S996" i="3" s="1"/>
  <c r="T996" i="3" s="1"/>
  <c r="U995" i="3"/>
  <c r="Q995" i="3"/>
  <c r="R995" i="3" s="1"/>
  <c r="S995" i="3" s="1"/>
  <c r="T995" i="3" s="1"/>
  <c r="U994" i="3"/>
  <c r="Q994" i="3"/>
  <c r="R994" i="3" s="1"/>
  <c r="S994" i="3" s="1"/>
  <c r="T994" i="3" s="1"/>
  <c r="U993" i="3"/>
  <c r="S993" i="3"/>
  <c r="T993" i="3" s="1"/>
  <c r="R993" i="3"/>
  <c r="Q993" i="3"/>
  <c r="U992" i="3"/>
  <c r="Q992" i="3"/>
  <c r="R992" i="3" s="1"/>
  <c r="S992" i="3" s="1"/>
  <c r="T992" i="3" s="1"/>
  <c r="U991" i="3"/>
  <c r="R991" i="3"/>
  <c r="S991" i="3" s="1"/>
  <c r="T991" i="3" s="1"/>
  <c r="Q991" i="3"/>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S985" i="3"/>
  <c r="T985" i="3" s="1"/>
  <c r="R985" i="3"/>
  <c r="Q985" i="3"/>
  <c r="U984" i="3"/>
  <c r="Q984" i="3"/>
  <c r="R984" i="3" s="1"/>
  <c r="S984" i="3" s="1"/>
  <c r="T984" i="3" s="1"/>
  <c r="U983" i="3"/>
  <c r="R983" i="3"/>
  <c r="S983" i="3" s="1"/>
  <c r="T983" i="3" s="1"/>
  <c r="Q983" i="3"/>
  <c r="U982" i="3"/>
  <c r="R982" i="3"/>
  <c r="S982" i="3" s="1"/>
  <c r="T982" i="3" s="1"/>
  <c r="Q982" i="3"/>
  <c r="U981" i="3"/>
  <c r="Q981" i="3"/>
  <c r="R981" i="3" s="1"/>
  <c r="S981" i="3" s="1"/>
  <c r="T981" i="3" s="1"/>
  <c r="U980" i="3"/>
  <c r="Q980" i="3"/>
  <c r="R980" i="3" s="1"/>
  <c r="S980" i="3" s="1"/>
  <c r="T980" i="3" s="1"/>
  <c r="U979" i="3"/>
  <c r="Q979" i="3"/>
  <c r="R979" i="3" s="1"/>
  <c r="S979" i="3" s="1"/>
  <c r="T979" i="3" s="1"/>
  <c r="U978" i="3"/>
  <c r="Q978" i="3"/>
  <c r="R978" i="3" s="1"/>
  <c r="S978" i="3" s="1"/>
  <c r="T978" i="3" s="1"/>
  <c r="U977" i="3"/>
  <c r="S977" i="3"/>
  <c r="T977" i="3" s="1"/>
  <c r="R977" i="3"/>
  <c r="Q977" i="3"/>
  <c r="U976" i="3"/>
  <c r="Q976" i="3"/>
  <c r="R976" i="3" s="1"/>
  <c r="S976" i="3" s="1"/>
  <c r="T976" i="3" s="1"/>
  <c r="U975" i="3"/>
  <c r="R975" i="3"/>
  <c r="S975" i="3" s="1"/>
  <c r="T975" i="3" s="1"/>
  <c r="Q975" i="3"/>
  <c r="U974" i="3"/>
  <c r="R974" i="3"/>
  <c r="S974" i="3" s="1"/>
  <c r="T974" i="3" s="1"/>
  <c r="Q974" i="3"/>
  <c r="U973" i="3"/>
  <c r="Q973" i="3"/>
  <c r="R973" i="3" s="1"/>
  <c r="S973" i="3" s="1"/>
  <c r="T973" i="3" s="1"/>
  <c r="U972" i="3"/>
  <c r="Q972" i="3"/>
  <c r="R972" i="3" s="1"/>
  <c r="S972" i="3" s="1"/>
  <c r="T972" i="3" s="1"/>
  <c r="U971" i="3"/>
  <c r="Q971" i="3"/>
  <c r="R971" i="3" s="1"/>
  <c r="S971" i="3" s="1"/>
  <c r="T971" i="3" s="1"/>
  <c r="U970" i="3"/>
  <c r="Q970" i="3"/>
  <c r="R970" i="3" s="1"/>
  <c r="S970" i="3" s="1"/>
  <c r="T970" i="3" s="1"/>
  <c r="U969" i="3"/>
  <c r="S969" i="3"/>
  <c r="T969" i="3" s="1"/>
  <c r="R969" i="3"/>
  <c r="Q969" i="3"/>
  <c r="U968" i="3"/>
  <c r="Q968" i="3"/>
  <c r="R968" i="3" s="1"/>
  <c r="S968" i="3" s="1"/>
  <c r="T968" i="3" s="1"/>
  <c r="U967" i="3"/>
  <c r="R967" i="3"/>
  <c r="S967" i="3" s="1"/>
  <c r="T967" i="3" s="1"/>
  <c r="Q967" i="3"/>
  <c r="U966" i="3"/>
  <c r="R966" i="3"/>
  <c r="S966" i="3" s="1"/>
  <c r="T966" i="3" s="1"/>
  <c r="Q966" i="3"/>
  <c r="U965" i="3"/>
  <c r="Q965" i="3"/>
  <c r="R965" i="3" s="1"/>
  <c r="S965" i="3" s="1"/>
  <c r="T965" i="3" s="1"/>
  <c r="U964" i="3"/>
  <c r="Q964" i="3"/>
  <c r="R964" i="3" s="1"/>
  <c r="S964" i="3" s="1"/>
  <c r="T964" i="3" s="1"/>
  <c r="U963" i="3"/>
  <c r="Q963" i="3"/>
  <c r="R963" i="3" s="1"/>
  <c r="S963" i="3" s="1"/>
  <c r="T963" i="3" s="1"/>
  <c r="U962" i="3"/>
  <c r="Q962" i="3"/>
  <c r="R962" i="3" s="1"/>
  <c r="S962" i="3" s="1"/>
  <c r="T962" i="3" s="1"/>
  <c r="U961" i="3"/>
  <c r="S961" i="3"/>
  <c r="T961" i="3" s="1"/>
  <c r="R961" i="3"/>
  <c r="Q961" i="3"/>
  <c r="U960" i="3"/>
  <c r="Q960" i="3"/>
  <c r="R960" i="3" s="1"/>
  <c r="S960" i="3" s="1"/>
  <c r="T960" i="3" s="1"/>
  <c r="U959" i="3"/>
  <c r="R959" i="3"/>
  <c r="S959" i="3" s="1"/>
  <c r="T959" i="3" s="1"/>
  <c r="Q959" i="3"/>
  <c r="U958" i="3"/>
  <c r="R958" i="3"/>
  <c r="S958" i="3" s="1"/>
  <c r="T958" i="3" s="1"/>
  <c r="Q958" i="3"/>
  <c r="U957" i="3"/>
  <c r="Q957" i="3"/>
  <c r="R957" i="3" s="1"/>
  <c r="S957" i="3" s="1"/>
  <c r="T957" i="3" s="1"/>
  <c r="U956" i="3"/>
  <c r="Q956" i="3"/>
  <c r="R956" i="3" s="1"/>
  <c r="S956" i="3" s="1"/>
  <c r="T956" i="3" s="1"/>
  <c r="U955" i="3"/>
  <c r="Q955" i="3"/>
  <c r="R955" i="3" s="1"/>
  <c r="S955" i="3" s="1"/>
  <c r="T955" i="3" s="1"/>
  <c r="U954" i="3"/>
  <c r="S954" i="3"/>
  <c r="T954" i="3" s="1"/>
  <c r="R954" i="3"/>
  <c r="Q954" i="3"/>
  <c r="U953" i="3"/>
  <c r="S953" i="3"/>
  <c r="T953" i="3" s="1"/>
  <c r="R953" i="3"/>
  <c r="Q953" i="3"/>
  <c r="U952" i="3"/>
  <c r="Q952" i="3"/>
  <c r="R952" i="3" s="1"/>
  <c r="S952" i="3" s="1"/>
  <c r="T952" i="3" s="1"/>
  <c r="U951" i="3"/>
  <c r="R951" i="3"/>
  <c r="S951" i="3" s="1"/>
  <c r="T951" i="3" s="1"/>
  <c r="Q951" i="3"/>
  <c r="U950" i="3"/>
  <c r="S950" i="3"/>
  <c r="T950" i="3" s="1"/>
  <c r="R950" i="3"/>
  <c r="Q950" i="3"/>
  <c r="U949" i="3"/>
  <c r="Q949" i="3"/>
  <c r="R949" i="3" s="1"/>
  <c r="S949" i="3" s="1"/>
  <c r="T949" i="3" s="1"/>
  <c r="U948" i="3"/>
  <c r="Q948" i="3"/>
  <c r="R948" i="3" s="1"/>
  <c r="S948" i="3" s="1"/>
  <c r="T948" i="3" s="1"/>
  <c r="U947" i="3"/>
  <c r="Q947" i="3"/>
  <c r="R947" i="3" s="1"/>
  <c r="S947" i="3" s="1"/>
  <c r="T947" i="3" s="1"/>
  <c r="U946" i="3"/>
  <c r="S946" i="3"/>
  <c r="T946" i="3" s="1"/>
  <c r="R946" i="3"/>
  <c r="Q946" i="3"/>
  <c r="U945" i="3"/>
  <c r="T945" i="3"/>
  <c r="S945" i="3"/>
  <c r="R945" i="3"/>
  <c r="Q945" i="3"/>
  <c r="U944" i="3"/>
  <c r="Q944" i="3"/>
  <c r="R944" i="3" s="1"/>
  <c r="S944" i="3" s="1"/>
  <c r="T944" i="3" s="1"/>
  <c r="U943" i="3"/>
  <c r="R943" i="3"/>
  <c r="S943" i="3" s="1"/>
  <c r="T943" i="3" s="1"/>
  <c r="Q943" i="3"/>
  <c r="U942" i="3"/>
  <c r="S942" i="3"/>
  <c r="T942" i="3" s="1"/>
  <c r="R942" i="3"/>
  <c r="Q942" i="3"/>
  <c r="U941" i="3"/>
  <c r="Q941" i="3"/>
  <c r="R941" i="3" s="1"/>
  <c r="S941" i="3" s="1"/>
  <c r="T941" i="3" s="1"/>
  <c r="U940" i="3"/>
  <c r="T940" i="3"/>
  <c r="Q940" i="3"/>
  <c r="R940" i="3" s="1"/>
  <c r="S940" i="3" s="1"/>
  <c r="U939" i="3"/>
  <c r="R939" i="3"/>
  <c r="S939" i="3" s="1"/>
  <c r="T939" i="3" s="1"/>
  <c r="Q939" i="3"/>
  <c r="U938" i="3"/>
  <c r="S938" i="3"/>
  <c r="T938" i="3" s="1"/>
  <c r="R938" i="3"/>
  <c r="Q938" i="3"/>
  <c r="U937" i="3"/>
  <c r="T937" i="3"/>
  <c r="S937" i="3"/>
  <c r="R937" i="3"/>
  <c r="Q937" i="3"/>
  <c r="U936" i="3"/>
  <c r="Q936" i="3"/>
  <c r="R936" i="3" s="1"/>
  <c r="S936" i="3" s="1"/>
  <c r="T936" i="3" s="1"/>
  <c r="U935" i="3"/>
  <c r="R935" i="3"/>
  <c r="S935" i="3" s="1"/>
  <c r="T935" i="3" s="1"/>
  <c r="Q935" i="3"/>
  <c r="U934" i="3"/>
  <c r="R934" i="3"/>
  <c r="S934" i="3" s="1"/>
  <c r="T934" i="3" s="1"/>
  <c r="Q934" i="3"/>
  <c r="U933" i="3"/>
  <c r="Q933" i="3"/>
  <c r="R933" i="3" s="1"/>
  <c r="S933" i="3" s="1"/>
  <c r="T933" i="3" s="1"/>
  <c r="U932" i="3"/>
  <c r="T932" i="3"/>
  <c r="Q932" i="3"/>
  <c r="R932" i="3" s="1"/>
  <c r="S932" i="3" s="1"/>
  <c r="U931" i="3"/>
  <c r="R931" i="3"/>
  <c r="S931" i="3" s="1"/>
  <c r="T931" i="3" s="1"/>
  <c r="Q931" i="3"/>
  <c r="U930" i="3"/>
  <c r="S930" i="3"/>
  <c r="T930" i="3" s="1"/>
  <c r="R930" i="3"/>
  <c r="Q930" i="3"/>
  <c r="U929" i="3"/>
  <c r="S929" i="3"/>
  <c r="T929" i="3" s="1"/>
  <c r="R929" i="3"/>
  <c r="Q929" i="3"/>
  <c r="U928" i="3"/>
  <c r="Q928" i="3"/>
  <c r="R928" i="3" s="1"/>
  <c r="S928" i="3" s="1"/>
  <c r="T928" i="3" s="1"/>
  <c r="U927" i="3"/>
  <c r="R927" i="3"/>
  <c r="S927" i="3" s="1"/>
  <c r="T927" i="3" s="1"/>
  <c r="Q927" i="3"/>
  <c r="U926" i="3"/>
  <c r="R926" i="3"/>
  <c r="S926" i="3" s="1"/>
  <c r="T926" i="3" s="1"/>
  <c r="Q926" i="3"/>
  <c r="U925" i="3"/>
  <c r="Q925" i="3"/>
  <c r="R925" i="3" s="1"/>
  <c r="S925" i="3" s="1"/>
  <c r="T925" i="3" s="1"/>
  <c r="U924" i="3"/>
  <c r="Q924" i="3"/>
  <c r="R924" i="3" s="1"/>
  <c r="S924" i="3" s="1"/>
  <c r="T924" i="3" s="1"/>
  <c r="U923" i="3"/>
  <c r="R923" i="3"/>
  <c r="S923" i="3" s="1"/>
  <c r="T923" i="3" s="1"/>
  <c r="Q923" i="3"/>
  <c r="U922" i="3"/>
  <c r="S922" i="3"/>
  <c r="T922" i="3" s="1"/>
  <c r="R922" i="3"/>
  <c r="Q922" i="3"/>
  <c r="U921" i="3"/>
  <c r="S921" i="3"/>
  <c r="T921" i="3" s="1"/>
  <c r="R921" i="3"/>
  <c r="Q921" i="3"/>
  <c r="U920" i="3"/>
  <c r="Q920" i="3"/>
  <c r="R920" i="3" s="1"/>
  <c r="S920" i="3" s="1"/>
  <c r="T920" i="3" s="1"/>
  <c r="U919" i="3"/>
  <c r="R919" i="3"/>
  <c r="S919" i="3" s="1"/>
  <c r="T919" i="3" s="1"/>
  <c r="Q919" i="3"/>
  <c r="U918" i="3"/>
  <c r="S918" i="3"/>
  <c r="T918" i="3" s="1"/>
  <c r="R918" i="3"/>
  <c r="Q918" i="3"/>
  <c r="U917" i="3"/>
  <c r="Q917" i="3"/>
  <c r="R917" i="3" s="1"/>
  <c r="S917" i="3" s="1"/>
  <c r="T917" i="3" s="1"/>
  <c r="U916" i="3"/>
  <c r="Q916" i="3"/>
  <c r="R916" i="3" s="1"/>
  <c r="S916" i="3" s="1"/>
  <c r="T916" i="3" s="1"/>
  <c r="U915" i="3"/>
  <c r="Q915" i="3"/>
  <c r="R915" i="3" s="1"/>
  <c r="S915" i="3" s="1"/>
  <c r="T915" i="3" s="1"/>
  <c r="U914" i="3"/>
  <c r="S914" i="3"/>
  <c r="T914" i="3" s="1"/>
  <c r="R914" i="3"/>
  <c r="Q914" i="3"/>
  <c r="U913" i="3"/>
  <c r="T913" i="3"/>
  <c r="S913" i="3"/>
  <c r="R913" i="3"/>
  <c r="Q913" i="3"/>
  <c r="U912" i="3"/>
  <c r="Q912" i="3"/>
  <c r="R912" i="3" s="1"/>
  <c r="S912" i="3" s="1"/>
  <c r="T912" i="3" s="1"/>
  <c r="U911" i="3"/>
  <c r="R911" i="3"/>
  <c r="S911" i="3" s="1"/>
  <c r="T911" i="3" s="1"/>
  <c r="Q911" i="3"/>
  <c r="U910" i="3"/>
  <c r="S910" i="3"/>
  <c r="T910" i="3" s="1"/>
  <c r="R910" i="3"/>
  <c r="Q910" i="3"/>
  <c r="U909" i="3"/>
  <c r="Q909" i="3"/>
  <c r="R909" i="3" s="1"/>
  <c r="S909" i="3" s="1"/>
  <c r="T909" i="3" s="1"/>
  <c r="U908" i="3"/>
  <c r="T908" i="3"/>
  <c r="Q908" i="3"/>
  <c r="R908" i="3" s="1"/>
  <c r="S908" i="3" s="1"/>
  <c r="U907" i="3"/>
  <c r="R907" i="3"/>
  <c r="S907" i="3" s="1"/>
  <c r="T907" i="3" s="1"/>
  <c r="Q907" i="3"/>
  <c r="U906" i="3"/>
  <c r="S906" i="3"/>
  <c r="T906" i="3" s="1"/>
  <c r="R906" i="3"/>
  <c r="Q906" i="3"/>
  <c r="U905" i="3"/>
  <c r="T905" i="3"/>
  <c r="S905" i="3"/>
  <c r="R905" i="3"/>
  <c r="Q905" i="3"/>
  <c r="U904" i="3"/>
  <c r="Q904" i="3"/>
  <c r="R904" i="3" s="1"/>
  <c r="S904" i="3" s="1"/>
  <c r="T904" i="3" s="1"/>
  <c r="U903" i="3"/>
  <c r="R903" i="3"/>
  <c r="S903" i="3" s="1"/>
  <c r="T903" i="3" s="1"/>
  <c r="Q903" i="3"/>
  <c r="U902" i="3"/>
  <c r="R902" i="3"/>
  <c r="S902" i="3" s="1"/>
  <c r="T902" i="3" s="1"/>
  <c r="Q902" i="3"/>
  <c r="U901" i="3"/>
  <c r="Q901" i="3"/>
  <c r="R901" i="3" s="1"/>
  <c r="S901" i="3" s="1"/>
  <c r="T901" i="3" s="1"/>
  <c r="U900" i="3"/>
  <c r="T900" i="3"/>
  <c r="Q900" i="3"/>
  <c r="R900" i="3" s="1"/>
  <c r="S900" i="3" s="1"/>
  <c r="U899" i="3"/>
  <c r="R899" i="3"/>
  <c r="S899" i="3" s="1"/>
  <c r="T899" i="3" s="1"/>
  <c r="Q899" i="3"/>
  <c r="U898" i="3"/>
  <c r="Q898" i="3"/>
  <c r="R898" i="3" s="1"/>
  <c r="S898" i="3" s="1"/>
  <c r="T898" i="3" s="1"/>
  <c r="U897" i="3"/>
  <c r="T897" i="3"/>
  <c r="S897" i="3"/>
  <c r="R897" i="3"/>
  <c r="Q897" i="3"/>
  <c r="U896" i="3"/>
  <c r="Q896" i="3"/>
  <c r="R896" i="3" s="1"/>
  <c r="S896" i="3" s="1"/>
  <c r="T896" i="3" s="1"/>
  <c r="U895" i="3"/>
  <c r="R895" i="3"/>
  <c r="S895" i="3" s="1"/>
  <c r="T895" i="3" s="1"/>
  <c r="Q895" i="3"/>
  <c r="U894" i="3"/>
  <c r="R894" i="3"/>
  <c r="S894" i="3" s="1"/>
  <c r="T894" i="3" s="1"/>
  <c r="Q894" i="3"/>
  <c r="U893" i="3"/>
  <c r="Q893" i="3"/>
  <c r="R893" i="3" s="1"/>
  <c r="S893" i="3" s="1"/>
  <c r="T893" i="3" s="1"/>
  <c r="U892" i="3"/>
  <c r="T892" i="3"/>
  <c r="Q892" i="3"/>
  <c r="R892" i="3" s="1"/>
  <c r="S892" i="3" s="1"/>
  <c r="U891" i="3"/>
  <c r="R891" i="3"/>
  <c r="S891" i="3" s="1"/>
  <c r="T891" i="3" s="1"/>
  <c r="Q891" i="3"/>
  <c r="U890" i="3"/>
  <c r="Q890" i="3"/>
  <c r="R890" i="3" s="1"/>
  <c r="S890" i="3" s="1"/>
  <c r="T890" i="3" s="1"/>
  <c r="U889" i="3"/>
  <c r="T889" i="3"/>
  <c r="S889" i="3"/>
  <c r="R889" i="3"/>
  <c r="Q889" i="3"/>
  <c r="U888" i="3"/>
  <c r="Q888" i="3"/>
  <c r="R888" i="3" s="1"/>
  <c r="S888" i="3" s="1"/>
  <c r="T888" i="3" s="1"/>
  <c r="U887" i="3"/>
  <c r="R887" i="3"/>
  <c r="S887" i="3" s="1"/>
  <c r="T887" i="3" s="1"/>
  <c r="Q887" i="3"/>
  <c r="U886" i="3"/>
  <c r="R886" i="3"/>
  <c r="S886" i="3" s="1"/>
  <c r="T886" i="3" s="1"/>
  <c r="Q886" i="3"/>
  <c r="U885" i="3"/>
  <c r="Q885" i="3"/>
  <c r="R885" i="3" s="1"/>
  <c r="S885" i="3" s="1"/>
  <c r="T885" i="3" s="1"/>
  <c r="U884" i="3"/>
  <c r="T884" i="3"/>
  <c r="Q884" i="3"/>
  <c r="R884" i="3" s="1"/>
  <c r="S884" i="3" s="1"/>
  <c r="U883" i="3"/>
  <c r="R883" i="3"/>
  <c r="S883" i="3" s="1"/>
  <c r="T883" i="3" s="1"/>
  <c r="Q883" i="3"/>
  <c r="U882" i="3"/>
  <c r="Q882" i="3"/>
  <c r="R882" i="3" s="1"/>
  <c r="S882" i="3" s="1"/>
  <c r="T882" i="3" s="1"/>
  <c r="U881" i="3"/>
  <c r="S881" i="3"/>
  <c r="T881" i="3" s="1"/>
  <c r="R881" i="3"/>
  <c r="Q881" i="3"/>
  <c r="U880" i="3"/>
  <c r="Q880" i="3"/>
  <c r="R880" i="3" s="1"/>
  <c r="S880" i="3" s="1"/>
  <c r="T880" i="3" s="1"/>
  <c r="U879" i="3"/>
  <c r="R879" i="3"/>
  <c r="S879" i="3" s="1"/>
  <c r="T879" i="3" s="1"/>
  <c r="Q879" i="3"/>
  <c r="U878" i="3"/>
  <c r="R878" i="3"/>
  <c r="S878" i="3" s="1"/>
  <c r="T878" i="3" s="1"/>
  <c r="Q878" i="3"/>
  <c r="U877" i="3"/>
  <c r="Q877" i="3"/>
  <c r="R877" i="3" s="1"/>
  <c r="S877" i="3" s="1"/>
  <c r="T877" i="3" s="1"/>
  <c r="U876" i="3"/>
  <c r="Q876" i="3"/>
  <c r="R876" i="3" s="1"/>
  <c r="S876" i="3" s="1"/>
  <c r="T876" i="3" s="1"/>
  <c r="U875" i="3"/>
  <c r="R875" i="3"/>
  <c r="S875" i="3" s="1"/>
  <c r="T875" i="3" s="1"/>
  <c r="Q875" i="3"/>
  <c r="U874" i="3"/>
  <c r="Q874" i="3"/>
  <c r="R874" i="3" s="1"/>
  <c r="S874" i="3" s="1"/>
  <c r="T874" i="3" s="1"/>
  <c r="U873" i="3"/>
  <c r="S873" i="3"/>
  <c r="T873" i="3" s="1"/>
  <c r="R873" i="3"/>
  <c r="Q873" i="3"/>
  <c r="U872" i="3"/>
  <c r="Q872" i="3"/>
  <c r="R872" i="3" s="1"/>
  <c r="S872" i="3" s="1"/>
  <c r="T872" i="3" s="1"/>
  <c r="U871" i="3"/>
  <c r="R871" i="3"/>
  <c r="S871" i="3" s="1"/>
  <c r="T871" i="3" s="1"/>
  <c r="Q871" i="3"/>
  <c r="U870" i="3"/>
  <c r="R870" i="3"/>
  <c r="S870" i="3" s="1"/>
  <c r="T870" i="3" s="1"/>
  <c r="Q870" i="3"/>
  <c r="U869" i="3"/>
  <c r="Q869" i="3"/>
  <c r="R869" i="3" s="1"/>
  <c r="S869" i="3" s="1"/>
  <c r="T869" i="3" s="1"/>
  <c r="U868" i="3"/>
  <c r="Q868" i="3"/>
  <c r="R868" i="3" s="1"/>
  <c r="S868" i="3" s="1"/>
  <c r="T868" i="3" s="1"/>
  <c r="U867" i="3"/>
  <c r="R867" i="3"/>
  <c r="S867" i="3" s="1"/>
  <c r="T867" i="3" s="1"/>
  <c r="Q867" i="3"/>
  <c r="U866" i="3"/>
  <c r="Q866" i="3"/>
  <c r="R866" i="3" s="1"/>
  <c r="S866" i="3" s="1"/>
  <c r="T866" i="3" s="1"/>
  <c r="U865" i="3"/>
  <c r="S865" i="3"/>
  <c r="T865" i="3" s="1"/>
  <c r="R865" i="3"/>
  <c r="Q865" i="3"/>
  <c r="U864" i="3"/>
  <c r="Q864" i="3"/>
  <c r="R864" i="3" s="1"/>
  <c r="S864" i="3" s="1"/>
  <c r="T864" i="3" s="1"/>
  <c r="U863" i="3"/>
  <c r="R863" i="3"/>
  <c r="S863" i="3" s="1"/>
  <c r="T863" i="3" s="1"/>
  <c r="Q863" i="3"/>
  <c r="U862" i="3"/>
  <c r="R862" i="3"/>
  <c r="S862" i="3" s="1"/>
  <c r="T862" i="3" s="1"/>
  <c r="Q862" i="3"/>
  <c r="U861" i="3"/>
  <c r="Q861" i="3"/>
  <c r="R861" i="3" s="1"/>
  <c r="S861" i="3" s="1"/>
  <c r="T861" i="3" s="1"/>
  <c r="U860" i="3"/>
  <c r="Q860" i="3"/>
  <c r="R860" i="3" s="1"/>
  <c r="S860" i="3" s="1"/>
  <c r="T860" i="3" s="1"/>
  <c r="U859" i="3"/>
  <c r="R859" i="3"/>
  <c r="S859" i="3" s="1"/>
  <c r="T859" i="3" s="1"/>
  <c r="Q859" i="3"/>
  <c r="U858" i="3"/>
  <c r="Q858" i="3"/>
  <c r="R858" i="3" s="1"/>
  <c r="S858" i="3" s="1"/>
  <c r="T858" i="3" s="1"/>
  <c r="U857" i="3"/>
  <c r="S857" i="3"/>
  <c r="T857" i="3" s="1"/>
  <c r="R857" i="3"/>
  <c r="Q857" i="3"/>
  <c r="U856" i="3"/>
  <c r="Q856" i="3"/>
  <c r="R856" i="3" s="1"/>
  <c r="S856" i="3" s="1"/>
  <c r="T856" i="3" s="1"/>
  <c r="U855" i="3"/>
  <c r="R855" i="3"/>
  <c r="S855" i="3" s="1"/>
  <c r="T855" i="3" s="1"/>
  <c r="Q855" i="3"/>
  <c r="U854" i="3"/>
  <c r="R854" i="3"/>
  <c r="S854" i="3" s="1"/>
  <c r="T854" i="3" s="1"/>
  <c r="Q854" i="3"/>
  <c r="U853" i="3"/>
  <c r="Q853" i="3"/>
  <c r="R853" i="3" s="1"/>
  <c r="S853" i="3" s="1"/>
  <c r="T853" i="3" s="1"/>
  <c r="U852" i="3"/>
  <c r="Q852" i="3"/>
  <c r="R852" i="3" s="1"/>
  <c r="S852" i="3" s="1"/>
  <c r="T852" i="3" s="1"/>
  <c r="U851" i="3"/>
  <c r="R851" i="3"/>
  <c r="S851" i="3" s="1"/>
  <c r="T851" i="3" s="1"/>
  <c r="Q851" i="3"/>
  <c r="U850" i="3"/>
  <c r="Q850" i="3"/>
  <c r="R850" i="3" s="1"/>
  <c r="S850" i="3" s="1"/>
  <c r="T850" i="3" s="1"/>
  <c r="U849" i="3"/>
  <c r="S849" i="3"/>
  <c r="T849" i="3" s="1"/>
  <c r="R849" i="3"/>
  <c r="Q849" i="3"/>
  <c r="U848" i="3"/>
  <c r="Q848" i="3"/>
  <c r="R848" i="3" s="1"/>
  <c r="S848" i="3" s="1"/>
  <c r="T848" i="3" s="1"/>
  <c r="U847" i="3"/>
  <c r="R847" i="3"/>
  <c r="S847" i="3" s="1"/>
  <c r="T847" i="3" s="1"/>
  <c r="Q847" i="3"/>
  <c r="U846" i="3"/>
  <c r="R846" i="3"/>
  <c r="S846" i="3" s="1"/>
  <c r="T846" i="3" s="1"/>
  <c r="Q846" i="3"/>
  <c r="U845" i="3"/>
  <c r="Q845" i="3"/>
  <c r="R845" i="3" s="1"/>
  <c r="S845" i="3" s="1"/>
  <c r="T845" i="3" s="1"/>
  <c r="U844" i="3"/>
  <c r="Q844" i="3"/>
  <c r="R844" i="3" s="1"/>
  <c r="S844" i="3" s="1"/>
  <c r="T844" i="3" s="1"/>
  <c r="U843" i="3"/>
  <c r="R843" i="3"/>
  <c r="S843" i="3" s="1"/>
  <c r="T843" i="3" s="1"/>
  <c r="Q843" i="3"/>
  <c r="U842" i="3"/>
  <c r="Q842" i="3"/>
  <c r="R842" i="3" s="1"/>
  <c r="S842" i="3" s="1"/>
  <c r="T842" i="3" s="1"/>
  <c r="U841" i="3"/>
  <c r="S841" i="3"/>
  <c r="T841" i="3" s="1"/>
  <c r="R841" i="3"/>
  <c r="Q841" i="3"/>
  <c r="U840" i="3"/>
  <c r="Q840" i="3"/>
  <c r="R840" i="3" s="1"/>
  <c r="S840" i="3" s="1"/>
  <c r="T840" i="3" s="1"/>
  <c r="U839" i="3"/>
  <c r="R839" i="3"/>
  <c r="S839" i="3" s="1"/>
  <c r="T839" i="3" s="1"/>
  <c r="Q839" i="3"/>
  <c r="U838" i="3"/>
  <c r="R838" i="3"/>
  <c r="S838" i="3" s="1"/>
  <c r="T838" i="3" s="1"/>
  <c r="Q838" i="3"/>
  <c r="U837" i="3"/>
  <c r="Q837" i="3"/>
  <c r="R837" i="3" s="1"/>
  <c r="S837" i="3" s="1"/>
  <c r="T837" i="3" s="1"/>
  <c r="U836" i="3"/>
  <c r="Q836" i="3"/>
  <c r="R836" i="3" s="1"/>
  <c r="S836" i="3" s="1"/>
  <c r="T836" i="3" s="1"/>
  <c r="U835" i="3"/>
  <c r="R835" i="3"/>
  <c r="S835" i="3" s="1"/>
  <c r="T835" i="3" s="1"/>
  <c r="Q835" i="3"/>
  <c r="U834" i="3"/>
  <c r="Q834" i="3"/>
  <c r="R834" i="3" s="1"/>
  <c r="S834" i="3" s="1"/>
  <c r="T834" i="3" s="1"/>
  <c r="U833" i="3"/>
  <c r="S833" i="3"/>
  <c r="T833" i="3" s="1"/>
  <c r="R833" i="3"/>
  <c r="Q833" i="3"/>
  <c r="U832" i="3"/>
  <c r="Q832" i="3"/>
  <c r="R832" i="3" s="1"/>
  <c r="S832" i="3" s="1"/>
  <c r="T832" i="3" s="1"/>
  <c r="U831" i="3"/>
  <c r="R831" i="3"/>
  <c r="S831" i="3" s="1"/>
  <c r="T831" i="3" s="1"/>
  <c r="Q831" i="3"/>
  <c r="U830" i="3"/>
  <c r="R830" i="3"/>
  <c r="S830" i="3" s="1"/>
  <c r="T830" i="3" s="1"/>
  <c r="Q830" i="3"/>
  <c r="U829" i="3"/>
  <c r="Q829" i="3"/>
  <c r="R829" i="3" s="1"/>
  <c r="S829" i="3" s="1"/>
  <c r="T829" i="3" s="1"/>
  <c r="U828" i="3"/>
  <c r="Q828" i="3"/>
  <c r="R828" i="3" s="1"/>
  <c r="S828" i="3" s="1"/>
  <c r="T828" i="3" s="1"/>
  <c r="U827" i="3"/>
  <c r="R827" i="3"/>
  <c r="S827" i="3" s="1"/>
  <c r="T827" i="3" s="1"/>
  <c r="Q827" i="3"/>
  <c r="U826" i="3"/>
  <c r="Q826" i="3"/>
  <c r="R826" i="3" s="1"/>
  <c r="S826" i="3" s="1"/>
  <c r="T826" i="3" s="1"/>
  <c r="U825" i="3"/>
  <c r="S825" i="3"/>
  <c r="T825" i="3" s="1"/>
  <c r="R825" i="3"/>
  <c r="Q825" i="3"/>
  <c r="U824" i="3"/>
  <c r="Q824" i="3"/>
  <c r="R824" i="3" s="1"/>
  <c r="S824" i="3" s="1"/>
  <c r="T824" i="3" s="1"/>
  <c r="U823" i="3"/>
  <c r="R823" i="3"/>
  <c r="S823" i="3" s="1"/>
  <c r="T823" i="3" s="1"/>
  <c r="Q823" i="3"/>
  <c r="U822" i="3"/>
  <c r="R822" i="3"/>
  <c r="S822" i="3" s="1"/>
  <c r="T822" i="3" s="1"/>
  <c r="Q822" i="3"/>
  <c r="U821" i="3"/>
  <c r="Q821" i="3"/>
  <c r="R821" i="3" s="1"/>
  <c r="S821" i="3" s="1"/>
  <c r="T821" i="3" s="1"/>
  <c r="U820" i="3"/>
  <c r="Q820" i="3"/>
  <c r="R820" i="3" s="1"/>
  <c r="S820" i="3" s="1"/>
  <c r="T820" i="3" s="1"/>
  <c r="U819" i="3"/>
  <c r="R819" i="3"/>
  <c r="S819" i="3" s="1"/>
  <c r="T819" i="3" s="1"/>
  <c r="Q819" i="3"/>
  <c r="U818" i="3"/>
  <c r="Q818" i="3"/>
  <c r="R818" i="3" s="1"/>
  <c r="S818" i="3" s="1"/>
  <c r="T818" i="3" s="1"/>
  <c r="U817" i="3"/>
  <c r="S817" i="3"/>
  <c r="T817" i="3" s="1"/>
  <c r="R817" i="3"/>
  <c r="Q817" i="3"/>
  <c r="U816" i="3"/>
  <c r="Q816" i="3"/>
  <c r="R816" i="3" s="1"/>
  <c r="S816" i="3" s="1"/>
  <c r="T816" i="3" s="1"/>
  <c r="U815" i="3"/>
  <c r="R815" i="3"/>
  <c r="S815" i="3" s="1"/>
  <c r="T815" i="3" s="1"/>
  <c r="Q815" i="3"/>
  <c r="U814" i="3"/>
  <c r="R814" i="3"/>
  <c r="S814" i="3" s="1"/>
  <c r="T814" i="3" s="1"/>
  <c r="Q814" i="3"/>
  <c r="U813" i="3"/>
  <c r="Q813" i="3"/>
  <c r="R813" i="3" s="1"/>
  <c r="S813" i="3" s="1"/>
  <c r="T813" i="3" s="1"/>
  <c r="U812" i="3"/>
  <c r="Q812" i="3"/>
  <c r="R812" i="3" s="1"/>
  <c r="S812" i="3" s="1"/>
  <c r="T812" i="3" s="1"/>
  <c r="U811" i="3"/>
  <c r="R811" i="3"/>
  <c r="S811" i="3" s="1"/>
  <c r="T811" i="3" s="1"/>
  <c r="Q811" i="3"/>
  <c r="U810" i="3"/>
  <c r="Q810" i="3"/>
  <c r="R810" i="3" s="1"/>
  <c r="S810" i="3" s="1"/>
  <c r="T810" i="3" s="1"/>
  <c r="U809" i="3"/>
  <c r="S809" i="3"/>
  <c r="T809" i="3" s="1"/>
  <c r="R809" i="3"/>
  <c r="Q809" i="3"/>
  <c r="U808" i="3"/>
  <c r="Q808" i="3"/>
  <c r="R808" i="3" s="1"/>
  <c r="S808" i="3" s="1"/>
  <c r="T808" i="3" s="1"/>
  <c r="U807" i="3"/>
  <c r="R807" i="3"/>
  <c r="S807" i="3" s="1"/>
  <c r="T807" i="3" s="1"/>
  <c r="Q807" i="3"/>
  <c r="U806" i="3"/>
  <c r="R806" i="3"/>
  <c r="S806" i="3" s="1"/>
  <c r="T806" i="3" s="1"/>
  <c r="Q806" i="3"/>
  <c r="U805" i="3"/>
  <c r="Q805" i="3"/>
  <c r="R805" i="3" s="1"/>
  <c r="S805" i="3" s="1"/>
  <c r="T805" i="3" s="1"/>
  <c r="U804" i="3"/>
  <c r="Q804" i="3"/>
  <c r="R804" i="3" s="1"/>
  <c r="S804" i="3" s="1"/>
  <c r="T804" i="3" s="1"/>
  <c r="U803" i="3"/>
  <c r="R803" i="3"/>
  <c r="S803" i="3" s="1"/>
  <c r="T803" i="3" s="1"/>
  <c r="Q803" i="3"/>
  <c r="U802" i="3"/>
  <c r="Q802" i="3"/>
  <c r="R802" i="3" s="1"/>
  <c r="S802" i="3" s="1"/>
  <c r="T802" i="3" s="1"/>
  <c r="U801" i="3"/>
  <c r="S801" i="3"/>
  <c r="T801" i="3" s="1"/>
  <c r="R801" i="3"/>
  <c r="Q801" i="3"/>
  <c r="U800" i="3"/>
  <c r="Q800" i="3"/>
  <c r="R800" i="3" s="1"/>
  <c r="S800" i="3" s="1"/>
  <c r="T800" i="3" s="1"/>
  <c r="U799" i="3"/>
  <c r="R799" i="3"/>
  <c r="S799" i="3" s="1"/>
  <c r="T799" i="3" s="1"/>
  <c r="Q799" i="3"/>
  <c r="U798" i="3"/>
  <c r="R798" i="3"/>
  <c r="S798" i="3" s="1"/>
  <c r="T798" i="3" s="1"/>
  <c r="Q798" i="3"/>
  <c r="U797" i="3"/>
  <c r="T797" i="3"/>
  <c r="Q797" i="3"/>
  <c r="R797" i="3" s="1"/>
  <c r="S797" i="3" s="1"/>
  <c r="U796" i="3"/>
  <c r="T796" i="3"/>
  <c r="Q796" i="3"/>
  <c r="R796" i="3" s="1"/>
  <c r="S796" i="3" s="1"/>
  <c r="U795" i="3"/>
  <c r="Q795" i="3"/>
  <c r="R795" i="3" s="1"/>
  <c r="S795" i="3" s="1"/>
  <c r="T795" i="3" s="1"/>
  <c r="U794" i="3"/>
  <c r="S794" i="3"/>
  <c r="T794" i="3" s="1"/>
  <c r="Q794" i="3"/>
  <c r="R794" i="3" s="1"/>
  <c r="U793" i="3"/>
  <c r="S793" i="3"/>
  <c r="T793" i="3" s="1"/>
  <c r="R793" i="3"/>
  <c r="Q793" i="3"/>
  <c r="U792" i="3"/>
  <c r="Q792" i="3"/>
  <c r="R792" i="3" s="1"/>
  <c r="S792" i="3" s="1"/>
  <c r="T792" i="3" s="1"/>
  <c r="U791" i="3"/>
  <c r="T791" i="3"/>
  <c r="R791" i="3"/>
  <c r="S791" i="3" s="1"/>
  <c r="Q791" i="3"/>
  <c r="U790" i="3"/>
  <c r="R790" i="3"/>
  <c r="S790" i="3" s="1"/>
  <c r="T790" i="3" s="1"/>
  <c r="Q790" i="3"/>
  <c r="U789" i="3"/>
  <c r="T789" i="3"/>
  <c r="Q789" i="3"/>
  <c r="R789" i="3" s="1"/>
  <c r="S789" i="3" s="1"/>
  <c r="U788" i="3"/>
  <c r="Q788" i="3"/>
  <c r="R788" i="3" s="1"/>
  <c r="S788" i="3" s="1"/>
  <c r="T788" i="3" s="1"/>
  <c r="U787" i="3"/>
  <c r="R787" i="3"/>
  <c r="S787" i="3" s="1"/>
  <c r="T787" i="3" s="1"/>
  <c r="Q787" i="3"/>
  <c r="U786" i="3"/>
  <c r="S786" i="3"/>
  <c r="T786" i="3" s="1"/>
  <c r="Q786" i="3"/>
  <c r="R786" i="3" s="1"/>
  <c r="U785" i="3"/>
  <c r="T785" i="3"/>
  <c r="S785" i="3"/>
  <c r="R785" i="3"/>
  <c r="Q785" i="3"/>
  <c r="U784" i="3"/>
  <c r="R784" i="3"/>
  <c r="S784" i="3" s="1"/>
  <c r="T784" i="3" s="1"/>
  <c r="Q784" i="3"/>
  <c r="U783" i="3"/>
  <c r="T783" i="3"/>
  <c r="R783" i="3"/>
  <c r="S783" i="3" s="1"/>
  <c r="Q783" i="3"/>
  <c r="U782" i="3"/>
  <c r="Q782" i="3"/>
  <c r="R782" i="3" s="1"/>
  <c r="S782" i="3" s="1"/>
  <c r="T782" i="3" s="1"/>
  <c r="U781" i="3"/>
  <c r="T781" i="3"/>
  <c r="R781" i="3"/>
  <c r="S781" i="3" s="1"/>
  <c r="Q781" i="3"/>
  <c r="U780" i="3"/>
  <c r="Q780" i="3"/>
  <c r="R780" i="3" s="1"/>
  <c r="S780" i="3" s="1"/>
  <c r="T780" i="3" s="1"/>
  <c r="U779" i="3"/>
  <c r="T779" i="3"/>
  <c r="S779" i="3"/>
  <c r="R779" i="3"/>
  <c r="Q779" i="3"/>
  <c r="U778" i="3"/>
  <c r="Q778" i="3"/>
  <c r="R778" i="3" s="1"/>
  <c r="S778" i="3" s="1"/>
  <c r="T778" i="3" s="1"/>
  <c r="U777" i="3"/>
  <c r="T777" i="3"/>
  <c r="S777" i="3"/>
  <c r="R777" i="3"/>
  <c r="Q777" i="3"/>
  <c r="U776" i="3"/>
  <c r="Q776" i="3"/>
  <c r="R776" i="3" s="1"/>
  <c r="S776" i="3" s="1"/>
  <c r="T776" i="3" s="1"/>
  <c r="U775" i="3"/>
  <c r="T775" i="3"/>
  <c r="S775" i="3"/>
  <c r="R775" i="3"/>
  <c r="Q775" i="3"/>
  <c r="U774" i="3"/>
  <c r="S774" i="3"/>
  <c r="T774" i="3" s="1"/>
  <c r="R774" i="3"/>
  <c r="Q774" i="3"/>
  <c r="U773" i="3"/>
  <c r="R773" i="3"/>
  <c r="S773" i="3" s="1"/>
  <c r="T773" i="3" s="1"/>
  <c r="Q773" i="3"/>
  <c r="U772" i="3"/>
  <c r="Q772" i="3"/>
  <c r="R772" i="3" s="1"/>
  <c r="S772" i="3" s="1"/>
  <c r="T772" i="3" s="1"/>
  <c r="U771" i="3"/>
  <c r="Q771" i="3"/>
  <c r="R771" i="3" s="1"/>
  <c r="S771" i="3" s="1"/>
  <c r="T771" i="3" s="1"/>
  <c r="U770" i="3"/>
  <c r="Q770" i="3"/>
  <c r="R770" i="3" s="1"/>
  <c r="S770" i="3" s="1"/>
  <c r="T770" i="3" s="1"/>
  <c r="U769" i="3"/>
  <c r="S769" i="3"/>
  <c r="T769" i="3" s="1"/>
  <c r="R769" i="3"/>
  <c r="Q769" i="3"/>
  <c r="U768" i="3"/>
  <c r="Q768" i="3"/>
  <c r="R768" i="3" s="1"/>
  <c r="S768" i="3" s="1"/>
  <c r="T768" i="3" s="1"/>
  <c r="U767" i="3"/>
  <c r="R767" i="3"/>
  <c r="S767" i="3" s="1"/>
  <c r="T767" i="3" s="1"/>
  <c r="Q767" i="3"/>
  <c r="U766" i="3"/>
  <c r="R766" i="3"/>
  <c r="S766" i="3" s="1"/>
  <c r="T766" i="3" s="1"/>
  <c r="Q766" i="3"/>
  <c r="U765" i="3"/>
  <c r="R765" i="3"/>
  <c r="S765" i="3" s="1"/>
  <c r="T765" i="3" s="1"/>
  <c r="Q765" i="3"/>
  <c r="U764" i="3"/>
  <c r="Q764" i="3"/>
  <c r="R764" i="3" s="1"/>
  <c r="S764" i="3" s="1"/>
  <c r="T764" i="3" s="1"/>
  <c r="U763" i="3"/>
  <c r="Q763" i="3"/>
  <c r="R763" i="3" s="1"/>
  <c r="S763" i="3" s="1"/>
  <c r="T763" i="3" s="1"/>
  <c r="U762" i="3"/>
  <c r="Q762" i="3"/>
  <c r="R762" i="3" s="1"/>
  <c r="S762" i="3" s="1"/>
  <c r="T762" i="3" s="1"/>
  <c r="U761" i="3"/>
  <c r="S761" i="3"/>
  <c r="T761" i="3" s="1"/>
  <c r="R761" i="3"/>
  <c r="Q761" i="3"/>
  <c r="U760" i="3"/>
  <c r="Q760" i="3"/>
  <c r="R760" i="3" s="1"/>
  <c r="S760" i="3" s="1"/>
  <c r="T760" i="3" s="1"/>
  <c r="U759" i="3"/>
  <c r="R759" i="3"/>
  <c r="S759" i="3" s="1"/>
  <c r="T759" i="3" s="1"/>
  <c r="Q759" i="3"/>
  <c r="U758" i="3"/>
  <c r="R758" i="3"/>
  <c r="S758" i="3" s="1"/>
  <c r="T758" i="3" s="1"/>
  <c r="Q758" i="3"/>
  <c r="U757" i="3"/>
  <c r="R757" i="3"/>
  <c r="S757" i="3" s="1"/>
  <c r="T757" i="3" s="1"/>
  <c r="Q757" i="3"/>
  <c r="U756" i="3"/>
  <c r="Q756" i="3"/>
  <c r="R756" i="3" s="1"/>
  <c r="S756" i="3" s="1"/>
  <c r="T756" i="3" s="1"/>
  <c r="U755" i="3"/>
  <c r="Q755" i="3"/>
  <c r="R755" i="3" s="1"/>
  <c r="S755" i="3" s="1"/>
  <c r="T755" i="3" s="1"/>
  <c r="U754" i="3"/>
  <c r="Q754" i="3"/>
  <c r="R754" i="3" s="1"/>
  <c r="S754" i="3" s="1"/>
  <c r="T754" i="3" s="1"/>
  <c r="U753" i="3"/>
  <c r="S753" i="3"/>
  <c r="T753" i="3" s="1"/>
  <c r="R753" i="3"/>
  <c r="Q753" i="3"/>
  <c r="U752" i="3"/>
  <c r="Q752" i="3"/>
  <c r="R752" i="3" s="1"/>
  <c r="S752" i="3" s="1"/>
  <c r="T752" i="3" s="1"/>
  <c r="U751" i="3"/>
  <c r="R751" i="3"/>
  <c r="S751" i="3" s="1"/>
  <c r="T751" i="3" s="1"/>
  <c r="Q751" i="3"/>
  <c r="U750" i="3"/>
  <c r="R750" i="3"/>
  <c r="S750" i="3" s="1"/>
  <c r="T750" i="3" s="1"/>
  <c r="Q750" i="3"/>
  <c r="U749" i="3"/>
  <c r="R749" i="3"/>
  <c r="S749" i="3" s="1"/>
  <c r="T749" i="3" s="1"/>
  <c r="Q749" i="3"/>
  <c r="U748" i="3"/>
  <c r="Q748" i="3"/>
  <c r="R748" i="3" s="1"/>
  <c r="S748" i="3" s="1"/>
  <c r="T748" i="3" s="1"/>
  <c r="U747" i="3"/>
  <c r="Q747" i="3"/>
  <c r="R747" i="3" s="1"/>
  <c r="S747" i="3" s="1"/>
  <c r="T747" i="3" s="1"/>
  <c r="U746" i="3"/>
  <c r="Q746" i="3"/>
  <c r="R746" i="3" s="1"/>
  <c r="S746" i="3" s="1"/>
  <c r="T746" i="3" s="1"/>
  <c r="U745" i="3"/>
  <c r="S745" i="3"/>
  <c r="T745" i="3" s="1"/>
  <c r="R745" i="3"/>
  <c r="Q745" i="3"/>
  <c r="U744" i="3"/>
  <c r="Q744" i="3"/>
  <c r="R744" i="3" s="1"/>
  <c r="S744" i="3" s="1"/>
  <c r="T744" i="3" s="1"/>
  <c r="U743" i="3"/>
  <c r="R743" i="3"/>
  <c r="S743" i="3" s="1"/>
  <c r="T743" i="3" s="1"/>
  <c r="Q743" i="3"/>
  <c r="U742" i="3"/>
  <c r="R742" i="3"/>
  <c r="S742" i="3" s="1"/>
  <c r="T742" i="3" s="1"/>
  <c r="Q742" i="3"/>
  <c r="U741" i="3"/>
  <c r="R741" i="3"/>
  <c r="S741" i="3" s="1"/>
  <c r="T741" i="3" s="1"/>
  <c r="Q741" i="3"/>
  <c r="U740" i="3"/>
  <c r="T740" i="3"/>
  <c r="Q740" i="3"/>
  <c r="R740" i="3" s="1"/>
  <c r="S740" i="3" s="1"/>
  <c r="U739" i="3"/>
  <c r="Q739" i="3"/>
  <c r="R739" i="3" s="1"/>
  <c r="S739" i="3" s="1"/>
  <c r="T739" i="3" s="1"/>
  <c r="U738" i="3"/>
  <c r="Q738" i="3"/>
  <c r="R738" i="3" s="1"/>
  <c r="S738" i="3" s="1"/>
  <c r="T738" i="3" s="1"/>
  <c r="U737" i="3"/>
  <c r="S737" i="3"/>
  <c r="T737" i="3" s="1"/>
  <c r="R737" i="3"/>
  <c r="Q737" i="3"/>
  <c r="U736" i="3"/>
  <c r="Q736" i="3"/>
  <c r="R736" i="3" s="1"/>
  <c r="S736" i="3" s="1"/>
  <c r="T736" i="3" s="1"/>
  <c r="U735" i="3"/>
  <c r="R735" i="3"/>
  <c r="S735" i="3" s="1"/>
  <c r="T735" i="3" s="1"/>
  <c r="Q735" i="3"/>
  <c r="U734" i="3"/>
  <c r="R734" i="3"/>
  <c r="S734" i="3" s="1"/>
  <c r="T734" i="3" s="1"/>
  <c r="Q734" i="3"/>
  <c r="U733" i="3"/>
  <c r="R733" i="3"/>
  <c r="S733" i="3" s="1"/>
  <c r="T733" i="3" s="1"/>
  <c r="Q733" i="3"/>
  <c r="U732" i="3"/>
  <c r="Q732" i="3"/>
  <c r="R732" i="3" s="1"/>
  <c r="S732" i="3" s="1"/>
  <c r="T732" i="3" s="1"/>
  <c r="U731" i="3"/>
  <c r="Q731" i="3"/>
  <c r="R731" i="3" s="1"/>
  <c r="S731" i="3" s="1"/>
  <c r="T731" i="3" s="1"/>
  <c r="U730" i="3"/>
  <c r="Q730" i="3"/>
  <c r="R730" i="3" s="1"/>
  <c r="S730" i="3" s="1"/>
  <c r="T730" i="3" s="1"/>
  <c r="U729" i="3"/>
  <c r="S729" i="3"/>
  <c r="T729" i="3" s="1"/>
  <c r="R729" i="3"/>
  <c r="Q729" i="3"/>
  <c r="U728" i="3"/>
  <c r="Q728" i="3"/>
  <c r="R728" i="3" s="1"/>
  <c r="S728" i="3" s="1"/>
  <c r="T728" i="3" s="1"/>
  <c r="U727" i="3"/>
  <c r="R727" i="3"/>
  <c r="S727" i="3" s="1"/>
  <c r="T727" i="3" s="1"/>
  <c r="Q727" i="3"/>
  <c r="U726" i="3"/>
  <c r="Q726" i="3"/>
  <c r="R726" i="3" s="1"/>
  <c r="S726" i="3" s="1"/>
  <c r="T726" i="3" s="1"/>
  <c r="U725" i="3"/>
  <c r="R725" i="3"/>
  <c r="S725" i="3" s="1"/>
  <c r="T725" i="3" s="1"/>
  <c r="Q725" i="3"/>
  <c r="U724" i="3"/>
  <c r="Q724" i="3"/>
  <c r="R724" i="3" s="1"/>
  <c r="S724" i="3" s="1"/>
  <c r="T724" i="3" s="1"/>
  <c r="U723" i="3"/>
  <c r="Q723" i="3"/>
  <c r="R723" i="3" s="1"/>
  <c r="S723" i="3" s="1"/>
  <c r="T723" i="3" s="1"/>
  <c r="U722" i="3"/>
  <c r="Q722" i="3"/>
  <c r="R722" i="3" s="1"/>
  <c r="S722" i="3" s="1"/>
  <c r="T722" i="3" s="1"/>
  <c r="U721" i="3"/>
  <c r="S721" i="3"/>
  <c r="T721" i="3" s="1"/>
  <c r="R721" i="3"/>
  <c r="Q721" i="3"/>
  <c r="U720" i="3"/>
  <c r="Q720" i="3"/>
  <c r="R720" i="3" s="1"/>
  <c r="S720" i="3" s="1"/>
  <c r="T720" i="3" s="1"/>
  <c r="U719" i="3"/>
  <c r="R719" i="3"/>
  <c r="S719" i="3" s="1"/>
  <c r="T719" i="3" s="1"/>
  <c r="Q719" i="3"/>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S713" i="3"/>
  <c r="T713" i="3" s="1"/>
  <c r="R713" i="3"/>
  <c r="Q713" i="3"/>
  <c r="U712" i="3"/>
  <c r="Q712" i="3"/>
  <c r="R712" i="3" s="1"/>
  <c r="S712" i="3" s="1"/>
  <c r="T712" i="3" s="1"/>
  <c r="U711" i="3"/>
  <c r="R711" i="3"/>
  <c r="S711" i="3" s="1"/>
  <c r="T711" i="3" s="1"/>
  <c r="Q711" i="3"/>
  <c r="U710" i="3"/>
  <c r="Q710" i="3"/>
  <c r="R710" i="3" s="1"/>
  <c r="S710" i="3" s="1"/>
  <c r="T710" i="3" s="1"/>
  <c r="U709" i="3"/>
  <c r="R709" i="3"/>
  <c r="S709" i="3" s="1"/>
  <c r="T709" i="3" s="1"/>
  <c r="Q709" i="3"/>
  <c r="U708" i="3"/>
  <c r="Q708" i="3"/>
  <c r="R708" i="3" s="1"/>
  <c r="S708" i="3" s="1"/>
  <c r="T708" i="3" s="1"/>
  <c r="U707" i="3"/>
  <c r="Q707" i="3"/>
  <c r="R707" i="3" s="1"/>
  <c r="S707" i="3" s="1"/>
  <c r="T707" i="3" s="1"/>
  <c r="U706" i="3"/>
  <c r="Q706" i="3"/>
  <c r="R706" i="3" s="1"/>
  <c r="S706" i="3" s="1"/>
  <c r="T706" i="3" s="1"/>
  <c r="U705" i="3"/>
  <c r="S705" i="3"/>
  <c r="T705" i="3" s="1"/>
  <c r="R705" i="3"/>
  <c r="Q705" i="3"/>
  <c r="U704" i="3"/>
  <c r="Q704" i="3"/>
  <c r="R704" i="3" s="1"/>
  <c r="S704" i="3" s="1"/>
  <c r="T704" i="3" s="1"/>
  <c r="U703" i="3"/>
  <c r="R703" i="3"/>
  <c r="S703" i="3" s="1"/>
  <c r="T703" i="3" s="1"/>
  <c r="Q703" i="3"/>
  <c r="U702" i="3"/>
  <c r="Q702" i="3"/>
  <c r="R702" i="3" s="1"/>
  <c r="S702" i="3" s="1"/>
  <c r="T702" i="3" s="1"/>
  <c r="U701" i="3"/>
  <c r="R701" i="3"/>
  <c r="S701" i="3" s="1"/>
  <c r="T701" i="3" s="1"/>
  <c r="Q701" i="3"/>
  <c r="U700" i="3"/>
  <c r="Q700" i="3"/>
  <c r="R700" i="3" s="1"/>
  <c r="S700" i="3" s="1"/>
  <c r="T700" i="3" s="1"/>
  <c r="U699" i="3"/>
  <c r="Q699" i="3"/>
  <c r="R699" i="3" s="1"/>
  <c r="S699" i="3" s="1"/>
  <c r="T699" i="3" s="1"/>
  <c r="U698" i="3"/>
  <c r="Q698" i="3"/>
  <c r="R698" i="3" s="1"/>
  <c r="S698" i="3" s="1"/>
  <c r="T698" i="3" s="1"/>
  <c r="U697" i="3"/>
  <c r="S697" i="3"/>
  <c r="T697" i="3" s="1"/>
  <c r="R697" i="3"/>
  <c r="Q697" i="3"/>
  <c r="U696" i="3"/>
  <c r="Q696" i="3"/>
  <c r="R696" i="3" s="1"/>
  <c r="S696" i="3" s="1"/>
  <c r="T696" i="3" s="1"/>
  <c r="U695" i="3"/>
  <c r="R695" i="3"/>
  <c r="S695" i="3" s="1"/>
  <c r="T695" i="3" s="1"/>
  <c r="Q695" i="3"/>
  <c r="U694" i="3"/>
  <c r="Q694" i="3"/>
  <c r="R694" i="3" s="1"/>
  <c r="S694" i="3" s="1"/>
  <c r="T694" i="3" s="1"/>
  <c r="U693" i="3"/>
  <c r="R693" i="3"/>
  <c r="S693" i="3" s="1"/>
  <c r="T693" i="3" s="1"/>
  <c r="Q693" i="3"/>
  <c r="U692" i="3"/>
  <c r="Q692" i="3"/>
  <c r="R692" i="3" s="1"/>
  <c r="S692" i="3" s="1"/>
  <c r="T692" i="3" s="1"/>
  <c r="U691" i="3"/>
  <c r="Q691" i="3"/>
  <c r="R691" i="3" s="1"/>
  <c r="S691" i="3" s="1"/>
  <c r="T691" i="3" s="1"/>
  <c r="U690" i="3"/>
  <c r="Q690" i="3"/>
  <c r="R690" i="3" s="1"/>
  <c r="S690" i="3" s="1"/>
  <c r="T690" i="3" s="1"/>
  <c r="U689" i="3"/>
  <c r="S689" i="3"/>
  <c r="T689" i="3" s="1"/>
  <c r="R689" i="3"/>
  <c r="Q689" i="3"/>
  <c r="U688" i="3"/>
  <c r="Q688" i="3"/>
  <c r="R688" i="3" s="1"/>
  <c r="S688" i="3" s="1"/>
  <c r="T688" i="3" s="1"/>
  <c r="U687" i="3"/>
  <c r="R687" i="3"/>
  <c r="S687" i="3" s="1"/>
  <c r="T687" i="3" s="1"/>
  <c r="Q687" i="3"/>
  <c r="U686" i="3"/>
  <c r="Q686" i="3"/>
  <c r="R686" i="3" s="1"/>
  <c r="S686" i="3" s="1"/>
  <c r="T686" i="3" s="1"/>
  <c r="U685" i="3"/>
  <c r="R685" i="3"/>
  <c r="S685" i="3" s="1"/>
  <c r="T685" i="3" s="1"/>
  <c r="Q685" i="3"/>
  <c r="U684" i="3"/>
  <c r="Q684" i="3"/>
  <c r="R684" i="3" s="1"/>
  <c r="S684" i="3" s="1"/>
  <c r="T684" i="3" s="1"/>
  <c r="U683" i="3"/>
  <c r="Q683" i="3"/>
  <c r="R683" i="3" s="1"/>
  <c r="S683" i="3" s="1"/>
  <c r="T683" i="3" s="1"/>
  <c r="U682" i="3"/>
  <c r="Q682" i="3"/>
  <c r="R682" i="3" s="1"/>
  <c r="S682" i="3" s="1"/>
  <c r="T682" i="3" s="1"/>
  <c r="U681" i="3"/>
  <c r="S681" i="3"/>
  <c r="T681" i="3" s="1"/>
  <c r="R681" i="3"/>
  <c r="Q681" i="3"/>
  <c r="U680" i="3"/>
  <c r="Q680" i="3"/>
  <c r="R680" i="3" s="1"/>
  <c r="S680" i="3" s="1"/>
  <c r="T680" i="3" s="1"/>
  <c r="U679" i="3"/>
  <c r="R679" i="3"/>
  <c r="S679" i="3" s="1"/>
  <c r="T679" i="3" s="1"/>
  <c r="Q679" i="3"/>
  <c r="U678" i="3"/>
  <c r="Q678" i="3"/>
  <c r="R678" i="3" s="1"/>
  <c r="S678" i="3" s="1"/>
  <c r="T678" i="3" s="1"/>
  <c r="U677" i="3"/>
  <c r="T677" i="3"/>
  <c r="R677" i="3"/>
  <c r="S677" i="3" s="1"/>
  <c r="Q677" i="3"/>
  <c r="U676" i="3"/>
  <c r="Q676" i="3"/>
  <c r="R676" i="3" s="1"/>
  <c r="S676" i="3" s="1"/>
  <c r="T676" i="3" s="1"/>
  <c r="U675" i="3"/>
  <c r="Q675" i="3"/>
  <c r="R675" i="3" s="1"/>
  <c r="S675" i="3" s="1"/>
  <c r="T675" i="3" s="1"/>
  <c r="U674" i="3"/>
  <c r="S674" i="3"/>
  <c r="T674" i="3" s="1"/>
  <c r="Q674" i="3"/>
  <c r="R674" i="3" s="1"/>
  <c r="U673" i="3"/>
  <c r="R673" i="3"/>
  <c r="S673" i="3" s="1"/>
  <c r="T673" i="3" s="1"/>
  <c r="Q673" i="3"/>
  <c r="U672" i="3"/>
  <c r="Q672" i="3"/>
  <c r="R672" i="3" s="1"/>
  <c r="S672" i="3" s="1"/>
  <c r="T672" i="3" s="1"/>
  <c r="U671" i="3"/>
  <c r="R671" i="3"/>
  <c r="S671" i="3" s="1"/>
  <c r="T671" i="3" s="1"/>
  <c r="Q671" i="3"/>
  <c r="U670" i="3"/>
  <c r="R670" i="3"/>
  <c r="S670" i="3" s="1"/>
  <c r="T670" i="3" s="1"/>
  <c r="Q670" i="3"/>
  <c r="U669" i="3"/>
  <c r="T669" i="3"/>
  <c r="R669" i="3"/>
  <c r="S669" i="3" s="1"/>
  <c r="Q669" i="3"/>
  <c r="U668" i="3"/>
  <c r="Q668" i="3"/>
  <c r="R668" i="3" s="1"/>
  <c r="S668" i="3" s="1"/>
  <c r="T668" i="3" s="1"/>
  <c r="U667" i="3"/>
  <c r="Q667" i="3"/>
  <c r="R667" i="3" s="1"/>
  <c r="S667" i="3" s="1"/>
  <c r="T667" i="3" s="1"/>
  <c r="U666" i="3"/>
  <c r="Q666" i="3"/>
  <c r="R666" i="3" s="1"/>
  <c r="S666" i="3" s="1"/>
  <c r="T666" i="3" s="1"/>
  <c r="U665" i="3"/>
  <c r="S665" i="3"/>
  <c r="T665" i="3" s="1"/>
  <c r="R665" i="3"/>
  <c r="Q665" i="3"/>
  <c r="U664" i="3"/>
  <c r="Q664" i="3"/>
  <c r="R664" i="3" s="1"/>
  <c r="S664" i="3" s="1"/>
  <c r="T664" i="3" s="1"/>
  <c r="U663" i="3"/>
  <c r="R663" i="3"/>
  <c r="S663" i="3" s="1"/>
  <c r="T663" i="3" s="1"/>
  <c r="Q663" i="3"/>
  <c r="U662" i="3"/>
  <c r="Q662" i="3"/>
  <c r="R662" i="3" s="1"/>
  <c r="S662" i="3" s="1"/>
  <c r="T662" i="3" s="1"/>
  <c r="U661" i="3"/>
  <c r="T661" i="3"/>
  <c r="R661" i="3"/>
  <c r="S661" i="3" s="1"/>
  <c r="Q661" i="3"/>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R655" i="3"/>
  <c r="S655" i="3" s="1"/>
  <c r="T655" i="3" s="1"/>
  <c r="Q655" i="3"/>
  <c r="U654" i="3"/>
  <c r="R654" i="3"/>
  <c r="S654" i="3" s="1"/>
  <c r="T654" i="3" s="1"/>
  <c r="Q654" i="3"/>
  <c r="U653" i="3"/>
  <c r="R653" i="3"/>
  <c r="S653" i="3" s="1"/>
  <c r="T653" i="3" s="1"/>
  <c r="Q653" i="3"/>
  <c r="U652" i="3"/>
  <c r="Q652" i="3"/>
  <c r="R652" i="3" s="1"/>
  <c r="S652" i="3" s="1"/>
  <c r="T652" i="3" s="1"/>
  <c r="U651" i="3"/>
  <c r="Q651" i="3"/>
  <c r="R651" i="3" s="1"/>
  <c r="S651" i="3" s="1"/>
  <c r="T651" i="3" s="1"/>
  <c r="U650" i="3"/>
  <c r="S650" i="3"/>
  <c r="T650" i="3" s="1"/>
  <c r="Q650" i="3"/>
  <c r="R650" i="3" s="1"/>
  <c r="U649" i="3"/>
  <c r="Q649" i="3"/>
  <c r="R649" i="3" s="1"/>
  <c r="S649" i="3" s="1"/>
  <c r="T649" i="3" s="1"/>
  <c r="U648" i="3"/>
  <c r="Q648" i="3"/>
  <c r="R648" i="3" s="1"/>
  <c r="S648" i="3" s="1"/>
  <c r="T648" i="3" s="1"/>
  <c r="U647" i="3"/>
  <c r="R647" i="3"/>
  <c r="S647" i="3" s="1"/>
  <c r="T647" i="3" s="1"/>
  <c r="Q647" i="3"/>
  <c r="U646" i="3"/>
  <c r="Q646" i="3"/>
  <c r="R646" i="3" s="1"/>
  <c r="S646" i="3" s="1"/>
  <c r="T646" i="3" s="1"/>
  <c r="U645" i="3"/>
  <c r="R645" i="3"/>
  <c r="S645" i="3" s="1"/>
  <c r="T645" i="3" s="1"/>
  <c r="Q645" i="3"/>
  <c r="U644" i="3"/>
  <c r="R644" i="3"/>
  <c r="S644" i="3" s="1"/>
  <c r="T644" i="3" s="1"/>
  <c r="Q644" i="3"/>
  <c r="U643" i="3"/>
  <c r="Q643" i="3"/>
  <c r="R643" i="3" s="1"/>
  <c r="S643" i="3" s="1"/>
  <c r="T643" i="3" s="1"/>
  <c r="U642" i="3"/>
  <c r="S642" i="3"/>
  <c r="T642" i="3" s="1"/>
  <c r="Q642" i="3"/>
  <c r="R642" i="3" s="1"/>
  <c r="U641" i="3"/>
  <c r="Q641" i="3"/>
  <c r="R641" i="3" s="1"/>
  <c r="S641" i="3" s="1"/>
  <c r="T641" i="3" s="1"/>
  <c r="U640" i="3"/>
  <c r="S640" i="3"/>
  <c r="T640" i="3" s="1"/>
  <c r="Q640" i="3"/>
  <c r="R640" i="3" s="1"/>
  <c r="U639" i="3"/>
  <c r="R639" i="3"/>
  <c r="S639" i="3" s="1"/>
  <c r="T639" i="3" s="1"/>
  <c r="Q639" i="3"/>
  <c r="U638" i="3"/>
  <c r="S638" i="3"/>
  <c r="T638" i="3" s="1"/>
  <c r="R638" i="3"/>
  <c r="Q638" i="3"/>
  <c r="U637" i="3"/>
  <c r="R637" i="3"/>
  <c r="S637" i="3" s="1"/>
  <c r="T637" i="3" s="1"/>
  <c r="Q637" i="3"/>
  <c r="U636" i="3"/>
  <c r="Q636" i="3"/>
  <c r="R636" i="3" s="1"/>
  <c r="S636" i="3" s="1"/>
  <c r="T636" i="3" s="1"/>
  <c r="U635" i="3"/>
  <c r="R635" i="3"/>
  <c r="S635" i="3" s="1"/>
  <c r="T635" i="3" s="1"/>
  <c r="Q635" i="3"/>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R629" i="3"/>
  <c r="S629" i="3" s="1"/>
  <c r="T629" i="3" s="1"/>
  <c r="Q629" i="3"/>
  <c r="U628" i="3"/>
  <c r="Q628" i="3"/>
  <c r="R628" i="3" s="1"/>
  <c r="S628" i="3" s="1"/>
  <c r="T628" i="3" s="1"/>
  <c r="U627" i="3"/>
  <c r="T627" i="3"/>
  <c r="R627" i="3"/>
  <c r="S627" i="3" s="1"/>
  <c r="Q627" i="3"/>
  <c r="U626" i="3"/>
  <c r="R626" i="3"/>
  <c r="S626" i="3" s="1"/>
  <c r="T626" i="3" s="1"/>
  <c r="Q626" i="3"/>
  <c r="U625" i="3"/>
  <c r="R625" i="3"/>
  <c r="S625" i="3" s="1"/>
  <c r="T625" i="3" s="1"/>
  <c r="Q625" i="3"/>
  <c r="U624" i="3"/>
  <c r="Q624" i="3"/>
  <c r="R624" i="3" s="1"/>
  <c r="S624" i="3" s="1"/>
  <c r="T624" i="3" s="1"/>
  <c r="U623" i="3"/>
  <c r="Q623" i="3"/>
  <c r="R623" i="3" s="1"/>
  <c r="S623" i="3" s="1"/>
  <c r="T623" i="3" s="1"/>
  <c r="U622" i="3"/>
  <c r="S622" i="3"/>
  <c r="T622" i="3" s="1"/>
  <c r="R622" i="3"/>
  <c r="Q622" i="3"/>
  <c r="U621" i="3"/>
  <c r="R621" i="3"/>
  <c r="S621" i="3" s="1"/>
  <c r="T621" i="3" s="1"/>
  <c r="Q621" i="3"/>
  <c r="U620" i="3"/>
  <c r="R620" i="3"/>
  <c r="S620" i="3" s="1"/>
  <c r="T620" i="3" s="1"/>
  <c r="Q620" i="3"/>
  <c r="U619" i="3"/>
  <c r="R619" i="3"/>
  <c r="S619" i="3" s="1"/>
  <c r="T619" i="3" s="1"/>
  <c r="Q619" i="3"/>
  <c r="U618" i="3"/>
  <c r="Q618" i="3"/>
  <c r="R618" i="3" s="1"/>
  <c r="S618" i="3" s="1"/>
  <c r="T618" i="3" s="1"/>
  <c r="U617" i="3"/>
  <c r="Q617" i="3"/>
  <c r="R617" i="3" s="1"/>
  <c r="S617" i="3" s="1"/>
  <c r="T617" i="3" s="1"/>
  <c r="U616" i="3"/>
  <c r="Q616" i="3"/>
  <c r="R616" i="3" s="1"/>
  <c r="S616" i="3" s="1"/>
  <c r="T616" i="3" s="1"/>
  <c r="U615" i="3"/>
  <c r="Q615" i="3"/>
  <c r="R615" i="3" s="1"/>
  <c r="S615" i="3" s="1"/>
  <c r="T615" i="3" s="1"/>
  <c r="U614" i="3"/>
  <c r="S614" i="3"/>
  <c r="T614" i="3" s="1"/>
  <c r="R614" i="3"/>
  <c r="Q614" i="3"/>
  <c r="U613" i="3"/>
  <c r="R613" i="3"/>
  <c r="S613" i="3" s="1"/>
  <c r="T613" i="3" s="1"/>
  <c r="Q613" i="3"/>
  <c r="U612" i="3"/>
  <c r="R612" i="3"/>
  <c r="S612" i="3" s="1"/>
  <c r="T612" i="3" s="1"/>
  <c r="Q612" i="3"/>
  <c r="U611" i="3"/>
  <c r="R611" i="3"/>
  <c r="S611" i="3" s="1"/>
  <c r="T611" i="3" s="1"/>
  <c r="Q611" i="3"/>
  <c r="U610" i="3"/>
  <c r="Q610" i="3"/>
  <c r="R610" i="3" s="1"/>
  <c r="S610" i="3" s="1"/>
  <c r="T610" i="3" s="1"/>
  <c r="U609" i="3"/>
  <c r="Q609" i="3"/>
  <c r="R609" i="3" s="1"/>
  <c r="S609" i="3" s="1"/>
  <c r="T609" i="3" s="1"/>
  <c r="U608" i="3"/>
  <c r="Q608" i="3"/>
  <c r="R608" i="3" s="1"/>
  <c r="S608" i="3" s="1"/>
  <c r="T608" i="3" s="1"/>
  <c r="U607" i="3"/>
  <c r="Q607" i="3"/>
  <c r="R607" i="3" s="1"/>
  <c r="S607" i="3" s="1"/>
  <c r="T607" i="3" s="1"/>
  <c r="U606" i="3"/>
  <c r="S606" i="3"/>
  <c r="T606" i="3" s="1"/>
  <c r="R606" i="3"/>
  <c r="Q606" i="3"/>
  <c r="U605" i="3"/>
  <c r="R605" i="3"/>
  <c r="S605" i="3" s="1"/>
  <c r="T605" i="3" s="1"/>
  <c r="Q605" i="3"/>
  <c r="U604" i="3"/>
  <c r="R604" i="3"/>
  <c r="S604" i="3" s="1"/>
  <c r="T604" i="3" s="1"/>
  <c r="Q604" i="3"/>
  <c r="U603" i="3"/>
  <c r="R603" i="3"/>
  <c r="S603" i="3" s="1"/>
  <c r="T603" i="3" s="1"/>
  <c r="Q603" i="3"/>
  <c r="U602" i="3"/>
  <c r="Q602" i="3"/>
  <c r="R602" i="3" s="1"/>
  <c r="S602" i="3" s="1"/>
  <c r="T602" i="3" s="1"/>
  <c r="U601" i="3"/>
  <c r="Q601" i="3"/>
  <c r="R601" i="3" s="1"/>
  <c r="S601" i="3" s="1"/>
  <c r="T601" i="3" s="1"/>
  <c r="U600" i="3"/>
  <c r="Q600" i="3"/>
  <c r="R600" i="3" s="1"/>
  <c r="S600" i="3" s="1"/>
  <c r="T600" i="3" s="1"/>
  <c r="U599" i="3"/>
  <c r="Q599" i="3"/>
  <c r="R599" i="3" s="1"/>
  <c r="S599" i="3" s="1"/>
  <c r="T599" i="3" s="1"/>
  <c r="U598" i="3"/>
  <c r="S598" i="3"/>
  <c r="T598" i="3" s="1"/>
  <c r="R598" i="3"/>
  <c r="Q598" i="3"/>
  <c r="U597" i="3"/>
  <c r="R597" i="3"/>
  <c r="S597" i="3" s="1"/>
  <c r="T597" i="3" s="1"/>
  <c r="Q597" i="3"/>
  <c r="U596" i="3"/>
  <c r="R596" i="3"/>
  <c r="S596" i="3" s="1"/>
  <c r="T596" i="3" s="1"/>
  <c r="Q596" i="3"/>
  <c r="U595" i="3"/>
  <c r="R595" i="3"/>
  <c r="S595" i="3" s="1"/>
  <c r="T595" i="3" s="1"/>
  <c r="Q595" i="3"/>
  <c r="U594" i="3"/>
  <c r="Q594" i="3"/>
  <c r="R594" i="3" s="1"/>
  <c r="S594" i="3" s="1"/>
  <c r="T594" i="3" s="1"/>
  <c r="U593" i="3"/>
  <c r="Q593" i="3"/>
  <c r="R593" i="3" s="1"/>
  <c r="S593" i="3" s="1"/>
  <c r="T593" i="3" s="1"/>
  <c r="U592" i="3"/>
  <c r="Q592" i="3"/>
  <c r="R592" i="3" s="1"/>
  <c r="S592" i="3" s="1"/>
  <c r="T592" i="3" s="1"/>
  <c r="U591" i="3"/>
  <c r="Q591" i="3"/>
  <c r="R591" i="3" s="1"/>
  <c r="S591" i="3" s="1"/>
  <c r="T591" i="3" s="1"/>
  <c r="U590" i="3"/>
  <c r="S590" i="3"/>
  <c r="T590" i="3" s="1"/>
  <c r="R590" i="3"/>
  <c r="Q590" i="3"/>
  <c r="U589" i="3"/>
  <c r="R589" i="3"/>
  <c r="S589" i="3" s="1"/>
  <c r="T589" i="3" s="1"/>
  <c r="Q589" i="3"/>
  <c r="U588" i="3"/>
  <c r="R588" i="3"/>
  <c r="S588" i="3" s="1"/>
  <c r="T588" i="3" s="1"/>
  <c r="Q588" i="3"/>
  <c r="U587" i="3"/>
  <c r="R587" i="3"/>
  <c r="S587" i="3" s="1"/>
  <c r="T587" i="3" s="1"/>
  <c r="Q587" i="3"/>
  <c r="U586" i="3"/>
  <c r="Q586" i="3"/>
  <c r="R586" i="3" s="1"/>
  <c r="S586" i="3" s="1"/>
  <c r="T586" i="3" s="1"/>
  <c r="U585" i="3"/>
  <c r="Q585" i="3"/>
  <c r="R585" i="3" s="1"/>
  <c r="S585" i="3" s="1"/>
  <c r="T585" i="3" s="1"/>
  <c r="U584" i="3"/>
  <c r="Q584" i="3"/>
  <c r="R584" i="3" s="1"/>
  <c r="S584" i="3" s="1"/>
  <c r="T584" i="3" s="1"/>
  <c r="U583" i="3"/>
  <c r="Q583" i="3"/>
  <c r="R583" i="3" s="1"/>
  <c r="S583" i="3" s="1"/>
  <c r="T583" i="3" s="1"/>
  <c r="U582" i="3"/>
  <c r="S582" i="3"/>
  <c r="T582" i="3" s="1"/>
  <c r="R582" i="3"/>
  <c r="Q582" i="3"/>
  <c r="U581" i="3"/>
  <c r="R581" i="3"/>
  <c r="S581" i="3" s="1"/>
  <c r="T581" i="3" s="1"/>
  <c r="Q581" i="3"/>
  <c r="U580" i="3"/>
  <c r="R580" i="3"/>
  <c r="S580" i="3" s="1"/>
  <c r="T580" i="3" s="1"/>
  <c r="Q580" i="3"/>
  <c r="U579" i="3"/>
  <c r="R579" i="3"/>
  <c r="S579" i="3" s="1"/>
  <c r="T579" i="3" s="1"/>
  <c r="Q579" i="3"/>
  <c r="U578" i="3"/>
  <c r="Q578" i="3"/>
  <c r="R578" i="3" s="1"/>
  <c r="S578" i="3" s="1"/>
  <c r="T578" i="3" s="1"/>
  <c r="U577" i="3"/>
  <c r="Q577" i="3"/>
  <c r="R577" i="3" s="1"/>
  <c r="S577" i="3" s="1"/>
  <c r="T577" i="3" s="1"/>
  <c r="U576" i="3"/>
  <c r="Q576" i="3"/>
  <c r="R576" i="3" s="1"/>
  <c r="S576" i="3" s="1"/>
  <c r="T576" i="3" s="1"/>
  <c r="U575" i="3"/>
  <c r="Q575" i="3"/>
  <c r="R575" i="3" s="1"/>
  <c r="S575" i="3" s="1"/>
  <c r="T575" i="3" s="1"/>
  <c r="U574" i="3"/>
  <c r="S574" i="3"/>
  <c r="T574" i="3" s="1"/>
  <c r="R574" i="3"/>
  <c r="Q574" i="3"/>
  <c r="U573" i="3"/>
  <c r="R573" i="3"/>
  <c r="S573" i="3" s="1"/>
  <c r="T573" i="3" s="1"/>
  <c r="Q573" i="3"/>
  <c r="U572" i="3"/>
  <c r="R572" i="3"/>
  <c r="S572" i="3" s="1"/>
  <c r="T572" i="3" s="1"/>
  <c r="Q572" i="3"/>
  <c r="U571" i="3"/>
  <c r="R571" i="3"/>
  <c r="S571" i="3" s="1"/>
  <c r="T571" i="3" s="1"/>
  <c r="Q571" i="3"/>
  <c r="U570" i="3"/>
  <c r="Q570" i="3"/>
  <c r="R570" i="3" s="1"/>
  <c r="S570" i="3" s="1"/>
  <c r="T570" i="3" s="1"/>
  <c r="U569" i="3"/>
  <c r="Q569" i="3"/>
  <c r="R569" i="3" s="1"/>
  <c r="S569" i="3" s="1"/>
  <c r="T569" i="3" s="1"/>
  <c r="U568" i="3"/>
  <c r="Q568" i="3"/>
  <c r="R568" i="3" s="1"/>
  <c r="S568" i="3" s="1"/>
  <c r="T568" i="3" s="1"/>
  <c r="U567" i="3"/>
  <c r="Q567" i="3"/>
  <c r="R567" i="3" s="1"/>
  <c r="S567" i="3" s="1"/>
  <c r="T567" i="3" s="1"/>
  <c r="U566" i="3"/>
  <c r="S566" i="3"/>
  <c r="T566" i="3" s="1"/>
  <c r="R566" i="3"/>
  <c r="Q566" i="3"/>
  <c r="U565" i="3"/>
  <c r="R565" i="3"/>
  <c r="S565" i="3" s="1"/>
  <c r="T565" i="3" s="1"/>
  <c r="Q565" i="3"/>
  <c r="U564" i="3"/>
  <c r="R564" i="3"/>
  <c r="S564" i="3" s="1"/>
  <c r="T564" i="3" s="1"/>
  <c r="Q564" i="3"/>
  <c r="U563" i="3"/>
  <c r="R563" i="3"/>
  <c r="S563" i="3" s="1"/>
  <c r="T563" i="3" s="1"/>
  <c r="Q563" i="3"/>
  <c r="U562" i="3"/>
  <c r="Q562" i="3"/>
  <c r="R562" i="3" s="1"/>
  <c r="S562" i="3" s="1"/>
  <c r="T562" i="3" s="1"/>
  <c r="U561" i="3"/>
  <c r="Q561" i="3"/>
  <c r="R561" i="3" s="1"/>
  <c r="S561" i="3" s="1"/>
  <c r="T561" i="3" s="1"/>
  <c r="U560" i="3"/>
  <c r="Q560" i="3"/>
  <c r="R560" i="3" s="1"/>
  <c r="S560" i="3" s="1"/>
  <c r="T560" i="3" s="1"/>
  <c r="U559" i="3"/>
  <c r="Q559" i="3"/>
  <c r="R559" i="3" s="1"/>
  <c r="S559" i="3" s="1"/>
  <c r="T559" i="3" s="1"/>
  <c r="U558" i="3"/>
  <c r="S558" i="3"/>
  <c r="T558" i="3" s="1"/>
  <c r="R558" i="3"/>
  <c r="Q558" i="3"/>
  <c r="U557" i="3"/>
  <c r="R557" i="3"/>
  <c r="S557" i="3" s="1"/>
  <c r="T557" i="3" s="1"/>
  <c r="Q557" i="3"/>
  <c r="U556" i="3"/>
  <c r="R556" i="3"/>
  <c r="S556" i="3" s="1"/>
  <c r="T556" i="3" s="1"/>
  <c r="Q556" i="3"/>
  <c r="U555" i="3"/>
  <c r="R555" i="3"/>
  <c r="S555" i="3" s="1"/>
  <c r="T555" i="3" s="1"/>
  <c r="Q555" i="3"/>
  <c r="U554" i="3"/>
  <c r="Q554" i="3"/>
  <c r="R554" i="3" s="1"/>
  <c r="S554" i="3" s="1"/>
  <c r="T554" i="3" s="1"/>
  <c r="U553" i="3"/>
  <c r="Q553" i="3"/>
  <c r="R553" i="3" s="1"/>
  <c r="S553" i="3" s="1"/>
  <c r="T553" i="3" s="1"/>
  <c r="U552" i="3"/>
  <c r="Q552" i="3"/>
  <c r="R552" i="3" s="1"/>
  <c r="S552" i="3" s="1"/>
  <c r="T552" i="3" s="1"/>
  <c r="U551" i="3"/>
  <c r="Q551" i="3"/>
  <c r="R551" i="3" s="1"/>
  <c r="S551" i="3" s="1"/>
  <c r="T551" i="3" s="1"/>
  <c r="U550" i="3"/>
  <c r="S550" i="3"/>
  <c r="T550" i="3" s="1"/>
  <c r="R550" i="3"/>
  <c r="Q550" i="3"/>
  <c r="U549" i="3"/>
  <c r="R549" i="3"/>
  <c r="S549" i="3" s="1"/>
  <c r="T549" i="3" s="1"/>
  <c r="Q549" i="3"/>
  <c r="U548" i="3"/>
  <c r="R548" i="3"/>
  <c r="S548" i="3" s="1"/>
  <c r="T548" i="3" s="1"/>
  <c r="Q548" i="3"/>
  <c r="U547" i="3"/>
  <c r="T547" i="3"/>
  <c r="R547" i="3"/>
  <c r="S547" i="3" s="1"/>
  <c r="Q547" i="3"/>
  <c r="U546" i="3"/>
  <c r="Q546" i="3"/>
  <c r="R546" i="3" s="1"/>
  <c r="S546" i="3" s="1"/>
  <c r="T546" i="3" s="1"/>
  <c r="U545" i="3"/>
  <c r="Q545" i="3"/>
  <c r="R545" i="3" s="1"/>
  <c r="S545" i="3" s="1"/>
  <c r="T545" i="3" s="1"/>
  <c r="U544" i="3"/>
  <c r="S544" i="3"/>
  <c r="T544" i="3" s="1"/>
  <c r="Q544" i="3"/>
  <c r="R544" i="3" s="1"/>
  <c r="U543" i="3"/>
  <c r="Q543" i="3"/>
  <c r="R543" i="3" s="1"/>
  <c r="S543" i="3" s="1"/>
  <c r="T543" i="3" s="1"/>
  <c r="U542" i="3"/>
  <c r="S542" i="3"/>
  <c r="T542" i="3" s="1"/>
  <c r="R542" i="3"/>
  <c r="Q542" i="3"/>
  <c r="U541" i="3"/>
  <c r="R541" i="3"/>
  <c r="S541" i="3" s="1"/>
  <c r="T541" i="3" s="1"/>
  <c r="Q541" i="3"/>
  <c r="U540" i="3"/>
  <c r="R540" i="3"/>
  <c r="S540" i="3" s="1"/>
  <c r="T540" i="3" s="1"/>
  <c r="Q540" i="3"/>
  <c r="U539" i="3"/>
  <c r="T539" i="3"/>
  <c r="R539" i="3"/>
  <c r="S539" i="3" s="1"/>
  <c r="Q539" i="3"/>
  <c r="U538" i="3"/>
  <c r="Q538" i="3"/>
  <c r="R538" i="3" s="1"/>
  <c r="S538" i="3" s="1"/>
  <c r="T538" i="3" s="1"/>
  <c r="U537" i="3"/>
  <c r="Q537" i="3"/>
  <c r="R537" i="3" s="1"/>
  <c r="S537" i="3" s="1"/>
  <c r="T537" i="3" s="1"/>
  <c r="U536" i="3"/>
  <c r="S536" i="3"/>
  <c r="T536" i="3" s="1"/>
  <c r="Q536" i="3"/>
  <c r="R536" i="3" s="1"/>
  <c r="U535" i="3"/>
  <c r="Q535" i="3"/>
  <c r="R535" i="3" s="1"/>
  <c r="S535" i="3" s="1"/>
  <c r="T535" i="3" s="1"/>
  <c r="U534" i="3"/>
  <c r="S534" i="3"/>
  <c r="T534" i="3" s="1"/>
  <c r="R534" i="3"/>
  <c r="Q534" i="3"/>
  <c r="U533" i="3"/>
  <c r="R533" i="3"/>
  <c r="S533" i="3" s="1"/>
  <c r="T533" i="3" s="1"/>
  <c r="Q533" i="3"/>
  <c r="U532" i="3"/>
  <c r="R532" i="3"/>
  <c r="S532" i="3" s="1"/>
  <c r="T532" i="3" s="1"/>
  <c r="Q532" i="3"/>
  <c r="U531" i="3"/>
  <c r="R531" i="3"/>
  <c r="S531" i="3" s="1"/>
  <c r="T531" i="3" s="1"/>
  <c r="Q531" i="3"/>
  <c r="U530" i="3"/>
  <c r="Q530" i="3"/>
  <c r="R530" i="3" s="1"/>
  <c r="S530" i="3" s="1"/>
  <c r="T530" i="3" s="1"/>
  <c r="U529" i="3"/>
  <c r="Q529" i="3"/>
  <c r="R529" i="3" s="1"/>
  <c r="S529" i="3" s="1"/>
  <c r="T529" i="3" s="1"/>
  <c r="U528" i="3"/>
  <c r="Q528" i="3"/>
  <c r="R528" i="3" s="1"/>
  <c r="S528" i="3" s="1"/>
  <c r="T528" i="3" s="1"/>
  <c r="U527" i="3"/>
  <c r="Q527" i="3"/>
  <c r="R527" i="3" s="1"/>
  <c r="S527" i="3" s="1"/>
  <c r="T527" i="3" s="1"/>
  <c r="U526" i="3"/>
  <c r="S526" i="3"/>
  <c r="T526" i="3" s="1"/>
  <c r="R526" i="3"/>
  <c r="Q526" i="3"/>
  <c r="U525" i="3"/>
  <c r="R525" i="3"/>
  <c r="S525" i="3" s="1"/>
  <c r="T525" i="3" s="1"/>
  <c r="Q525" i="3"/>
  <c r="U524" i="3"/>
  <c r="R524" i="3"/>
  <c r="S524" i="3" s="1"/>
  <c r="T524" i="3" s="1"/>
  <c r="Q524" i="3"/>
  <c r="U523" i="3"/>
  <c r="T523" i="3"/>
  <c r="R523" i="3"/>
  <c r="S523" i="3" s="1"/>
  <c r="Q523" i="3"/>
  <c r="U522" i="3"/>
  <c r="Q522" i="3"/>
  <c r="R522" i="3" s="1"/>
  <c r="S522" i="3" s="1"/>
  <c r="T522" i="3" s="1"/>
  <c r="U521" i="3"/>
  <c r="Q521" i="3"/>
  <c r="R521" i="3" s="1"/>
  <c r="S521" i="3" s="1"/>
  <c r="T521" i="3" s="1"/>
  <c r="U520" i="3"/>
  <c r="S520" i="3"/>
  <c r="T520" i="3" s="1"/>
  <c r="Q520" i="3"/>
  <c r="R520" i="3" s="1"/>
  <c r="U519" i="3"/>
  <c r="Q519" i="3"/>
  <c r="R519" i="3" s="1"/>
  <c r="S519" i="3" s="1"/>
  <c r="T519" i="3" s="1"/>
  <c r="U518" i="3"/>
  <c r="S518" i="3"/>
  <c r="T518" i="3" s="1"/>
  <c r="R518" i="3"/>
  <c r="Q518" i="3"/>
  <c r="U517" i="3"/>
  <c r="R517" i="3"/>
  <c r="S517" i="3" s="1"/>
  <c r="T517" i="3" s="1"/>
  <c r="Q517" i="3"/>
  <c r="U516" i="3"/>
  <c r="R516" i="3"/>
  <c r="S516" i="3" s="1"/>
  <c r="T516" i="3" s="1"/>
  <c r="Q516" i="3"/>
  <c r="U515" i="3"/>
  <c r="T515" i="3"/>
  <c r="R515" i="3"/>
  <c r="S515" i="3" s="1"/>
  <c r="Q515" i="3"/>
  <c r="U514" i="3"/>
  <c r="Q514" i="3"/>
  <c r="R514" i="3" s="1"/>
  <c r="S514" i="3" s="1"/>
  <c r="T514" i="3" s="1"/>
  <c r="U513" i="3"/>
  <c r="Q513" i="3"/>
  <c r="R513" i="3" s="1"/>
  <c r="S513" i="3" s="1"/>
  <c r="T513" i="3" s="1"/>
  <c r="U512" i="3"/>
  <c r="S512" i="3"/>
  <c r="T512" i="3" s="1"/>
  <c r="Q512" i="3"/>
  <c r="R512" i="3" s="1"/>
  <c r="U511" i="3"/>
  <c r="Q511" i="3"/>
  <c r="R511" i="3" s="1"/>
  <c r="S511" i="3" s="1"/>
  <c r="T511" i="3" s="1"/>
  <c r="U510" i="3"/>
  <c r="S510" i="3"/>
  <c r="T510" i="3" s="1"/>
  <c r="R510" i="3"/>
  <c r="Q510" i="3"/>
  <c r="U509" i="3"/>
  <c r="R509" i="3"/>
  <c r="S509" i="3" s="1"/>
  <c r="T509" i="3" s="1"/>
  <c r="Q509" i="3"/>
  <c r="U508" i="3"/>
  <c r="R508" i="3"/>
  <c r="S508" i="3" s="1"/>
  <c r="T508" i="3" s="1"/>
  <c r="Q508" i="3"/>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S502" i="3"/>
  <c r="T502" i="3" s="1"/>
  <c r="R502" i="3"/>
  <c r="Q502" i="3"/>
  <c r="U501" i="3"/>
  <c r="R501" i="3"/>
  <c r="S501" i="3" s="1"/>
  <c r="T501" i="3" s="1"/>
  <c r="Q501" i="3"/>
  <c r="U500" i="3"/>
  <c r="R500" i="3"/>
  <c r="S500" i="3" s="1"/>
  <c r="T500" i="3" s="1"/>
  <c r="Q500" i="3"/>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S494" i="3"/>
  <c r="T494" i="3" s="1"/>
  <c r="R494" i="3"/>
  <c r="Q494" i="3"/>
  <c r="U493" i="3"/>
  <c r="R493" i="3"/>
  <c r="S493" i="3" s="1"/>
  <c r="T493" i="3" s="1"/>
  <c r="Q493" i="3"/>
  <c r="U492" i="3"/>
  <c r="R492" i="3"/>
  <c r="S492" i="3" s="1"/>
  <c r="T492" i="3" s="1"/>
  <c r="Q492" i="3"/>
  <c r="U491" i="3"/>
  <c r="R491" i="3"/>
  <c r="S491" i="3" s="1"/>
  <c r="T491" i="3" s="1"/>
  <c r="Q491" i="3"/>
  <c r="U490" i="3"/>
  <c r="Q490" i="3"/>
  <c r="R490" i="3" s="1"/>
  <c r="S490" i="3" s="1"/>
  <c r="T490" i="3" s="1"/>
  <c r="U489" i="3"/>
  <c r="T489" i="3"/>
  <c r="Q489" i="3"/>
  <c r="R489" i="3" s="1"/>
  <c r="S489" i="3" s="1"/>
  <c r="U488" i="3"/>
  <c r="Q488" i="3"/>
  <c r="R488" i="3" s="1"/>
  <c r="S488" i="3" s="1"/>
  <c r="T488" i="3" s="1"/>
  <c r="U487" i="3"/>
  <c r="Q487" i="3"/>
  <c r="R487" i="3" s="1"/>
  <c r="S487" i="3" s="1"/>
  <c r="T487" i="3" s="1"/>
  <c r="U486" i="3"/>
  <c r="S486" i="3"/>
  <c r="T486" i="3" s="1"/>
  <c r="R486" i="3"/>
  <c r="Q486" i="3"/>
  <c r="U485" i="3"/>
  <c r="R485" i="3"/>
  <c r="S485" i="3" s="1"/>
  <c r="T485" i="3" s="1"/>
  <c r="Q485" i="3"/>
  <c r="U484" i="3"/>
  <c r="R484" i="3"/>
  <c r="S484" i="3" s="1"/>
  <c r="T484" i="3" s="1"/>
  <c r="Q484" i="3"/>
  <c r="U483" i="3"/>
  <c r="R483" i="3"/>
  <c r="S483" i="3" s="1"/>
  <c r="T483" i="3" s="1"/>
  <c r="Q483" i="3"/>
  <c r="U482" i="3"/>
  <c r="Q482" i="3"/>
  <c r="R482" i="3" s="1"/>
  <c r="S482" i="3" s="1"/>
  <c r="T482" i="3" s="1"/>
  <c r="U481" i="3"/>
  <c r="T481" i="3"/>
  <c r="Q481" i="3"/>
  <c r="R481" i="3" s="1"/>
  <c r="S481" i="3" s="1"/>
  <c r="U480" i="3"/>
  <c r="Q480" i="3"/>
  <c r="R480" i="3" s="1"/>
  <c r="S480" i="3" s="1"/>
  <c r="T480" i="3" s="1"/>
  <c r="U479" i="3"/>
  <c r="Q479" i="3"/>
  <c r="R479" i="3" s="1"/>
  <c r="S479" i="3" s="1"/>
  <c r="T479" i="3" s="1"/>
  <c r="U478" i="3"/>
  <c r="S478" i="3"/>
  <c r="T478" i="3" s="1"/>
  <c r="R478" i="3"/>
  <c r="Q478" i="3"/>
  <c r="U477" i="3"/>
  <c r="R477" i="3"/>
  <c r="S477" i="3" s="1"/>
  <c r="T477" i="3" s="1"/>
  <c r="Q477" i="3"/>
  <c r="U476" i="3"/>
  <c r="R476" i="3"/>
  <c r="S476" i="3" s="1"/>
  <c r="T476" i="3" s="1"/>
  <c r="Q476" i="3"/>
  <c r="U475" i="3"/>
  <c r="R475" i="3"/>
  <c r="S475" i="3" s="1"/>
  <c r="T475" i="3" s="1"/>
  <c r="Q475" i="3"/>
  <c r="U474" i="3"/>
  <c r="Q474" i="3"/>
  <c r="R474" i="3" s="1"/>
  <c r="S474" i="3" s="1"/>
  <c r="T474" i="3" s="1"/>
  <c r="U473" i="3"/>
  <c r="T473" i="3"/>
  <c r="Q473" i="3"/>
  <c r="R473" i="3" s="1"/>
  <c r="S473" i="3" s="1"/>
  <c r="U472" i="3"/>
  <c r="Q472" i="3"/>
  <c r="R472" i="3" s="1"/>
  <c r="S472" i="3" s="1"/>
  <c r="T472" i="3" s="1"/>
  <c r="U471" i="3"/>
  <c r="Q471" i="3"/>
  <c r="R471" i="3" s="1"/>
  <c r="S471" i="3" s="1"/>
  <c r="T471" i="3" s="1"/>
  <c r="U470" i="3"/>
  <c r="S470" i="3"/>
  <c r="T470" i="3" s="1"/>
  <c r="R470" i="3"/>
  <c r="Q470" i="3"/>
  <c r="U469" i="3"/>
  <c r="R469" i="3"/>
  <c r="S469" i="3" s="1"/>
  <c r="T469" i="3" s="1"/>
  <c r="Q469" i="3"/>
  <c r="U468" i="3"/>
  <c r="R468" i="3"/>
  <c r="S468" i="3" s="1"/>
  <c r="T468" i="3" s="1"/>
  <c r="Q468" i="3"/>
  <c r="U467" i="3"/>
  <c r="R467" i="3"/>
  <c r="S467" i="3" s="1"/>
  <c r="T467" i="3" s="1"/>
  <c r="Q467" i="3"/>
  <c r="U466" i="3"/>
  <c r="Q466" i="3"/>
  <c r="R466" i="3" s="1"/>
  <c r="S466" i="3" s="1"/>
  <c r="T466" i="3" s="1"/>
  <c r="U465" i="3"/>
  <c r="T465" i="3"/>
  <c r="Q465" i="3"/>
  <c r="R465" i="3" s="1"/>
  <c r="S465" i="3" s="1"/>
  <c r="U464" i="3"/>
  <c r="R464" i="3"/>
  <c r="S464" i="3" s="1"/>
  <c r="T464" i="3" s="1"/>
  <c r="Q464" i="3"/>
  <c r="U463" i="3"/>
  <c r="Q463" i="3"/>
  <c r="R463" i="3" s="1"/>
  <c r="S463" i="3" s="1"/>
  <c r="T463" i="3" s="1"/>
  <c r="U462" i="3"/>
  <c r="R462" i="3"/>
  <c r="S462" i="3" s="1"/>
  <c r="T462" i="3" s="1"/>
  <c r="Q462" i="3"/>
  <c r="U461" i="3"/>
  <c r="Q461" i="3"/>
  <c r="R461" i="3" s="1"/>
  <c r="S461" i="3" s="1"/>
  <c r="T461" i="3" s="1"/>
  <c r="U460" i="3"/>
  <c r="T460" i="3"/>
  <c r="R460" i="3"/>
  <c r="S460" i="3" s="1"/>
  <c r="Q460" i="3"/>
  <c r="U459" i="3"/>
  <c r="R459" i="3"/>
  <c r="S459" i="3" s="1"/>
  <c r="T459" i="3" s="1"/>
  <c r="Q459" i="3"/>
  <c r="U458" i="3"/>
  <c r="Q458" i="3"/>
  <c r="R458" i="3" s="1"/>
  <c r="S458" i="3" s="1"/>
  <c r="T458" i="3" s="1"/>
  <c r="U457" i="3"/>
  <c r="S457" i="3"/>
  <c r="T457" i="3" s="1"/>
  <c r="Q457" i="3"/>
  <c r="R457" i="3" s="1"/>
  <c r="U456" i="3"/>
  <c r="R456" i="3"/>
  <c r="S456" i="3" s="1"/>
  <c r="T456" i="3" s="1"/>
  <c r="Q456" i="3"/>
  <c r="U455" i="3"/>
  <c r="S455" i="3"/>
  <c r="T455" i="3" s="1"/>
  <c r="Q455" i="3"/>
  <c r="R455" i="3" s="1"/>
  <c r="U454" i="3"/>
  <c r="R454" i="3"/>
  <c r="S454" i="3" s="1"/>
  <c r="T454" i="3" s="1"/>
  <c r="Q454" i="3"/>
  <c r="U453" i="3"/>
  <c r="S453" i="3"/>
  <c r="T453" i="3" s="1"/>
  <c r="R453" i="3"/>
  <c r="Q453" i="3"/>
  <c r="U452" i="3"/>
  <c r="R452" i="3"/>
  <c r="S452" i="3" s="1"/>
  <c r="T452" i="3" s="1"/>
  <c r="Q452" i="3"/>
  <c r="U451" i="3"/>
  <c r="T451" i="3"/>
  <c r="S451" i="3"/>
  <c r="R451" i="3"/>
  <c r="Q451" i="3"/>
  <c r="U450" i="3"/>
  <c r="Q450" i="3"/>
  <c r="R450" i="3" s="1"/>
  <c r="S450" i="3" s="1"/>
  <c r="T450" i="3" s="1"/>
  <c r="U449" i="3"/>
  <c r="T449" i="3"/>
  <c r="S449" i="3"/>
  <c r="Q449" i="3"/>
  <c r="R449" i="3" s="1"/>
  <c r="U448" i="3"/>
  <c r="Q448" i="3"/>
  <c r="R448" i="3" s="1"/>
  <c r="S448" i="3" s="1"/>
  <c r="T448" i="3" s="1"/>
  <c r="U447" i="3"/>
  <c r="Q447" i="3"/>
  <c r="R447" i="3" s="1"/>
  <c r="S447" i="3" s="1"/>
  <c r="T447" i="3" s="1"/>
  <c r="U446" i="3"/>
  <c r="R446" i="3"/>
  <c r="S446" i="3" s="1"/>
  <c r="T446" i="3" s="1"/>
  <c r="Q446" i="3"/>
  <c r="U445" i="3"/>
  <c r="R445" i="3"/>
  <c r="S445" i="3" s="1"/>
  <c r="T445" i="3" s="1"/>
  <c r="Q445" i="3"/>
  <c r="U444" i="3"/>
  <c r="T444" i="3"/>
  <c r="S444" i="3"/>
  <c r="R444" i="3"/>
  <c r="Q444" i="3"/>
  <c r="U443" i="3"/>
  <c r="R443" i="3"/>
  <c r="S443" i="3" s="1"/>
  <c r="T443" i="3" s="1"/>
  <c r="Q443" i="3"/>
  <c r="U442" i="3"/>
  <c r="Q442" i="3"/>
  <c r="R442" i="3" s="1"/>
  <c r="S442" i="3" s="1"/>
  <c r="T442" i="3" s="1"/>
  <c r="U441" i="3"/>
  <c r="T441" i="3"/>
  <c r="S441" i="3"/>
  <c r="R441" i="3"/>
  <c r="Q441" i="3"/>
  <c r="U440" i="3"/>
  <c r="Q440" i="3"/>
  <c r="R440" i="3" s="1"/>
  <c r="S440" i="3" s="1"/>
  <c r="T440" i="3" s="1"/>
  <c r="U439" i="3"/>
  <c r="Q439" i="3"/>
  <c r="R439" i="3" s="1"/>
  <c r="S439" i="3" s="1"/>
  <c r="T439" i="3" s="1"/>
  <c r="U438" i="3"/>
  <c r="R438" i="3"/>
  <c r="S438" i="3" s="1"/>
  <c r="T438" i="3" s="1"/>
  <c r="Q438" i="3"/>
  <c r="U437" i="3"/>
  <c r="R437" i="3"/>
  <c r="S437" i="3" s="1"/>
  <c r="T437" i="3" s="1"/>
  <c r="Q437" i="3"/>
  <c r="U436" i="3"/>
  <c r="T436" i="3"/>
  <c r="S436" i="3"/>
  <c r="R436" i="3"/>
  <c r="Q436" i="3"/>
  <c r="U435" i="3"/>
  <c r="R435" i="3"/>
  <c r="S435" i="3" s="1"/>
  <c r="T435" i="3" s="1"/>
  <c r="Q435" i="3"/>
  <c r="U434" i="3"/>
  <c r="Q434" i="3"/>
  <c r="R434" i="3" s="1"/>
  <c r="S434" i="3" s="1"/>
  <c r="T434" i="3" s="1"/>
  <c r="U433" i="3"/>
  <c r="T433" i="3"/>
  <c r="S433" i="3"/>
  <c r="R433" i="3"/>
  <c r="Q433" i="3"/>
  <c r="U432" i="3"/>
  <c r="Q432" i="3"/>
  <c r="R432" i="3" s="1"/>
  <c r="S432" i="3" s="1"/>
  <c r="T432" i="3" s="1"/>
  <c r="U431" i="3"/>
  <c r="Q431" i="3"/>
  <c r="R431" i="3" s="1"/>
  <c r="S431" i="3" s="1"/>
  <c r="T431" i="3" s="1"/>
  <c r="U430" i="3"/>
  <c r="R430" i="3"/>
  <c r="S430" i="3" s="1"/>
  <c r="T430" i="3" s="1"/>
  <c r="Q430" i="3"/>
  <c r="U429" i="3"/>
  <c r="R429" i="3"/>
  <c r="S429" i="3" s="1"/>
  <c r="T429" i="3" s="1"/>
  <c r="Q429" i="3"/>
  <c r="U428" i="3"/>
  <c r="T428" i="3"/>
  <c r="S428" i="3"/>
  <c r="R428" i="3"/>
  <c r="Q428" i="3"/>
  <c r="U427" i="3"/>
  <c r="R427" i="3"/>
  <c r="S427" i="3" s="1"/>
  <c r="T427" i="3" s="1"/>
  <c r="Q427" i="3"/>
  <c r="U426" i="3"/>
  <c r="Q426" i="3"/>
  <c r="R426" i="3" s="1"/>
  <c r="S426" i="3" s="1"/>
  <c r="T426" i="3" s="1"/>
  <c r="U425" i="3"/>
  <c r="T425" i="3"/>
  <c r="S425" i="3"/>
  <c r="R425" i="3"/>
  <c r="Q425" i="3"/>
  <c r="U424" i="3"/>
  <c r="Q424" i="3"/>
  <c r="R424" i="3" s="1"/>
  <c r="S424" i="3" s="1"/>
  <c r="T424" i="3" s="1"/>
  <c r="U423" i="3"/>
  <c r="Q423" i="3"/>
  <c r="R423" i="3" s="1"/>
  <c r="S423" i="3" s="1"/>
  <c r="T423" i="3" s="1"/>
  <c r="U422" i="3"/>
  <c r="R422" i="3"/>
  <c r="S422" i="3" s="1"/>
  <c r="T422" i="3" s="1"/>
  <c r="Q422" i="3"/>
  <c r="U421" i="3"/>
  <c r="R421" i="3"/>
  <c r="S421" i="3" s="1"/>
  <c r="T421" i="3" s="1"/>
  <c r="Q421" i="3"/>
  <c r="U420" i="3"/>
  <c r="T420" i="3"/>
  <c r="S420" i="3"/>
  <c r="R420" i="3"/>
  <c r="Q420" i="3"/>
  <c r="U419" i="3"/>
  <c r="R419" i="3"/>
  <c r="S419" i="3" s="1"/>
  <c r="T419" i="3" s="1"/>
  <c r="Q419" i="3"/>
  <c r="U418" i="3"/>
  <c r="Q418" i="3"/>
  <c r="R418" i="3" s="1"/>
  <c r="S418" i="3" s="1"/>
  <c r="T418" i="3" s="1"/>
  <c r="U417" i="3"/>
  <c r="T417" i="3"/>
  <c r="S417" i="3"/>
  <c r="R417" i="3"/>
  <c r="Q417" i="3"/>
  <c r="U416" i="3"/>
  <c r="Q416" i="3"/>
  <c r="R416" i="3" s="1"/>
  <c r="S416" i="3" s="1"/>
  <c r="T416" i="3" s="1"/>
  <c r="U415" i="3"/>
  <c r="Q415" i="3"/>
  <c r="R415" i="3" s="1"/>
  <c r="S415" i="3" s="1"/>
  <c r="T415" i="3" s="1"/>
  <c r="U414" i="3"/>
  <c r="R414" i="3"/>
  <c r="S414" i="3" s="1"/>
  <c r="T414" i="3" s="1"/>
  <c r="Q414" i="3"/>
  <c r="U413" i="3"/>
  <c r="R413" i="3"/>
  <c r="S413" i="3" s="1"/>
  <c r="T413" i="3" s="1"/>
  <c r="Q413" i="3"/>
  <c r="U412" i="3"/>
  <c r="T412" i="3"/>
  <c r="S412" i="3"/>
  <c r="R412" i="3"/>
  <c r="Q412" i="3"/>
  <c r="U411" i="3"/>
  <c r="R411" i="3"/>
  <c r="S411" i="3" s="1"/>
  <c r="T411" i="3" s="1"/>
  <c r="Q411" i="3"/>
  <c r="U410" i="3"/>
  <c r="Q410" i="3"/>
  <c r="R410" i="3" s="1"/>
  <c r="S410" i="3" s="1"/>
  <c r="T410" i="3" s="1"/>
  <c r="U409" i="3"/>
  <c r="T409" i="3"/>
  <c r="S409" i="3"/>
  <c r="R409" i="3"/>
  <c r="Q409" i="3"/>
  <c r="U408" i="3"/>
  <c r="Q408" i="3"/>
  <c r="R408" i="3" s="1"/>
  <c r="S408" i="3" s="1"/>
  <c r="T408" i="3" s="1"/>
  <c r="U407" i="3"/>
  <c r="Q407" i="3"/>
  <c r="R407" i="3" s="1"/>
  <c r="S407" i="3" s="1"/>
  <c r="T407" i="3" s="1"/>
  <c r="U406" i="3"/>
  <c r="R406" i="3"/>
  <c r="S406" i="3" s="1"/>
  <c r="T406" i="3" s="1"/>
  <c r="Q406" i="3"/>
  <c r="U405" i="3"/>
  <c r="R405" i="3"/>
  <c r="S405" i="3" s="1"/>
  <c r="T405" i="3" s="1"/>
  <c r="Q405" i="3"/>
  <c r="U404" i="3"/>
  <c r="T404" i="3"/>
  <c r="S404" i="3"/>
  <c r="R404" i="3"/>
  <c r="Q404" i="3"/>
  <c r="U403" i="3"/>
  <c r="R403" i="3"/>
  <c r="S403" i="3" s="1"/>
  <c r="T403" i="3" s="1"/>
  <c r="Q403" i="3"/>
  <c r="U402" i="3"/>
  <c r="Q402" i="3"/>
  <c r="R402" i="3" s="1"/>
  <c r="S402" i="3" s="1"/>
  <c r="T402" i="3" s="1"/>
  <c r="U401" i="3"/>
  <c r="T401" i="3"/>
  <c r="S401" i="3"/>
  <c r="R401" i="3"/>
  <c r="Q401" i="3"/>
  <c r="U400" i="3"/>
  <c r="Q400" i="3"/>
  <c r="R400" i="3" s="1"/>
  <c r="S400" i="3" s="1"/>
  <c r="T400" i="3" s="1"/>
  <c r="U399" i="3"/>
  <c r="Q399" i="3"/>
  <c r="R399" i="3" s="1"/>
  <c r="S399" i="3" s="1"/>
  <c r="T399" i="3" s="1"/>
  <c r="U398" i="3"/>
  <c r="R398" i="3"/>
  <c r="S398" i="3" s="1"/>
  <c r="T398" i="3" s="1"/>
  <c r="Q398" i="3"/>
  <c r="U397" i="3"/>
  <c r="R397" i="3"/>
  <c r="S397" i="3" s="1"/>
  <c r="T397" i="3" s="1"/>
  <c r="Q397" i="3"/>
  <c r="U396" i="3"/>
  <c r="T396" i="3"/>
  <c r="S396" i="3"/>
  <c r="R396" i="3"/>
  <c r="Q396" i="3"/>
  <c r="U395" i="3"/>
  <c r="R395" i="3"/>
  <c r="S395" i="3" s="1"/>
  <c r="T395" i="3" s="1"/>
  <c r="Q395" i="3"/>
  <c r="U394" i="3"/>
  <c r="Q394" i="3"/>
  <c r="R394" i="3" s="1"/>
  <c r="S394" i="3" s="1"/>
  <c r="T394" i="3" s="1"/>
  <c r="U393" i="3"/>
  <c r="T393" i="3"/>
  <c r="S393" i="3"/>
  <c r="R393" i="3"/>
  <c r="Q393" i="3"/>
  <c r="U392" i="3"/>
  <c r="Q392" i="3"/>
  <c r="R392" i="3" s="1"/>
  <c r="S392" i="3" s="1"/>
  <c r="T392" i="3" s="1"/>
  <c r="U391" i="3"/>
  <c r="Q391" i="3"/>
  <c r="R391" i="3" s="1"/>
  <c r="S391" i="3" s="1"/>
  <c r="T391" i="3" s="1"/>
  <c r="U390" i="3"/>
  <c r="R390" i="3"/>
  <c r="S390" i="3" s="1"/>
  <c r="T390" i="3" s="1"/>
  <c r="Q390" i="3"/>
  <c r="U389" i="3"/>
  <c r="R389" i="3"/>
  <c r="S389" i="3" s="1"/>
  <c r="T389" i="3" s="1"/>
  <c r="Q389" i="3"/>
  <c r="U388" i="3"/>
  <c r="T388" i="3"/>
  <c r="S388" i="3"/>
  <c r="R388" i="3"/>
  <c r="Q388" i="3"/>
  <c r="U387" i="3"/>
  <c r="R387" i="3"/>
  <c r="S387" i="3" s="1"/>
  <c r="T387" i="3" s="1"/>
  <c r="Q387" i="3"/>
  <c r="U386" i="3"/>
  <c r="Q386" i="3"/>
  <c r="R386" i="3" s="1"/>
  <c r="S386" i="3" s="1"/>
  <c r="T386" i="3" s="1"/>
  <c r="U385" i="3"/>
  <c r="T385" i="3"/>
  <c r="S385" i="3"/>
  <c r="R385" i="3"/>
  <c r="Q385" i="3"/>
  <c r="U384" i="3"/>
  <c r="Q384" i="3"/>
  <c r="R384" i="3" s="1"/>
  <c r="S384" i="3" s="1"/>
  <c r="T384" i="3" s="1"/>
  <c r="U383" i="3"/>
  <c r="Q383" i="3"/>
  <c r="R383" i="3" s="1"/>
  <c r="S383" i="3" s="1"/>
  <c r="T383" i="3" s="1"/>
  <c r="U382" i="3"/>
  <c r="R382" i="3"/>
  <c r="S382" i="3" s="1"/>
  <c r="T382" i="3" s="1"/>
  <c r="Q382" i="3"/>
  <c r="U381" i="3"/>
  <c r="R381" i="3"/>
  <c r="S381" i="3" s="1"/>
  <c r="T381" i="3" s="1"/>
  <c r="Q381" i="3"/>
  <c r="U380" i="3"/>
  <c r="T380" i="3"/>
  <c r="S380" i="3"/>
  <c r="R380" i="3"/>
  <c r="Q380" i="3"/>
  <c r="U379" i="3"/>
  <c r="Q379" i="3"/>
  <c r="R379" i="3" s="1"/>
  <c r="S379" i="3" s="1"/>
  <c r="T379" i="3" s="1"/>
  <c r="U378" i="3"/>
  <c r="Q378" i="3"/>
  <c r="R378" i="3" s="1"/>
  <c r="S378" i="3" s="1"/>
  <c r="T378" i="3" s="1"/>
  <c r="U377" i="3"/>
  <c r="S377" i="3"/>
  <c r="T377" i="3" s="1"/>
  <c r="R377" i="3"/>
  <c r="Q377" i="3"/>
  <c r="U376" i="3"/>
  <c r="Q376" i="3"/>
  <c r="R376" i="3" s="1"/>
  <c r="S376" i="3" s="1"/>
  <c r="T376" i="3" s="1"/>
  <c r="U375" i="3"/>
  <c r="Q375" i="3"/>
  <c r="R375" i="3" s="1"/>
  <c r="S375" i="3" s="1"/>
  <c r="T375" i="3" s="1"/>
  <c r="U374" i="3"/>
  <c r="R374" i="3"/>
  <c r="S374" i="3" s="1"/>
  <c r="T374" i="3" s="1"/>
  <c r="Q374" i="3"/>
  <c r="U373" i="3"/>
  <c r="R373" i="3"/>
  <c r="S373" i="3" s="1"/>
  <c r="T373" i="3" s="1"/>
  <c r="Q373" i="3"/>
  <c r="U372" i="3"/>
  <c r="T372" i="3"/>
  <c r="S372" i="3"/>
  <c r="R372" i="3"/>
  <c r="Q372" i="3"/>
  <c r="U371" i="3"/>
  <c r="Q371" i="3"/>
  <c r="R371" i="3" s="1"/>
  <c r="S371" i="3" s="1"/>
  <c r="T371" i="3" s="1"/>
  <c r="U370" i="3"/>
  <c r="Q370" i="3"/>
  <c r="R370" i="3" s="1"/>
  <c r="S370" i="3" s="1"/>
  <c r="T370" i="3" s="1"/>
  <c r="U369" i="3"/>
  <c r="S369" i="3"/>
  <c r="T369" i="3" s="1"/>
  <c r="R369" i="3"/>
  <c r="Q369" i="3"/>
  <c r="U368" i="3"/>
  <c r="Q368" i="3"/>
  <c r="R368" i="3" s="1"/>
  <c r="S368" i="3" s="1"/>
  <c r="T368" i="3" s="1"/>
  <c r="U367" i="3"/>
  <c r="Q367" i="3"/>
  <c r="R367" i="3" s="1"/>
  <c r="S367" i="3" s="1"/>
  <c r="T367" i="3" s="1"/>
  <c r="U366" i="3"/>
  <c r="R366" i="3"/>
  <c r="S366" i="3" s="1"/>
  <c r="T366" i="3" s="1"/>
  <c r="Q366" i="3"/>
  <c r="U365" i="3"/>
  <c r="R365" i="3"/>
  <c r="S365" i="3" s="1"/>
  <c r="T365" i="3" s="1"/>
  <c r="Q365" i="3"/>
  <c r="U364" i="3"/>
  <c r="T364" i="3"/>
  <c r="S364" i="3"/>
  <c r="R364" i="3"/>
  <c r="Q364" i="3"/>
  <c r="U363" i="3"/>
  <c r="Q363" i="3"/>
  <c r="R363" i="3" s="1"/>
  <c r="S363" i="3" s="1"/>
  <c r="T363" i="3" s="1"/>
  <c r="U362" i="3"/>
  <c r="Q362" i="3"/>
  <c r="R362" i="3" s="1"/>
  <c r="S362" i="3" s="1"/>
  <c r="T362" i="3" s="1"/>
  <c r="U361" i="3"/>
  <c r="S361" i="3"/>
  <c r="T361" i="3" s="1"/>
  <c r="R361" i="3"/>
  <c r="Q361" i="3"/>
  <c r="U360" i="3"/>
  <c r="Q360" i="3"/>
  <c r="R360" i="3" s="1"/>
  <c r="S360" i="3" s="1"/>
  <c r="T360" i="3" s="1"/>
  <c r="U359" i="3"/>
  <c r="Q359" i="3"/>
  <c r="R359" i="3" s="1"/>
  <c r="S359" i="3" s="1"/>
  <c r="T359" i="3" s="1"/>
  <c r="U358" i="3"/>
  <c r="R358" i="3"/>
  <c r="S358" i="3" s="1"/>
  <c r="T358" i="3" s="1"/>
  <c r="Q358" i="3"/>
  <c r="U357" i="3"/>
  <c r="R357" i="3"/>
  <c r="S357" i="3" s="1"/>
  <c r="T357" i="3" s="1"/>
  <c r="Q357" i="3"/>
  <c r="U356" i="3"/>
  <c r="T356" i="3"/>
  <c r="S356" i="3"/>
  <c r="R356" i="3"/>
  <c r="Q356" i="3"/>
  <c r="U355" i="3"/>
  <c r="Q355" i="3"/>
  <c r="R355" i="3" s="1"/>
  <c r="S355" i="3" s="1"/>
  <c r="T355" i="3" s="1"/>
  <c r="U354" i="3"/>
  <c r="Q354" i="3"/>
  <c r="R354" i="3" s="1"/>
  <c r="S354" i="3" s="1"/>
  <c r="T354" i="3" s="1"/>
  <c r="U353" i="3"/>
  <c r="S353" i="3"/>
  <c r="T353" i="3" s="1"/>
  <c r="R353" i="3"/>
  <c r="Q353" i="3"/>
  <c r="U352" i="3"/>
  <c r="Q352" i="3"/>
  <c r="R352" i="3" s="1"/>
  <c r="S352" i="3" s="1"/>
  <c r="T352" i="3" s="1"/>
  <c r="U351" i="3"/>
  <c r="Q351" i="3"/>
  <c r="R351" i="3" s="1"/>
  <c r="S351" i="3" s="1"/>
  <c r="T351" i="3" s="1"/>
  <c r="U350" i="3"/>
  <c r="R350" i="3"/>
  <c r="S350" i="3" s="1"/>
  <c r="T350" i="3" s="1"/>
  <c r="Q350" i="3"/>
  <c r="U349" i="3"/>
  <c r="R349" i="3"/>
  <c r="S349" i="3" s="1"/>
  <c r="T349" i="3" s="1"/>
  <c r="Q349" i="3"/>
  <c r="U348" i="3"/>
  <c r="T348" i="3"/>
  <c r="S348" i="3"/>
  <c r="R348" i="3"/>
  <c r="Q348" i="3"/>
  <c r="U347" i="3"/>
  <c r="Q347" i="3"/>
  <c r="R347" i="3" s="1"/>
  <c r="S347" i="3" s="1"/>
  <c r="T347" i="3" s="1"/>
  <c r="U346" i="3"/>
  <c r="Q346" i="3"/>
  <c r="R346" i="3" s="1"/>
  <c r="S346" i="3" s="1"/>
  <c r="T346" i="3" s="1"/>
  <c r="U345" i="3"/>
  <c r="S345" i="3"/>
  <c r="T345" i="3" s="1"/>
  <c r="R345" i="3"/>
  <c r="Q345" i="3"/>
  <c r="U344" i="3"/>
  <c r="Q344" i="3"/>
  <c r="R344" i="3" s="1"/>
  <c r="S344" i="3" s="1"/>
  <c r="T344" i="3" s="1"/>
  <c r="U343" i="3"/>
  <c r="Q343" i="3"/>
  <c r="R343" i="3" s="1"/>
  <c r="S343" i="3" s="1"/>
  <c r="T343" i="3" s="1"/>
  <c r="U342" i="3"/>
  <c r="R342" i="3"/>
  <c r="S342" i="3" s="1"/>
  <c r="T342" i="3" s="1"/>
  <c r="Q342" i="3"/>
  <c r="U341" i="3"/>
  <c r="R341" i="3"/>
  <c r="S341" i="3" s="1"/>
  <c r="T341" i="3" s="1"/>
  <c r="Q341" i="3"/>
  <c r="U340" i="3"/>
  <c r="T340" i="3"/>
  <c r="S340" i="3"/>
  <c r="R340" i="3"/>
  <c r="Q340" i="3"/>
  <c r="U339" i="3"/>
  <c r="Q339" i="3"/>
  <c r="R339" i="3" s="1"/>
  <c r="S339" i="3" s="1"/>
  <c r="T339" i="3" s="1"/>
  <c r="U338" i="3"/>
  <c r="Q338" i="3"/>
  <c r="R338" i="3" s="1"/>
  <c r="S338" i="3" s="1"/>
  <c r="T338" i="3" s="1"/>
  <c r="U337" i="3"/>
  <c r="S337" i="3"/>
  <c r="T337" i="3" s="1"/>
  <c r="R337" i="3"/>
  <c r="Q337" i="3"/>
  <c r="U336" i="3"/>
  <c r="Q336" i="3"/>
  <c r="R336" i="3" s="1"/>
  <c r="S336" i="3" s="1"/>
  <c r="T336" i="3" s="1"/>
  <c r="U335" i="3"/>
  <c r="Q335" i="3"/>
  <c r="R335" i="3" s="1"/>
  <c r="S335" i="3" s="1"/>
  <c r="T335" i="3" s="1"/>
  <c r="U334" i="3"/>
  <c r="R334" i="3"/>
  <c r="S334" i="3" s="1"/>
  <c r="T334" i="3" s="1"/>
  <c r="Q334" i="3"/>
  <c r="U333" i="3"/>
  <c r="R333" i="3"/>
  <c r="S333" i="3" s="1"/>
  <c r="T333" i="3" s="1"/>
  <c r="Q333" i="3"/>
  <c r="U332" i="3"/>
  <c r="T332" i="3"/>
  <c r="S332" i="3"/>
  <c r="R332" i="3"/>
  <c r="Q332" i="3"/>
  <c r="U331" i="3"/>
  <c r="Q331" i="3"/>
  <c r="R331" i="3" s="1"/>
  <c r="S331" i="3" s="1"/>
  <c r="T331" i="3" s="1"/>
  <c r="U330" i="3"/>
  <c r="Q330" i="3"/>
  <c r="R330" i="3" s="1"/>
  <c r="S330" i="3" s="1"/>
  <c r="T330" i="3" s="1"/>
  <c r="U329" i="3"/>
  <c r="S329" i="3"/>
  <c r="T329" i="3" s="1"/>
  <c r="R329" i="3"/>
  <c r="Q329" i="3"/>
  <c r="U328" i="3"/>
  <c r="Q328" i="3"/>
  <c r="R328" i="3" s="1"/>
  <c r="S328" i="3" s="1"/>
  <c r="T328" i="3" s="1"/>
  <c r="U327" i="3"/>
  <c r="Q327" i="3"/>
  <c r="R327" i="3" s="1"/>
  <c r="S327" i="3" s="1"/>
  <c r="T327" i="3" s="1"/>
  <c r="U326" i="3"/>
  <c r="R326" i="3"/>
  <c r="S326" i="3" s="1"/>
  <c r="T326" i="3" s="1"/>
  <c r="Q326" i="3"/>
  <c r="U325" i="3"/>
  <c r="R325" i="3"/>
  <c r="S325" i="3" s="1"/>
  <c r="T325" i="3" s="1"/>
  <c r="Q325" i="3"/>
  <c r="U324" i="3"/>
  <c r="T324" i="3"/>
  <c r="S324" i="3"/>
  <c r="R324" i="3"/>
  <c r="Q324" i="3"/>
  <c r="U323" i="3"/>
  <c r="Q323" i="3"/>
  <c r="R323" i="3" s="1"/>
  <c r="S323" i="3" s="1"/>
  <c r="T323" i="3" s="1"/>
  <c r="U322" i="3"/>
  <c r="Q322" i="3"/>
  <c r="R322" i="3" s="1"/>
  <c r="S322" i="3" s="1"/>
  <c r="T322" i="3" s="1"/>
  <c r="U321" i="3"/>
  <c r="S321" i="3"/>
  <c r="T321" i="3" s="1"/>
  <c r="R321" i="3"/>
  <c r="Q321" i="3"/>
  <c r="U320" i="3"/>
  <c r="Q320" i="3"/>
  <c r="R320" i="3" s="1"/>
  <c r="S320" i="3" s="1"/>
  <c r="T320" i="3" s="1"/>
  <c r="U319" i="3"/>
  <c r="Q319" i="3"/>
  <c r="R319" i="3" s="1"/>
  <c r="S319" i="3" s="1"/>
  <c r="T319" i="3" s="1"/>
  <c r="U318" i="3"/>
  <c r="R318" i="3"/>
  <c r="S318" i="3" s="1"/>
  <c r="T318" i="3" s="1"/>
  <c r="Q318" i="3"/>
  <c r="U317" i="3"/>
  <c r="R317" i="3"/>
  <c r="S317" i="3" s="1"/>
  <c r="T317" i="3" s="1"/>
  <c r="Q317" i="3"/>
  <c r="U316" i="3"/>
  <c r="T316" i="3"/>
  <c r="S316" i="3"/>
  <c r="R316" i="3"/>
  <c r="Q316" i="3"/>
  <c r="U315" i="3"/>
  <c r="Q315" i="3"/>
  <c r="R315" i="3" s="1"/>
  <c r="S315" i="3" s="1"/>
  <c r="T315" i="3" s="1"/>
  <c r="U314" i="3"/>
  <c r="Q314" i="3"/>
  <c r="R314" i="3" s="1"/>
  <c r="S314" i="3" s="1"/>
  <c r="T314" i="3" s="1"/>
  <c r="U313" i="3"/>
  <c r="S313" i="3"/>
  <c r="T313" i="3" s="1"/>
  <c r="R313" i="3"/>
  <c r="Q313" i="3"/>
  <c r="U312" i="3"/>
  <c r="Q312" i="3"/>
  <c r="R312" i="3" s="1"/>
  <c r="S312" i="3" s="1"/>
  <c r="T312" i="3" s="1"/>
  <c r="U311" i="3"/>
  <c r="Q311" i="3"/>
  <c r="R311" i="3" s="1"/>
  <c r="S311" i="3" s="1"/>
  <c r="T311" i="3" s="1"/>
  <c r="U310" i="3"/>
  <c r="R310" i="3"/>
  <c r="S310" i="3" s="1"/>
  <c r="T310" i="3" s="1"/>
  <c r="Q310" i="3"/>
  <c r="U309" i="3"/>
  <c r="R309" i="3"/>
  <c r="S309" i="3" s="1"/>
  <c r="T309" i="3" s="1"/>
  <c r="Q309" i="3"/>
  <c r="U308" i="3"/>
  <c r="T308" i="3"/>
  <c r="S308" i="3"/>
  <c r="R308" i="3"/>
  <c r="Q308" i="3"/>
  <c r="U307" i="3"/>
  <c r="Q307" i="3"/>
  <c r="R307" i="3" s="1"/>
  <c r="S307" i="3" s="1"/>
  <c r="T307" i="3" s="1"/>
  <c r="U306" i="3"/>
  <c r="Q306" i="3"/>
  <c r="R306" i="3" s="1"/>
  <c r="S306" i="3" s="1"/>
  <c r="T306" i="3" s="1"/>
  <c r="U305" i="3"/>
  <c r="S305" i="3"/>
  <c r="T305" i="3" s="1"/>
  <c r="R305" i="3"/>
  <c r="Q305" i="3"/>
  <c r="U304" i="3"/>
  <c r="Q304" i="3"/>
  <c r="R304" i="3" s="1"/>
  <c r="S304" i="3" s="1"/>
  <c r="T304" i="3" s="1"/>
  <c r="U303" i="3"/>
  <c r="Q303" i="3"/>
  <c r="R303" i="3" s="1"/>
  <c r="S303" i="3" s="1"/>
  <c r="T303" i="3" s="1"/>
  <c r="U302" i="3"/>
  <c r="R302" i="3"/>
  <c r="S302" i="3" s="1"/>
  <c r="T302" i="3" s="1"/>
  <c r="Q302" i="3"/>
  <c r="U301" i="3"/>
  <c r="R301" i="3"/>
  <c r="S301" i="3" s="1"/>
  <c r="T301" i="3" s="1"/>
  <c r="Q301" i="3"/>
  <c r="U300" i="3"/>
  <c r="T300" i="3"/>
  <c r="S300" i="3"/>
  <c r="R300" i="3"/>
  <c r="Q300" i="3"/>
  <c r="U299" i="3"/>
  <c r="Q299" i="3"/>
  <c r="R299" i="3" s="1"/>
  <c r="S299" i="3" s="1"/>
  <c r="T299" i="3" s="1"/>
  <c r="U298" i="3"/>
  <c r="Q298" i="3"/>
  <c r="R298" i="3" s="1"/>
  <c r="S298" i="3" s="1"/>
  <c r="T298" i="3" s="1"/>
  <c r="U297" i="3"/>
  <c r="T297" i="3"/>
  <c r="S297" i="3"/>
  <c r="R297" i="3"/>
  <c r="Q297" i="3"/>
  <c r="U296" i="3"/>
  <c r="Q296" i="3"/>
  <c r="R296" i="3" s="1"/>
  <c r="S296" i="3" s="1"/>
  <c r="T296" i="3" s="1"/>
  <c r="U295" i="3"/>
  <c r="Q295" i="3"/>
  <c r="R295" i="3" s="1"/>
  <c r="S295" i="3" s="1"/>
  <c r="T295" i="3" s="1"/>
  <c r="U294" i="3"/>
  <c r="R294" i="3"/>
  <c r="S294" i="3" s="1"/>
  <c r="T294" i="3" s="1"/>
  <c r="Q294" i="3"/>
  <c r="U293" i="3"/>
  <c r="R293" i="3"/>
  <c r="S293" i="3" s="1"/>
  <c r="T293" i="3" s="1"/>
  <c r="Q293" i="3"/>
  <c r="U292" i="3"/>
  <c r="T292" i="3"/>
  <c r="S292" i="3"/>
  <c r="R292" i="3"/>
  <c r="Q292" i="3"/>
  <c r="U291" i="3"/>
  <c r="R291" i="3"/>
  <c r="S291" i="3" s="1"/>
  <c r="T291" i="3" s="1"/>
  <c r="Q291" i="3"/>
  <c r="U290" i="3"/>
  <c r="Q290" i="3"/>
  <c r="R290" i="3" s="1"/>
  <c r="S290" i="3" s="1"/>
  <c r="T290" i="3" s="1"/>
  <c r="U289" i="3"/>
  <c r="T289" i="3"/>
  <c r="S289" i="3"/>
  <c r="R289" i="3"/>
  <c r="Q289" i="3"/>
  <c r="U288" i="3"/>
  <c r="Q288" i="3"/>
  <c r="R288" i="3" s="1"/>
  <c r="S288" i="3" s="1"/>
  <c r="T288" i="3" s="1"/>
  <c r="U287" i="3"/>
  <c r="Q287" i="3"/>
  <c r="R287" i="3" s="1"/>
  <c r="S287" i="3" s="1"/>
  <c r="T287" i="3" s="1"/>
  <c r="U286" i="3"/>
  <c r="R286" i="3"/>
  <c r="S286" i="3" s="1"/>
  <c r="T286" i="3" s="1"/>
  <c r="Q286" i="3"/>
  <c r="U285" i="3"/>
  <c r="R285" i="3"/>
  <c r="S285" i="3" s="1"/>
  <c r="T285" i="3" s="1"/>
  <c r="Q285" i="3"/>
  <c r="U284" i="3"/>
  <c r="T284" i="3"/>
  <c r="S284" i="3"/>
  <c r="R284" i="3"/>
  <c r="Q284" i="3"/>
  <c r="U283" i="3"/>
  <c r="R283" i="3"/>
  <c r="S283" i="3" s="1"/>
  <c r="T283" i="3" s="1"/>
  <c r="Q283" i="3"/>
  <c r="U282" i="3"/>
  <c r="Q282" i="3"/>
  <c r="R282" i="3" s="1"/>
  <c r="S282" i="3" s="1"/>
  <c r="T282" i="3" s="1"/>
  <c r="U281" i="3"/>
  <c r="S281" i="3"/>
  <c r="T281" i="3" s="1"/>
  <c r="R281" i="3"/>
  <c r="Q281" i="3"/>
  <c r="U280" i="3"/>
  <c r="Q280" i="3"/>
  <c r="R280" i="3" s="1"/>
  <c r="S280" i="3" s="1"/>
  <c r="T280" i="3" s="1"/>
  <c r="U279" i="3"/>
  <c r="Q279" i="3"/>
  <c r="R279" i="3" s="1"/>
  <c r="S279" i="3" s="1"/>
  <c r="T279" i="3" s="1"/>
  <c r="U278" i="3"/>
  <c r="R278" i="3"/>
  <c r="S278" i="3" s="1"/>
  <c r="T278" i="3" s="1"/>
  <c r="Q278" i="3"/>
  <c r="U277" i="3"/>
  <c r="R277" i="3"/>
  <c r="S277" i="3" s="1"/>
  <c r="T277" i="3" s="1"/>
  <c r="Q277" i="3"/>
  <c r="U276" i="3"/>
  <c r="T276" i="3"/>
  <c r="S276" i="3"/>
  <c r="R276" i="3"/>
  <c r="Q276" i="3"/>
  <c r="U275" i="3"/>
  <c r="R275" i="3"/>
  <c r="S275" i="3" s="1"/>
  <c r="T275" i="3" s="1"/>
  <c r="Q275" i="3"/>
  <c r="U274" i="3"/>
  <c r="Q274" i="3"/>
  <c r="R274" i="3" s="1"/>
  <c r="S274" i="3" s="1"/>
  <c r="T274" i="3" s="1"/>
  <c r="U273" i="3"/>
  <c r="T273" i="3"/>
  <c r="S273" i="3"/>
  <c r="R273" i="3"/>
  <c r="Q273" i="3"/>
  <c r="U272" i="3"/>
  <c r="Q272" i="3"/>
  <c r="R272" i="3" s="1"/>
  <c r="S272" i="3" s="1"/>
  <c r="T272" i="3" s="1"/>
  <c r="U271" i="3"/>
  <c r="Q271" i="3"/>
  <c r="R271" i="3" s="1"/>
  <c r="S271" i="3" s="1"/>
  <c r="T271" i="3" s="1"/>
  <c r="U270" i="3"/>
  <c r="R270" i="3"/>
  <c r="S270" i="3" s="1"/>
  <c r="T270" i="3" s="1"/>
  <c r="Q270" i="3"/>
  <c r="U269" i="3"/>
  <c r="R269" i="3"/>
  <c r="S269" i="3" s="1"/>
  <c r="T269" i="3" s="1"/>
  <c r="Q269" i="3"/>
  <c r="U268" i="3"/>
  <c r="T268" i="3"/>
  <c r="S268" i="3"/>
  <c r="R268" i="3"/>
  <c r="Q268" i="3"/>
  <c r="U267" i="3"/>
  <c r="Q267" i="3"/>
  <c r="R267" i="3" s="1"/>
  <c r="S267" i="3" s="1"/>
  <c r="T267" i="3" s="1"/>
  <c r="U266" i="3"/>
  <c r="Q266" i="3"/>
  <c r="R266" i="3" s="1"/>
  <c r="S266" i="3" s="1"/>
  <c r="T266" i="3" s="1"/>
  <c r="U265" i="3"/>
  <c r="S265" i="3"/>
  <c r="T265" i="3" s="1"/>
  <c r="R265" i="3"/>
  <c r="Q265" i="3"/>
  <c r="U264" i="3"/>
  <c r="S264" i="3"/>
  <c r="T264" i="3" s="1"/>
  <c r="Q264" i="3"/>
  <c r="R264" i="3" s="1"/>
  <c r="U263" i="3"/>
  <c r="Q263" i="3"/>
  <c r="R263" i="3" s="1"/>
  <c r="S263" i="3" s="1"/>
  <c r="T263" i="3" s="1"/>
  <c r="U262" i="3"/>
  <c r="R262" i="3"/>
  <c r="S262" i="3" s="1"/>
  <c r="T262" i="3" s="1"/>
  <c r="Q262" i="3"/>
  <c r="U261" i="3"/>
  <c r="R261" i="3"/>
  <c r="S261" i="3" s="1"/>
  <c r="T261" i="3" s="1"/>
  <c r="Q261" i="3"/>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S255" i="3"/>
  <c r="T255" i="3" s="1"/>
  <c r="Q255" i="3"/>
  <c r="R255" i="3" s="1"/>
  <c r="U254" i="3"/>
  <c r="Q254" i="3"/>
  <c r="R254" i="3" s="1"/>
  <c r="S254" i="3" s="1"/>
  <c r="T254" i="3" s="1"/>
  <c r="U253" i="3"/>
  <c r="R253" i="3"/>
  <c r="S253" i="3" s="1"/>
  <c r="T253" i="3" s="1"/>
  <c r="Q253" i="3"/>
  <c r="U252" i="3"/>
  <c r="T252" i="3"/>
  <c r="S252" i="3"/>
  <c r="R252" i="3"/>
  <c r="Q252" i="3"/>
  <c r="U251" i="3"/>
  <c r="R251" i="3"/>
  <c r="S251" i="3" s="1"/>
  <c r="T251" i="3" s="1"/>
  <c r="Q251" i="3"/>
  <c r="U250" i="3"/>
  <c r="Q250" i="3"/>
  <c r="R250" i="3" s="1"/>
  <c r="S250" i="3" s="1"/>
  <c r="T250" i="3" s="1"/>
  <c r="U249" i="3"/>
  <c r="S249" i="3"/>
  <c r="T249" i="3" s="1"/>
  <c r="Q249" i="3"/>
  <c r="R249" i="3" s="1"/>
  <c r="U248" i="3"/>
  <c r="Q248" i="3"/>
  <c r="R248" i="3" s="1"/>
  <c r="S248" i="3" s="1"/>
  <c r="T248" i="3" s="1"/>
  <c r="U247" i="3"/>
  <c r="Q247" i="3"/>
  <c r="R247" i="3" s="1"/>
  <c r="S247" i="3" s="1"/>
  <c r="T247" i="3" s="1"/>
  <c r="U246" i="3"/>
  <c r="Q246" i="3"/>
  <c r="R246" i="3" s="1"/>
  <c r="S246" i="3" s="1"/>
  <c r="T246" i="3" s="1"/>
  <c r="U245" i="3"/>
  <c r="R245" i="3"/>
  <c r="S245" i="3" s="1"/>
  <c r="T245" i="3" s="1"/>
  <c r="Q245" i="3"/>
  <c r="U244" i="3"/>
  <c r="Q244" i="3"/>
  <c r="R244" i="3" s="1"/>
  <c r="S244" i="3" s="1"/>
  <c r="T244" i="3" s="1"/>
  <c r="U243" i="3"/>
  <c r="Q243" i="3"/>
  <c r="R243" i="3" s="1"/>
  <c r="S243" i="3" s="1"/>
  <c r="T243" i="3" s="1"/>
  <c r="U242" i="3"/>
  <c r="Q242" i="3"/>
  <c r="R242" i="3" s="1"/>
  <c r="S242" i="3" s="1"/>
  <c r="T242" i="3" s="1"/>
  <c r="U241" i="3"/>
  <c r="R241" i="3"/>
  <c r="S241" i="3" s="1"/>
  <c r="T241" i="3" s="1"/>
  <c r="Q241" i="3"/>
  <c r="U240" i="3"/>
  <c r="R240" i="3"/>
  <c r="S240" i="3" s="1"/>
  <c r="T240" i="3" s="1"/>
  <c r="Q240" i="3"/>
  <c r="U239" i="3"/>
  <c r="R239" i="3"/>
  <c r="S239" i="3" s="1"/>
  <c r="T239" i="3" s="1"/>
  <c r="Q239" i="3"/>
  <c r="U238" i="3"/>
  <c r="Q238" i="3"/>
  <c r="R238" i="3" s="1"/>
  <c r="S238" i="3" s="1"/>
  <c r="T238" i="3" s="1"/>
  <c r="U237" i="3"/>
  <c r="T237" i="3"/>
  <c r="R237" i="3"/>
  <c r="S237" i="3" s="1"/>
  <c r="Q237" i="3"/>
  <c r="U236" i="3"/>
  <c r="Q236" i="3"/>
  <c r="R236" i="3" s="1"/>
  <c r="S236" i="3" s="1"/>
  <c r="T236" i="3" s="1"/>
  <c r="U235" i="3"/>
  <c r="Q235" i="3"/>
  <c r="R235" i="3" s="1"/>
  <c r="S235" i="3" s="1"/>
  <c r="T235" i="3" s="1"/>
  <c r="U234" i="3"/>
  <c r="S234" i="3"/>
  <c r="T234" i="3" s="1"/>
  <c r="Q234" i="3"/>
  <c r="R234" i="3" s="1"/>
  <c r="U233" i="3"/>
  <c r="R233" i="3"/>
  <c r="S233" i="3" s="1"/>
  <c r="T233" i="3" s="1"/>
  <c r="Q233" i="3"/>
  <c r="U232" i="3"/>
  <c r="R232" i="3"/>
  <c r="S232" i="3" s="1"/>
  <c r="T232" i="3" s="1"/>
  <c r="Q232" i="3"/>
  <c r="U231" i="3"/>
  <c r="R231" i="3"/>
  <c r="S231" i="3" s="1"/>
  <c r="T231" i="3" s="1"/>
  <c r="Q231" i="3"/>
  <c r="U230" i="3"/>
  <c r="Q230" i="3"/>
  <c r="R230" i="3" s="1"/>
  <c r="S230" i="3" s="1"/>
  <c r="T230" i="3" s="1"/>
  <c r="U229" i="3"/>
  <c r="T229" i="3"/>
  <c r="R229" i="3"/>
  <c r="S229" i="3" s="1"/>
  <c r="Q229" i="3"/>
  <c r="U228" i="3"/>
  <c r="Q228" i="3"/>
  <c r="R228" i="3" s="1"/>
  <c r="S228" i="3" s="1"/>
  <c r="T228" i="3" s="1"/>
  <c r="U227" i="3"/>
  <c r="Q227" i="3"/>
  <c r="R227" i="3" s="1"/>
  <c r="S227" i="3" s="1"/>
  <c r="T227" i="3" s="1"/>
  <c r="U226" i="3"/>
  <c r="S226" i="3"/>
  <c r="T226" i="3" s="1"/>
  <c r="Q226" i="3"/>
  <c r="R226" i="3" s="1"/>
  <c r="U225" i="3"/>
  <c r="R225" i="3"/>
  <c r="S225" i="3" s="1"/>
  <c r="T225" i="3" s="1"/>
  <c r="Q225" i="3"/>
  <c r="U224" i="3"/>
  <c r="R224" i="3"/>
  <c r="S224" i="3" s="1"/>
  <c r="T224" i="3" s="1"/>
  <c r="Q224" i="3"/>
  <c r="U223" i="3"/>
  <c r="R223" i="3"/>
  <c r="S223" i="3" s="1"/>
  <c r="T223" i="3" s="1"/>
  <c r="Q223" i="3"/>
  <c r="U222" i="3"/>
  <c r="Q222" i="3"/>
  <c r="R222" i="3" s="1"/>
  <c r="S222" i="3" s="1"/>
  <c r="T222" i="3" s="1"/>
  <c r="U221" i="3"/>
  <c r="R221" i="3"/>
  <c r="S221" i="3" s="1"/>
  <c r="T221" i="3" s="1"/>
  <c r="Q221" i="3"/>
  <c r="U220" i="3"/>
  <c r="Q220" i="3"/>
  <c r="R220" i="3" s="1"/>
  <c r="S220" i="3" s="1"/>
  <c r="T220" i="3" s="1"/>
  <c r="U219" i="3"/>
  <c r="Q219" i="3"/>
  <c r="R219" i="3" s="1"/>
  <c r="S219" i="3" s="1"/>
  <c r="T219" i="3" s="1"/>
  <c r="U218" i="3"/>
  <c r="Q218" i="3"/>
  <c r="R218" i="3" s="1"/>
  <c r="S218" i="3" s="1"/>
  <c r="T218" i="3" s="1"/>
  <c r="U217" i="3"/>
  <c r="R217" i="3"/>
  <c r="S217" i="3" s="1"/>
  <c r="T217" i="3" s="1"/>
  <c r="Q217" i="3"/>
  <c r="U216" i="3"/>
  <c r="R216" i="3"/>
  <c r="S216" i="3" s="1"/>
  <c r="T216" i="3" s="1"/>
  <c r="Q216" i="3"/>
  <c r="U215" i="3"/>
  <c r="R215" i="3"/>
  <c r="S215" i="3" s="1"/>
  <c r="T215" i="3" s="1"/>
  <c r="Q215" i="3"/>
  <c r="U214" i="3"/>
  <c r="Q214" i="3"/>
  <c r="R214" i="3" s="1"/>
  <c r="S214" i="3" s="1"/>
  <c r="T214" i="3" s="1"/>
  <c r="U213" i="3"/>
  <c r="R213" i="3"/>
  <c r="S213" i="3" s="1"/>
  <c r="T213" i="3" s="1"/>
  <c r="Q213" i="3"/>
  <c r="U212" i="3"/>
  <c r="Q212" i="3"/>
  <c r="R212" i="3" s="1"/>
  <c r="S212" i="3" s="1"/>
  <c r="T212" i="3" s="1"/>
  <c r="U211" i="3"/>
  <c r="Q211" i="3"/>
  <c r="R211" i="3" s="1"/>
  <c r="S211" i="3" s="1"/>
  <c r="T211" i="3" s="1"/>
  <c r="U210" i="3"/>
  <c r="Q210" i="3"/>
  <c r="R210" i="3" s="1"/>
  <c r="S210" i="3" s="1"/>
  <c r="T210" i="3" s="1"/>
  <c r="U209" i="3"/>
  <c r="R209" i="3"/>
  <c r="S209" i="3" s="1"/>
  <c r="T209" i="3" s="1"/>
  <c r="Q209" i="3"/>
  <c r="U208" i="3"/>
  <c r="R208" i="3"/>
  <c r="S208" i="3" s="1"/>
  <c r="T208" i="3" s="1"/>
  <c r="Q208" i="3"/>
  <c r="U207" i="3"/>
  <c r="R207" i="3"/>
  <c r="S207" i="3" s="1"/>
  <c r="T207" i="3" s="1"/>
  <c r="Q207" i="3"/>
  <c r="U206" i="3"/>
  <c r="Q206" i="3"/>
  <c r="R206" i="3" s="1"/>
  <c r="S206" i="3" s="1"/>
  <c r="T206" i="3" s="1"/>
  <c r="U205" i="3"/>
  <c r="T205" i="3"/>
  <c r="R205" i="3"/>
  <c r="S205" i="3" s="1"/>
  <c r="Q205" i="3"/>
  <c r="U204" i="3"/>
  <c r="Q204" i="3"/>
  <c r="R204" i="3" s="1"/>
  <c r="S204" i="3" s="1"/>
  <c r="T204" i="3" s="1"/>
  <c r="U203" i="3"/>
  <c r="Q203" i="3"/>
  <c r="R203" i="3" s="1"/>
  <c r="S203" i="3" s="1"/>
  <c r="T203" i="3" s="1"/>
  <c r="U202" i="3"/>
  <c r="S202" i="3"/>
  <c r="T202" i="3" s="1"/>
  <c r="Q202" i="3"/>
  <c r="R202" i="3" s="1"/>
  <c r="U201" i="3"/>
  <c r="R201" i="3"/>
  <c r="S201" i="3" s="1"/>
  <c r="T201" i="3" s="1"/>
  <c r="Q201" i="3"/>
  <c r="U200" i="3"/>
  <c r="R200" i="3"/>
  <c r="S200" i="3" s="1"/>
  <c r="T200" i="3" s="1"/>
  <c r="Q200" i="3"/>
  <c r="U199" i="3"/>
  <c r="R199" i="3"/>
  <c r="S199" i="3" s="1"/>
  <c r="T199" i="3" s="1"/>
  <c r="Q199" i="3"/>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R193" i="3"/>
  <c r="S193" i="3" s="1"/>
  <c r="T193" i="3" s="1"/>
  <c r="Q193" i="3"/>
  <c r="U192" i="3"/>
  <c r="R192" i="3"/>
  <c r="S192" i="3" s="1"/>
  <c r="T192" i="3" s="1"/>
  <c r="Q192" i="3"/>
  <c r="U191" i="3"/>
  <c r="R191" i="3"/>
  <c r="S191" i="3" s="1"/>
  <c r="T191" i="3" s="1"/>
  <c r="Q191" i="3"/>
  <c r="U190" i="3"/>
  <c r="Q190" i="3"/>
  <c r="R190" i="3" s="1"/>
  <c r="S190" i="3" s="1"/>
  <c r="T190" i="3" s="1"/>
  <c r="U189" i="3"/>
  <c r="R189" i="3"/>
  <c r="S189" i="3" s="1"/>
  <c r="T189" i="3" s="1"/>
  <c r="Q189" i="3"/>
  <c r="U188" i="3"/>
  <c r="Q188" i="3"/>
  <c r="R188" i="3" s="1"/>
  <c r="S188" i="3" s="1"/>
  <c r="T188" i="3" s="1"/>
  <c r="U187" i="3"/>
  <c r="Q187" i="3"/>
  <c r="R187" i="3" s="1"/>
  <c r="S187" i="3" s="1"/>
  <c r="T187" i="3" s="1"/>
  <c r="U186" i="3"/>
  <c r="Q186" i="3"/>
  <c r="R186" i="3" s="1"/>
  <c r="S186" i="3" s="1"/>
  <c r="T186" i="3" s="1"/>
  <c r="U185" i="3"/>
  <c r="R185" i="3"/>
  <c r="S185" i="3" s="1"/>
  <c r="T185" i="3" s="1"/>
  <c r="Q185" i="3"/>
  <c r="U184" i="3"/>
  <c r="R184" i="3"/>
  <c r="S184" i="3" s="1"/>
  <c r="T184" i="3" s="1"/>
  <c r="Q184" i="3"/>
  <c r="U183" i="3"/>
  <c r="R183" i="3"/>
  <c r="S183" i="3" s="1"/>
  <c r="T183" i="3" s="1"/>
  <c r="Q183" i="3"/>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R177" i="3"/>
  <c r="S177" i="3" s="1"/>
  <c r="T177" i="3" s="1"/>
  <c r="Q177" i="3"/>
  <c r="U176" i="3"/>
  <c r="R176" i="3"/>
  <c r="S176" i="3" s="1"/>
  <c r="T176" i="3" s="1"/>
  <c r="Q176" i="3"/>
  <c r="U175" i="3"/>
  <c r="R175" i="3"/>
  <c r="S175" i="3" s="1"/>
  <c r="T175" i="3" s="1"/>
  <c r="Q175" i="3"/>
  <c r="U174" i="3"/>
  <c r="Q174" i="3"/>
  <c r="R174" i="3" s="1"/>
  <c r="S174" i="3" s="1"/>
  <c r="T174" i="3" s="1"/>
  <c r="U173" i="3"/>
  <c r="R173" i="3"/>
  <c r="S173" i="3" s="1"/>
  <c r="T173" i="3" s="1"/>
  <c r="Q173" i="3"/>
  <c r="U172" i="3"/>
  <c r="Q172" i="3"/>
  <c r="R172" i="3" s="1"/>
  <c r="S172" i="3" s="1"/>
  <c r="T172" i="3" s="1"/>
  <c r="U171" i="3"/>
  <c r="Q171" i="3"/>
  <c r="R171" i="3" s="1"/>
  <c r="S171" i="3" s="1"/>
  <c r="T171" i="3" s="1"/>
  <c r="U170" i="3"/>
  <c r="Q170" i="3"/>
  <c r="R170" i="3" s="1"/>
  <c r="S170" i="3" s="1"/>
  <c r="T170" i="3" s="1"/>
  <c r="U169" i="3"/>
  <c r="R169" i="3"/>
  <c r="S169" i="3" s="1"/>
  <c r="T169" i="3" s="1"/>
  <c r="Q169" i="3"/>
  <c r="U168" i="3"/>
  <c r="S168" i="3"/>
  <c r="T168" i="3" s="1"/>
  <c r="R168" i="3"/>
  <c r="Q168" i="3"/>
  <c r="U167" i="3"/>
  <c r="R167" i="3"/>
  <c r="S167" i="3" s="1"/>
  <c r="T167" i="3" s="1"/>
  <c r="Q167" i="3"/>
  <c r="U166" i="3"/>
  <c r="Q166" i="3"/>
  <c r="R166" i="3" s="1"/>
  <c r="S166" i="3" s="1"/>
  <c r="T166" i="3" s="1"/>
  <c r="U165" i="3"/>
  <c r="T165" i="3"/>
  <c r="R165" i="3"/>
  <c r="S165" i="3" s="1"/>
  <c r="Q165" i="3"/>
  <c r="U164" i="3"/>
  <c r="Q164" i="3"/>
  <c r="R164" i="3" s="1"/>
  <c r="S164" i="3" s="1"/>
  <c r="T164" i="3" s="1"/>
  <c r="U163" i="3"/>
  <c r="Q163" i="3"/>
  <c r="R163" i="3" s="1"/>
  <c r="S163" i="3" s="1"/>
  <c r="T163" i="3" s="1"/>
  <c r="U162" i="3"/>
  <c r="S162" i="3"/>
  <c r="T162" i="3" s="1"/>
  <c r="Q162" i="3"/>
  <c r="R162" i="3" s="1"/>
  <c r="U161" i="3"/>
  <c r="R161" i="3"/>
  <c r="S161" i="3" s="1"/>
  <c r="T161" i="3" s="1"/>
  <c r="Q161" i="3"/>
  <c r="U160" i="3"/>
  <c r="S160" i="3"/>
  <c r="T160" i="3" s="1"/>
  <c r="R160" i="3"/>
  <c r="Q160" i="3"/>
  <c r="U159" i="3"/>
  <c r="R159" i="3"/>
  <c r="S159" i="3" s="1"/>
  <c r="T159" i="3" s="1"/>
  <c r="Q159" i="3"/>
  <c r="U158" i="3"/>
  <c r="Q158" i="3"/>
  <c r="R158" i="3" s="1"/>
  <c r="S158" i="3" s="1"/>
  <c r="T158" i="3" s="1"/>
  <c r="U157" i="3"/>
  <c r="R157" i="3"/>
  <c r="S157" i="3" s="1"/>
  <c r="T157" i="3" s="1"/>
  <c r="Q157" i="3"/>
  <c r="U156" i="3"/>
  <c r="Q156" i="3"/>
  <c r="R156" i="3" s="1"/>
  <c r="S156" i="3" s="1"/>
  <c r="T156" i="3" s="1"/>
  <c r="U155" i="3"/>
  <c r="Q155" i="3"/>
  <c r="R155" i="3" s="1"/>
  <c r="S155" i="3" s="1"/>
  <c r="T155" i="3" s="1"/>
  <c r="U154" i="3"/>
  <c r="Q154" i="3"/>
  <c r="R154" i="3" s="1"/>
  <c r="S154" i="3" s="1"/>
  <c r="T154" i="3" s="1"/>
  <c r="U153" i="3"/>
  <c r="R153" i="3"/>
  <c r="S153" i="3" s="1"/>
  <c r="T153" i="3" s="1"/>
  <c r="Q153" i="3"/>
  <c r="U152" i="3"/>
  <c r="S152" i="3"/>
  <c r="T152" i="3" s="1"/>
  <c r="R152" i="3"/>
  <c r="Q152" i="3"/>
  <c r="U151" i="3"/>
  <c r="R151" i="3"/>
  <c r="S151" i="3" s="1"/>
  <c r="T151" i="3" s="1"/>
  <c r="Q151" i="3"/>
  <c r="U150" i="3"/>
  <c r="Q150" i="3"/>
  <c r="R150" i="3" s="1"/>
  <c r="S150" i="3" s="1"/>
  <c r="T150" i="3" s="1"/>
  <c r="U149" i="3"/>
  <c r="T149" i="3"/>
  <c r="R149" i="3"/>
  <c r="S149" i="3" s="1"/>
  <c r="Q149" i="3"/>
  <c r="U148" i="3"/>
  <c r="Q148" i="3"/>
  <c r="R148" i="3" s="1"/>
  <c r="S148" i="3" s="1"/>
  <c r="T148" i="3" s="1"/>
  <c r="U147" i="3"/>
  <c r="Q147" i="3"/>
  <c r="R147" i="3" s="1"/>
  <c r="S147" i="3" s="1"/>
  <c r="T147" i="3" s="1"/>
  <c r="U146" i="3"/>
  <c r="S146" i="3"/>
  <c r="T146" i="3" s="1"/>
  <c r="Q146" i="3"/>
  <c r="R146" i="3" s="1"/>
  <c r="U145" i="3"/>
  <c r="R145" i="3"/>
  <c r="S145" i="3" s="1"/>
  <c r="T145" i="3" s="1"/>
  <c r="Q145" i="3"/>
  <c r="U144" i="3"/>
  <c r="S144" i="3"/>
  <c r="T144" i="3" s="1"/>
  <c r="R144" i="3"/>
  <c r="Q144" i="3"/>
  <c r="U143" i="3"/>
  <c r="R143" i="3"/>
  <c r="S143" i="3" s="1"/>
  <c r="T143" i="3" s="1"/>
  <c r="Q143" i="3"/>
  <c r="U142" i="3"/>
  <c r="Q142" i="3"/>
  <c r="R142" i="3" s="1"/>
  <c r="S142" i="3" s="1"/>
  <c r="T142" i="3" s="1"/>
  <c r="U141" i="3"/>
  <c r="R141" i="3"/>
  <c r="S141" i="3" s="1"/>
  <c r="T141" i="3" s="1"/>
  <c r="Q141" i="3"/>
  <c r="U140" i="3"/>
  <c r="Q140" i="3"/>
  <c r="R140" i="3" s="1"/>
  <c r="S140" i="3" s="1"/>
  <c r="T140" i="3" s="1"/>
  <c r="U139" i="3"/>
  <c r="Q139" i="3"/>
  <c r="R139" i="3" s="1"/>
  <c r="S139" i="3" s="1"/>
  <c r="T139" i="3" s="1"/>
  <c r="U138" i="3"/>
  <c r="Q138" i="3"/>
  <c r="R138" i="3" s="1"/>
  <c r="S138" i="3" s="1"/>
  <c r="T138" i="3" s="1"/>
  <c r="U137" i="3"/>
  <c r="R137" i="3"/>
  <c r="S137" i="3" s="1"/>
  <c r="T137" i="3" s="1"/>
  <c r="Q137" i="3"/>
  <c r="U136" i="3"/>
  <c r="S136" i="3"/>
  <c r="T136" i="3" s="1"/>
  <c r="R136" i="3"/>
  <c r="Q136" i="3"/>
  <c r="U135" i="3"/>
  <c r="R135" i="3"/>
  <c r="S135" i="3" s="1"/>
  <c r="T135" i="3" s="1"/>
  <c r="Q135" i="3"/>
  <c r="U134" i="3"/>
  <c r="Q134" i="3"/>
  <c r="R134" i="3" s="1"/>
  <c r="S134" i="3" s="1"/>
  <c r="T134" i="3" s="1"/>
  <c r="U133" i="3"/>
  <c r="T133" i="3"/>
  <c r="R133" i="3"/>
  <c r="S133" i="3" s="1"/>
  <c r="Q133" i="3"/>
  <c r="U132" i="3"/>
  <c r="Q132" i="3"/>
  <c r="R132" i="3" s="1"/>
  <c r="S132" i="3" s="1"/>
  <c r="T132" i="3" s="1"/>
  <c r="U131" i="3"/>
  <c r="Q131" i="3"/>
  <c r="R131" i="3" s="1"/>
  <c r="S131" i="3" s="1"/>
  <c r="T131" i="3" s="1"/>
  <c r="U130" i="3"/>
  <c r="S130" i="3"/>
  <c r="T130" i="3" s="1"/>
  <c r="Q130" i="3"/>
  <c r="R130" i="3" s="1"/>
  <c r="U129" i="3"/>
  <c r="R129" i="3"/>
  <c r="S129" i="3" s="1"/>
  <c r="T129" i="3" s="1"/>
  <c r="Q129" i="3"/>
  <c r="U128" i="3"/>
  <c r="S128" i="3"/>
  <c r="T128" i="3" s="1"/>
  <c r="R128" i="3"/>
  <c r="Q128" i="3"/>
  <c r="U127" i="3"/>
  <c r="R127" i="3"/>
  <c r="S127" i="3" s="1"/>
  <c r="T127" i="3" s="1"/>
  <c r="Q127" i="3"/>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R121" i="3"/>
  <c r="S121" i="3" s="1"/>
  <c r="T121" i="3" s="1"/>
  <c r="Q121" i="3"/>
  <c r="U120" i="3"/>
  <c r="S120" i="3"/>
  <c r="T120" i="3" s="1"/>
  <c r="R120" i="3"/>
  <c r="Q120" i="3"/>
  <c r="U119" i="3"/>
  <c r="R119" i="3"/>
  <c r="S119" i="3" s="1"/>
  <c r="T119" i="3" s="1"/>
  <c r="Q119" i="3"/>
  <c r="U118" i="3"/>
  <c r="Q118" i="3"/>
  <c r="R118" i="3" s="1"/>
  <c r="S118" i="3" s="1"/>
  <c r="T118" i="3" s="1"/>
  <c r="U117" i="3"/>
  <c r="T117" i="3"/>
  <c r="R117" i="3"/>
  <c r="S117" i="3" s="1"/>
  <c r="Q117" i="3"/>
  <c r="U116" i="3"/>
  <c r="Q116" i="3"/>
  <c r="R116" i="3" s="1"/>
  <c r="S116" i="3" s="1"/>
  <c r="T116" i="3" s="1"/>
  <c r="U115" i="3"/>
  <c r="Q115" i="3"/>
  <c r="R115" i="3" s="1"/>
  <c r="S115" i="3" s="1"/>
  <c r="T115" i="3" s="1"/>
  <c r="U114" i="3"/>
  <c r="S114" i="3"/>
  <c r="T114" i="3" s="1"/>
  <c r="Q114" i="3"/>
  <c r="R114" i="3" s="1"/>
  <c r="U113" i="3"/>
  <c r="R113" i="3"/>
  <c r="S113" i="3" s="1"/>
  <c r="T113" i="3" s="1"/>
  <c r="Q113" i="3"/>
  <c r="U112" i="3"/>
  <c r="S112" i="3"/>
  <c r="T112" i="3" s="1"/>
  <c r="R112" i="3"/>
  <c r="Q112" i="3"/>
  <c r="U111" i="3"/>
  <c r="R111" i="3"/>
  <c r="S111" i="3" s="1"/>
  <c r="T111" i="3" s="1"/>
  <c r="Q111" i="3"/>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R105" i="3"/>
  <c r="S105" i="3" s="1"/>
  <c r="T105" i="3" s="1"/>
  <c r="Q105" i="3"/>
  <c r="U104" i="3"/>
  <c r="S104" i="3"/>
  <c r="T104" i="3" s="1"/>
  <c r="R104" i="3"/>
  <c r="Q104" i="3"/>
  <c r="U103" i="3"/>
  <c r="R103" i="3"/>
  <c r="S103" i="3" s="1"/>
  <c r="T103" i="3" s="1"/>
  <c r="Q103" i="3"/>
  <c r="U102" i="3"/>
  <c r="Q102" i="3"/>
  <c r="R102" i="3" s="1"/>
  <c r="S102" i="3" s="1"/>
  <c r="T102" i="3" s="1"/>
  <c r="U101" i="3"/>
  <c r="T101" i="3"/>
  <c r="R101" i="3"/>
  <c r="S101" i="3" s="1"/>
  <c r="Q101" i="3"/>
  <c r="U100" i="3"/>
  <c r="Q100" i="3"/>
  <c r="R100" i="3" s="1"/>
  <c r="S100" i="3" s="1"/>
  <c r="T100" i="3" s="1"/>
  <c r="U99" i="3"/>
  <c r="Q99" i="3"/>
  <c r="R99" i="3" s="1"/>
  <c r="S99" i="3" s="1"/>
  <c r="T99" i="3" s="1"/>
  <c r="U98" i="3"/>
  <c r="S98" i="3"/>
  <c r="T98" i="3" s="1"/>
  <c r="Q98" i="3"/>
  <c r="R98" i="3" s="1"/>
  <c r="U97" i="3"/>
  <c r="R97" i="3"/>
  <c r="S97" i="3" s="1"/>
  <c r="T97" i="3" s="1"/>
  <c r="Q97" i="3"/>
  <c r="U96" i="3"/>
  <c r="S96" i="3"/>
  <c r="T96" i="3" s="1"/>
  <c r="R96" i="3"/>
  <c r="Q96" i="3"/>
  <c r="U95" i="3"/>
  <c r="R95" i="3"/>
  <c r="S95" i="3" s="1"/>
  <c r="T95" i="3" s="1"/>
  <c r="Q95" i="3"/>
  <c r="U94" i="3"/>
  <c r="Q94" i="3"/>
  <c r="R94" i="3" s="1"/>
  <c r="S94" i="3" s="1"/>
  <c r="T94" i="3" s="1"/>
  <c r="U93" i="3"/>
  <c r="R93" i="3"/>
  <c r="S93" i="3" s="1"/>
  <c r="T93" i="3" s="1"/>
  <c r="Q93" i="3"/>
  <c r="U92" i="3"/>
  <c r="Q92" i="3"/>
  <c r="R92" i="3" s="1"/>
  <c r="S92" i="3" s="1"/>
  <c r="T92" i="3" s="1"/>
  <c r="U91" i="3"/>
  <c r="Q91" i="3"/>
  <c r="R91" i="3" s="1"/>
  <c r="S91" i="3" s="1"/>
  <c r="T91" i="3" s="1"/>
  <c r="U90" i="3"/>
  <c r="S90" i="3"/>
  <c r="T90" i="3" s="1"/>
  <c r="Q90" i="3"/>
  <c r="R90" i="3" s="1"/>
  <c r="U89" i="3"/>
  <c r="R89" i="3"/>
  <c r="S89" i="3" s="1"/>
  <c r="T89" i="3" s="1"/>
  <c r="Q89" i="3"/>
  <c r="U88" i="3"/>
  <c r="S88" i="3"/>
  <c r="T88" i="3" s="1"/>
  <c r="R88" i="3"/>
  <c r="Q88" i="3"/>
  <c r="U87" i="3"/>
  <c r="R87" i="3"/>
  <c r="S87" i="3" s="1"/>
  <c r="T87" i="3" s="1"/>
  <c r="Q87" i="3"/>
  <c r="U86" i="3"/>
  <c r="Q86" i="3"/>
  <c r="R86" i="3" s="1"/>
  <c r="S86" i="3" s="1"/>
  <c r="T86" i="3" s="1"/>
  <c r="U85" i="3"/>
  <c r="R85" i="3"/>
  <c r="S85" i="3" s="1"/>
  <c r="T85" i="3" s="1"/>
  <c r="Q85" i="3"/>
  <c r="U84" i="3"/>
  <c r="Q84" i="3"/>
  <c r="R84" i="3" s="1"/>
  <c r="S84" i="3" s="1"/>
  <c r="T84" i="3" s="1"/>
  <c r="U83" i="3"/>
  <c r="Q83" i="3"/>
  <c r="R83" i="3" s="1"/>
  <c r="S83" i="3" s="1"/>
  <c r="T83" i="3" s="1"/>
  <c r="U82" i="3"/>
  <c r="S82" i="3"/>
  <c r="T82" i="3" s="1"/>
  <c r="Q82" i="3"/>
  <c r="R82" i="3" s="1"/>
  <c r="U81" i="3"/>
  <c r="R81" i="3"/>
  <c r="S81" i="3" s="1"/>
  <c r="T81" i="3" s="1"/>
  <c r="Q81" i="3"/>
  <c r="U80" i="3"/>
  <c r="S80" i="3"/>
  <c r="T80" i="3" s="1"/>
  <c r="R80" i="3"/>
  <c r="Q80" i="3"/>
  <c r="U79" i="3"/>
  <c r="R79" i="3"/>
  <c r="S79" i="3" s="1"/>
  <c r="T79" i="3" s="1"/>
  <c r="Q79" i="3"/>
  <c r="U78" i="3"/>
  <c r="Q78" i="3"/>
  <c r="R78" i="3" s="1"/>
  <c r="S78" i="3" s="1"/>
  <c r="T78" i="3" s="1"/>
  <c r="U77" i="3"/>
  <c r="Q77" i="3"/>
  <c r="R77" i="3" s="1"/>
  <c r="S77" i="3" s="1"/>
  <c r="T77" i="3" s="1"/>
  <c r="U76" i="3"/>
  <c r="Q76" i="3"/>
  <c r="R76" i="3" s="1"/>
  <c r="S76" i="3" s="1"/>
  <c r="T76" i="3" s="1"/>
  <c r="U75" i="3"/>
  <c r="Q75" i="3"/>
  <c r="R75" i="3" s="1"/>
  <c r="S75" i="3" s="1"/>
  <c r="T75" i="3" s="1"/>
  <c r="U74" i="3"/>
  <c r="S74" i="3"/>
  <c r="T74" i="3" s="1"/>
  <c r="Q74" i="3"/>
  <c r="R74" i="3" s="1"/>
  <c r="U73" i="3"/>
  <c r="R73" i="3"/>
  <c r="S73" i="3" s="1"/>
  <c r="T73" i="3" s="1"/>
  <c r="Q73" i="3"/>
  <c r="U72" i="3"/>
  <c r="S72" i="3"/>
  <c r="T72" i="3" s="1"/>
  <c r="R72" i="3"/>
  <c r="Q72" i="3"/>
  <c r="U71" i="3"/>
  <c r="T71" i="3"/>
  <c r="R71" i="3"/>
  <c r="S71" i="3" s="1"/>
  <c r="Q71" i="3"/>
  <c r="U70" i="3"/>
  <c r="T70" i="3"/>
  <c r="Q70" i="3"/>
  <c r="R70" i="3" s="1"/>
  <c r="S70" i="3" s="1"/>
  <c r="U69" i="3"/>
  <c r="R69" i="3"/>
  <c r="S69" i="3" s="1"/>
  <c r="T69" i="3" s="1"/>
  <c r="Q69" i="3"/>
  <c r="U68" i="3"/>
  <c r="Q68" i="3"/>
  <c r="R68" i="3" s="1"/>
  <c r="S68" i="3" s="1"/>
  <c r="T68" i="3" s="1"/>
  <c r="U67" i="3"/>
  <c r="Q67" i="3"/>
  <c r="R67" i="3" s="1"/>
  <c r="S67" i="3" s="1"/>
  <c r="T67" i="3" s="1"/>
  <c r="U66" i="3"/>
  <c r="S66" i="3"/>
  <c r="T66" i="3" s="1"/>
  <c r="Q66" i="3"/>
  <c r="R66" i="3" s="1"/>
  <c r="U65" i="3"/>
  <c r="R65" i="3"/>
  <c r="S65" i="3" s="1"/>
  <c r="T65" i="3" s="1"/>
  <c r="Q65" i="3"/>
  <c r="U64" i="3"/>
  <c r="S64" i="3"/>
  <c r="T64" i="3" s="1"/>
  <c r="R64" i="3"/>
  <c r="Q64" i="3"/>
  <c r="U63" i="3"/>
  <c r="T63" i="3"/>
  <c r="R63" i="3"/>
  <c r="S63" i="3" s="1"/>
  <c r="Q63" i="3"/>
  <c r="U62" i="3"/>
  <c r="Q62" i="3"/>
  <c r="R62" i="3" s="1"/>
  <c r="S62" i="3" s="1"/>
  <c r="T62" i="3" s="1"/>
  <c r="U61" i="3"/>
  <c r="Q61" i="3"/>
  <c r="R61" i="3" s="1"/>
  <c r="S61" i="3" s="1"/>
  <c r="T61" i="3" s="1"/>
  <c r="U60" i="3"/>
  <c r="Q60" i="3"/>
  <c r="R60" i="3" s="1"/>
  <c r="S60" i="3" s="1"/>
  <c r="T60" i="3" s="1"/>
  <c r="U59" i="3"/>
  <c r="Q59" i="3"/>
  <c r="R59" i="3" s="1"/>
  <c r="S59" i="3" s="1"/>
  <c r="T59" i="3" s="1"/>
  <c r="U58" i="3"/>
  <c r="S58" i="3"/>
  <c r="T58" i="3" s="1"/>
  <c r="Q58" i="3"/>
  <c r="R58" i="3" s="1"/>
  <c r="U57" i="3"/>
  <c r="R57" i="3"/>
  <c r="S57" i="3" s="1"/>
  <c r="T57" i="3" s="1"/>
  <c r="Q57" i="3"/>
  <c r="U56" i="3"/>
  <c r="R56" i="3"/>
  <c r="S56" i="3" s="1"/>
  <c r="T56" i="3" s="1"/>
  <c r="Q56" i="3"/>
  <c r="U55" i="3"/>
  <c r="S55" i="3"/>
  <c r="T55" i="3" s="1"/>
  <c r="R55" i="3"/>
  <c r="Q55" i="3"/>
  <c r="U54" i="3"/>
  <c r="Q54" i="3"/>
  <c r="R54" i="3" s="1"/>
  <c r="S54" i="3" s="1"/>
  <c r="T54" i="3" s="1"/>
  <c r="U53" i="3"/>
  <c r="Q53" i="3"/>
  <c r="R53" i="3" s="1"/>
  <c r="S53" i="3" s="1"/>
  <c r="T53" i="3" s="1"/>
  <c r="U52" i="3"/>
  <c r="R52" i="3"/>
  <c r="S52" i="3" s="1"/>
  <c r="T52" i="3" s="1"/>
  <c r="Q52" i="3"/>
  <c r="U51" i="3"/>
  <c r="Q51" i="3"/>
  <c r="R51" i="3" s="1"/>
  <c r="S51" i="3" s="1"/>
  <c r="T51" i="3" s="1"/>
  <c r="U50" i="3"/>
  <c r="S50" i="3"/>
  <c r="T50" i="3" s="1"/>
  <c r="Q50" i="3"/>
  <c r="R50" i="3" s="1"/>
  <c r="U49" i="3"/>
  <c r="Q49" i="3"/>
  <c r="R49" i="3" s="1"/>
  <c r="S49" i="3" s="1"/>
  <c r="T49" i="3" s="1"/>
  <c r="U48" i="3"/>
  <c r="R48" i="3"/>
  <c r="S48" i="3" s="1"/>
  <c r="T48" i="3" s="1"/>
  <c r="Q48" i="3"/>
  <c r="U47" i="3"/>
  <c r="R47" i="3"/>
  <c r="S47" i="3" s="1"/>
  <c r="T47" i="3" s="1"/>
  <c r="Q47" i="3"/>
  <c r="U46" i="3"/>
  <c r="R46" i="3"/>
  <c r="S46" i="3" s="1"/>
  <c r="T46" i="3" s="1"/>
  <c r="Q46" i="3"/>
  <c r="U45" i="3"/>
  <c r="R45" i="3"/>
  <c r="S45" i="3" s="1"/>
  <c r="T45" i="3" s="1"/>
  <c r="Q45" i="3"/>
  <c r="U44" i="3"/>
  <c r="Q44" i="3"/>
  <c r="R44" i="3" s="1"/>
  <c r="S44" i="3" s="1"/>
  <c r="T44" i="3" s="1"/>
  <c r="U43" i="3"/>
  <c r="R43" i="3"/>
  <c r="S43" i="3" s="1"/>
  <c r="T43" i="3" s="1"/>
  <c r="Q43" i="3"/>
  <c r="U42" i="3"/>
  <c r="Q42" i="3"/>
  <c r="R42" i="3" s="1"/>
  <c r="S42" i="3" s="1"/>
  <c r="T42" i="3" s="1"/>
  <c r="U41" i="3"/>
  <c r="R41" i="3"/>
  <c r="S41" i="3" s="1"/>
  <c r="T41" i="3" s="1"/>
  <c r="Q41" i="3"/>
  <c r="U40" i="3"/>
  <c r="Q40" i="3"/>
  <c r="R40" i="3" s="1"/>
  <c r="S40" i="3" s="1"/>
  <c r="T40" i="3" s="1"/>
  <c r="U39" i="3"/>
  <c r="R39" i="3"/>
  <c r="S39" i="3" s="1"/>
  <c r="T39" i="3" s="1"/>
  <c r="Q39" i="3"/>
  <c r="U38" i="3"/>
  <c r="Q38" i="3"/>
  <c r="R38" i="3" s="1"/>
  <c r="S38" i="3" s="1"/>
  <c r="T38" i="3" s="1"/>
  <c r="U37" i="3"/>
  <c r="R37" i="3"/>
  <c r="S37" i="3" s="1"/>
  <c r="T37" i="3" s="1"/>
  <c r="Q37" i="3"/>
  <c r="U36" i="3"/>
  <c r="Q36" i="3"/>
  <c r="R36" i="3" s="1"/>
  <c r="S36" i="3" s="1"/>
  <c r="T36" i="3" s="1"/>
  <c r="U35" i="3"/>
  <c r="R35" i="3"/>
  <c r="S35" i="3" s="1"/>
  <c r="T35" i="3" s="1"/>
  <c r="Q35" i="3"/>
  <c r="U34" i="3"/>
  <c r="Q34" i="3"/>
  <c r="R34" i="3" s="1"/>
  <c r="S34" i="3" s="1"/>
  <c r="T34" i="3" s="1"/>
  <c r="U33" i="3"/>
  <c r="R33" i="3"/>
  <c r="S33" i="3" s="1"/>
  <c r="T33" i="3" s="1"/>
  <c r="Q33" i="3"/>
  <c r="U32" i="3"/>
  <c r="Q32" i="3"/>
  <c r="R32" i="3" s="1"/>
  <c r="S32" i="3" s="1"/>
  <c r="T32" i="3" s="1"/>
  <c r="U31" i="3"/>
  <c r="R31" i="3"/>
  <c r="S31" i="3" s="1"/>
  <c r="T31" i="3" s="1"/>
  <c r="Q31" i="3"/>
  <c r="U30" i="3"/>
  <c r="Q30" i="3"/>
  <c r="R30" i="3" s="1"/>
  <c r="S30" i="3" s="1"/>
  <c r="T30" i="3" s="1"/>
  <c r="U29" i="3"/>
  <c r="R29" i="3"/>
  <c r="S29" i="3" s="1"/>
  <c r="T29" i="3" s="1"/>
  <c r="Q29" i="3"/>
  <c r="U28" i="3"/>
  <c r="Q28" i="3"/>
  <c r="R28" i="3" s="1"/>
  <c r="S28" i="3" s="1"/>
  <c r="T28" i="3" s="1"/>
  <c r="U27" i="3"/>
  <c r="R27" i="3"/>
  <c r="S27" i="3" s="1"/>
  <c r="T27" i="3" s="1"/>
  <c r="Q27" i="3"/>
  <c r="U26" i="3"/>
  <c r="Q26" i="3"/>
  <c r="R26" i="3" s="1"/>
  <c r="S26" i="3" s="1"/>
  <c r="T26" i="3" s="1"/>
  <c r="U25" i="3"/>
  <c r="R25" i="3"/>
  <c r="S25" i="3" s="1"/>
  <c r="T25" i="3" s="1"/>
  <c r="Q25" i="3"/>
  <c r="U24" i="3"/>
  <c r="Q24" i="3"/>
  <c r="R24" i="3" s="1"/>
  <c r="S24" i="3" s="1"/>
  <c r="T24" i="3" s="1"/>
  <c r="U23" i="3"/>
  <c r="R23" i="3"/>
  <c r="S23" i="3" s="1"/>
  <c r="T23" i="3" s="1"/>
  <c r="Q23" i="3"/>
  <c r="U22" i="3"/>
  <c r="Q22" i="3"/>
  <c r="R22" i="3" s="1"/>
  <c r="S22" i="3" s="1"/>
  <c r="T22" i="3" s="1"/>
  <c r="U21" i="3"/>
  <c r="R21" i="3"/>
  <c r="S21" i="3" s="1"/>
  <c r="T21" i="3" s="1"/>
  <c r="Q21" i="3"/>
  <c r="U20" i="3"/>
  <c r="Q20" i="3"/>
  <c r="R20" i="3" s="1"/>
  <c r="S20" i="3" s="1"/>
  <c r="T20" i="3" s="1"/>
  <c r="U19" i="3"/>
  <c r="R19" i="3"/>
  <c r="S19" i="3" s="1"/>
  <c r="T19" i="3" s="1"/>
  <c r="Q19" i="3"/>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R13" i="3"/>
  <c r="S13" i="3" s="1"/>
  <c r="T13" i="3" s="1"/>
  <c r="Q13" i="3"/>
  <c r="U12" i="3"/>
  <c r="Q12" i="3"/>
  <c r="R12" i="3" s="1"/>
  <c r="S12" i="3" s="1"/>
  <c r="T12" i="3" s="1"/>
  <c r="U11" i="3"/>
  <c r="R11" i="3"/>
  <c r="S11" i="3" s="1"/>
  <c r="T11" i="3" s="1"/>
  <c r="Q11" i="3"/>
  <c r="U10" i="3"/>
  <c r="Q10" i="3"/>
  <c r="R10" i="3" s="1"/>
  <c r="S10" i="3" s="1"/>
  <c r="T10" i="3" s="1"/>
  <c r="U9" i="3"/>
  <c r="R9" i="3"/>
  <c r="S9" i="3" s="1"/>
  <c r="T9" i="3" s="1"/>
  <c r="Q9" i="3"/>
  <c r="U8" i="3"/>
  <c r="Q8" i="3"/>
  <c r="R8" i="3" s="1"/>
  <c r="S8" i="3" s="1"/>
  <c r="T8" i="3" s="1"/>
  <c r="U7" i="3"/>
  <c r="Q7" i="3"/>
  <c r="R7" i="3" s="1"/>
  <c r="S7" i="3" s="1"/>
  <c r="T7" i="3" s="1"/>
  <c r="U6" i="3"/>
  <c r="Q6" i="3"/>
  <c r="R6" i="3" s="1"/>
  <c r="S6" i="3" s="1"/>
  <c r="T6" i="3" s="1"/>
  <c r="U5" i="3"/>
  <c r="R5" i="3"/>
  <c r="S5" i="3" s="1"/>
  <c r="T5" i="3" s="1"/>
  <c r="Q5" i="3"/>
  <c r="U4" i="3"/>
  <c r="Q4" i="3"/>
  <c r="R4" i="3" s="1"/>
  <c r="S4" i="3" s="1"/>
  <c r="T4" i="3" s="1"/>
  <c r="U3" i="3"/>
  <c r="R3" i="3"/>
  <c r="S3" i="3" s="1"/>
  <c r="T3" i="3" s="1"/>
  <c r="Q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<sst xmlns="http://schemas.openxmlformats.org/spreadsheetml/2006/main" count="160620" uniqueCount="15143">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</sst>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0.79</v>
      </c>
      <c r="R3" s="32">
        <f t="shared" ref="R3:R66" ca="1" si="1">Q3*(IF(J3="Yes",1.25,1))</f>
        <v>0.98750000000000004</v>
      </c>
      <c r="S3" s="32">
        <f t="shared" ref="S3:S66" ca="1" si="2">R3*(IF(OR(VALUE(P3)&gt;8,VALUE(D3)&gt;80),1.25,1))</f>
        <v>1.234375</v>
      </c>
      <c r="T3" s="32">
        <f t="shared" ref="T3:T66" ca="1" si="3">S3*(IF(H3="Mass Customer",0.85,1))</f>
        <v>1.0492187499999999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0.68</v>
      </c>
      <c r="R4" s="32">
        <f t="shared" ca="1" si="1"/>
        <v>0.68</v>
      </c>
      <c r="S4" s="32">
        <f t="shared" ca="1" si="2"/>
        <v>0.85000000000000009</v>
      </c>
      <c r="T4" s="32">
        <f t="shared" ca="1" si="3"/>
        <v>0.72250000000000003</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0.42</v>
      </c>
      <c r="R5" s="32">
        <f t="shared" ca="1" si="1"/>
        <v>0.42</v>
      </c>
      <c r="S5" s="32">
        <f t="shared" ca="1" si="2"/>
        <v>0.42</v>
      </c>
      <c r="T5" s="32">
        <f t="shared" ca="1" si="3"/>
        <v>0.42</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0.57999999999999996</v>
      </c>
      <c r="R6" s="32">
        <f t="shared" ca="1" si="1"/>
        <v>0.72499999999999998</v>
      </c>
      <c r="S6" s="32">
        <f t="shared" ca="1" si="2"/>
        <v>0.72499999999999998</v>
      </c>
      <c r="T6" s="32">
        <f t="shared" ca="1" si="3"/>
        <v>0.72499999999999998</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0.55000000000000004</v>
      </c>
      <c r="R7" s="32">
        <f t="shared" ca="1" si="1"/>
        <v>0.55000000000000004</v>
      </c>
      <c r="S7" s="32">
        <f t="shared" ca="1" si="2"/>
        <v>0.6875</v>
      </c>
      <c r="T7" s="32">
        <f t="shared" ca="1" si="3"/>
        <v>0.6875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0.99</v>
      </c>
      <c r="R8" s="32">
        <f t="shared" ca="1" si="1"/>
        <v>1.2375</v>
      </c>
      <c r="S8" s="32">
        <f t="shared" ca="1" si="2"/>
        <v>1.2375</v>
      </c>
      <c r="T8" s="32">
        <f t="shared" ca="1" si="3"/>
        <v>1.2375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0.81</v>
      </c>
      <c r="R9" s="32">
        <f t="shared" ca="1" si="1"/>
        <v>0.81</v>
      </c>
      <c r="S9" s="32">
        <f t="shared" ca="1" si="2"/>
        <v>0.81</v>
      </c>
      <c r="T9" s="32">
        <f t="shared" ca="1" si="3"/>
        <v>0.6885</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0.46</v>
      </c>
      <c r="R10" s="32">
        <f t="shared" ca="1" si="1"/>
        <v>0.57500000000000007</v>
      </c>
      <c r="S10" s="32">
        <f t="shared" ca="1" si="2"/>
        <v>0.57500000000000007</v>
      </c>
      <c r="T10" s="32">
        <f t="shared" ca="1" si="3"/>
        <v>0.48875000000000002</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0.97</v>
      </c>
      <c r="R11" s="32">
        <f t="shared" ca="1" si="1"/>
        <v>1.2124999999999999</v>
      </c>
      <c r="S11" s="32">
        <f t="shared" ca="1" si="2"/>
        <v>1.515625</v>
      </c>
      <c r="T11" s="32">
        <f t="shared" ca="1" si="3"/>
        <v>1.28828125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0.45</v>
      </c>
      <c r="R12" s="32">
        <f t="shared" ca="1" si="1"/>
        <v>0.5625</v>
      </c>
      <c r="S12" s="32">
        <f t="shared" ca="1" si="2"/>
        <v>0.5625</v>
      </c>
      <c r="T12" s="32">
        <f t="shared" ca="1" si="3"/>
        <v>0.47812499999999997</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0.73</v>
      </c>
      <c r="R13" s="32">
        <f t="shared" ca="1" si="1"/>
        <v>0.73</v>
      </c>
      <c r="S13" s="32">
        <f t="shared" ca="1" si="2"/>
        <v>0.91249999999999998</v>
      </c>
      <c r="T13" s="32">
        <f t="shared" ca="1" si="3"/>
        <v>0.91249999999999998</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0.56000000000000005</v>
      </c>
      <c r="R14" s="32">
        <f t="shared" ca="1" si="1"/>
        <v>0.56000000000000005</v>
      </c>
      <c r="S14" s="32">
        <f t="shared" ca="1" si="2"/>
        <v>0.56000000000000005</v>
      </c>
      <c r="T14" s="32">
        <f t="shared" ca="1" si="3"/>
        <v>0.47600000000000003</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0.63</v>
      </c>
      <c r="R15" s="32">
        <f t="shared" ca="1" si="1"/>
        <v>0.63</v>
      </c>
      <c r="S15" s="32">
        <f t="shared" ca="1" si="2"/>
        <v>0.78749999999999998</v>
      </c>
      <c r="T15" s="32">
        <f t="shared" ca="1" si="3"/>
        <v>0.66937499999999994</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0.54</v>
      </c>
      <c r="R16" s="32">
        <f t="shared" ca="1" si="1"/>
        <v>0.54</v>
      </c>
      <c r="S16" s="32">
        <f t="shared" ca="1" si="2"/>
        <v>0.67500000000000004</v>
      </c>
      <c r="T16" s="32">
        <f t="shared" ca="1" si="3"/>
        <v>0.57374999999999998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0.56999999999999995</v>
      </c>
      <c r="R17" s="32">
        <f t="shared" ca="1" si="1"/>
        <v>0.56999999999999995</v>
      </c>
      <c r="S17" s="32">
        <f t="shared" ca="1" si="2"/>
        <v>0.56999999999999995</v>
      </c>
      <c r="T17" s="32">
        <f t="shared" ca="1" si="3"/>
        <v>0.48449999999999993</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v>
      </c>
      <c r="R18" s="32">
        <f t="shared" ca="1" si="1"/>
        <v>1.25</v>
      </c>
      <c r="S18" s="32">
        <f t="shared" ca="1" si="2"/>
        <v>1.5625</v>
      </c>
      <c r="T18" s="32">
        <f t="shared" ca="1" si="3"/>
        <v>1.5625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0.67</v>
      </c>
      <c r="R19" s="32">
        <f t="shared" ca="1" si="1"/>
        <v>0.83750000000000002</v>
      </c>
      <c r="S19" s="32">
        <f t="shared" ca="1" si="2"/>
        <v>0.83750000000000002</v>
      </c>
      <c r="T19" s="32">
        <f t="shared" ca="1" si="3"/>
        <v>0.71187500000000004</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0.89</v>
      </c>
      <c r="R20" s="32">
        <f t="shared" ca="1" si="1"/>
        <v>0.89</v>
      </c>
      <c r="S20" s="32">
        <f t="shared" ca="1" si="2"/>
        <v>1.1125</v>
      </c>
      <c r="T20" s="32">
        <f t="shared" ca="1" si="3"/>
        <v>0.94562500000000005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0.88</v>
      </c>
      <c r="R21" s="32">
        <f t="shared" ca="1" si="1"/>
        <v>1.1000000000000001</v>
      </c>
      <c r="S21" s="32">
        <f t="shared" ca="1" si="2"/>
        <v>1.375</v>
      </c>
      <c r="T21" s="32">
        <f t="shared" ca="1" si="3"/>
        <v>1.375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0.48</v>
      </c>
      <c r="R22" s="32">
        <f t="shared" ca="1" si="1"/>
        <v>0.48</v>
      </c>
      <c r="S22" s="32">
        <f t="shared" ca="1" si="2"/>
        <v>0.6</v>
      </c>
      <c r="T22" s="32">
        <f t="shared" ca="1" si="3"/>
        <v>0.6</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0.78</v>
      </c>
      <c r="R23" s="32">
        <f t="shared" ca="1" si="1"/>
        <v>0.97500000000000009</v>
      </c>
      <c r="S23" s="32">
        <f t="shared" ca="1" si="2"/>
        <v>1.21875</v>
      </c>
      <c r="T23" s="32">
        <f t="shared" ca="1" si="3"/>
        <v>1.0359375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1.03</v>
      </c>
      <c r="R24" s="32">
        <f t="shared" ca="1" si="1"/>
        <v>1.2875000000000001</v>
      </c>
      <c r="S24" s="32">
        <f t="shared" ca="1" si="2"/>
        <v>1.2875000000000001</v>
      </c>
      <c r="T24" s="32">
        <f t="shared" ca="1" si="3"/>
        <v>1.0943750000000001</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0.52</v>
      </c>
      <c r="R25" s="32">
        <f t="shared" ca="1" si="1"/>
        <v>0.52</v>
      </c>
      <c r="S25" s="32">
        <f t="shared" ca="1" si="2"/>
        <v>0.52</v>
      </c>
      <c r="T25" s="32">
        <f t="shared" ca="1" si="3"/>
        <v>0.442</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0.45</v>
      </c>
      <c r="R26" s="32">
        <f t="shared" ca="1" si="1"/>
        <v>0.5625</v>
      </c>
      <c r="S26" s="32">
        <f t="shared" ca="1" si="2"/>
        <v>0.5625</v>
      </c>
      <c r="T26" s="32">
        <f t="shared" ca="1" si="3"/>
        <v>0.5625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0.53</v>
      </c>
      <c r="R27" s="32">
        <f t="shared" ca="1" si="1"/>
        <v>0.53</v>
      </c>
      <c r="S27" s="32">
        <f t="shared" ca="1" si="2"/>
        <v>0.53</v>
      </c>
      <c r="T27" s="32">
        <f t="shared" ca="1" si="3"/>
        <v>0.45050000000000001</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0.84</v>
      </c>
      <c r="R28" s="32">
        <f t="shared" ca="1" si="1"/>
        <v>0.84</v>
      </c>
      <c r="S28" s="32">
        <f t="shared" ca="1" si="2"/>
        <v>0.84</v>
      </c>
      <c r="T28" s="32">
        <f t="shared" ca="1" si="3"/>
        <v>0.71399999999999997</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0.96</v>
      </c>
      <c r="R29" s="32">
        <f t="shared" ca="1" si="1"/>
        <v>1.2</v>
      </c>
      <c r="S29" s="32">
        <f t="shared" ca="1" si="2"/>
        <v>1.2</v>
      </c>
      <c r="T29" s="32">
        <f t="shared" ca="1" si="3"/>
        <v>1.02</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0.81</v>
      </c>
      <c r="R30" s="32">
        <f t="shared" ca="1" si="1"/>
        <v>1.0125000000000002</v>
      </c>
      <c r="S30" s="32">
        <f t="shared" ca="1" si="2"/>
        <v>1.2656250000000002</v>
      </c>
      <c r="T30" s="32">
        <f t="shared" ca="1" si="3"/>
        <v>1.2656250000000002</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0.95</v>
      </c>
      <c r="R31" s="32">
        <f t="shared" ca="1" si="1"/>
        <v>0.95</v>
      </c>
      <c r="S31" s="32">
        <f t="shared" ca="1" si="2"/>
        <v>1.1875</v>
      </c>
      <c r="T31" s="32">
        <f t="shared" ca="1" si="3"/>
        <v>1.1875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v>
      </c>
      <c r="R32" s="32">
        <f t="shared" ca="1" si="1"/>
        <v>0.4</v>
      </c>
      <c r="S32" s="32">
        <f t="shared" ca="1" si="2"/>
        <v>0.5</v>
      </c>
      <c r="T32" s="32">
        <f t="shared" ca="1" si="3"/>
        <v>0.5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1.03</v>
      </c>
      <c r="R33" s="32">
        <f t="shared" ca="1" si="1"/>
        <v>1.2875000000000001</v>
      </c>
      <c r="S33" s="32">
        <f t="shared" ca="1" si="2"/>
        <v>1.2875000000000001</v>
      </c>
      <c r="T33" s="32">
        <f t="shared" ca="1" si="3"/>
        <v>1.2875000000000001</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0.91</v>
      </c>
      <c r="R34" s="32">
        <f t="shared" ca="1" si="1"/>
        <v>1.1375</v>
      </c>
      <c r="S34" s="32">
        <f t="shared" ca="1" si="2"/>
        <v>1.1375</v>
      </c>
      <c r="T34" s="32">
        <f t="shared" ca="1" si="3"/>
        <v>0.96687499999999993</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0.87</v>
      </c>
      <c r="R35" s="32">
        <f t="shared" ca="1" si="1"/>
        <v>1.0874999999999999</v>
      </c>
      <c r="S35" s="32">
        <f t="shared" ca="1" si="2"/>
        <v>1.359375</v>
      </c>
      <c r="T35" s="32">
        <f t="shared" ca="1" si="3"/>
        <v>1.15546875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0.67</v>
      </c>
      <c r="R36" s="32">
        <f t="shared" ca="1" si="1"/>
        <v>0.67</v>
      </c>
      <c r="S36" s="32">
        <f t="shared" ca="1" si="2"/>
        <v>0.83750000000000002</v>
      </c>
      <c r="T36" s="32">
        <f t="shared" ca="1" si="3"/>
        <v>0.71187500000000004</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1.07</v>
      </c>
      <c r="R37" s="32">
        <f t="shared" ca="1" si="1"/>
        <v>1.07</v>
      </c>
      <c r="S37" s="32">
        <f t="shared" ca="1" si="2"/>
        <v>1.3375000000000001</v>
      </c>
      <c r="T37" s="32">
        <f t="shared" ca="1" si="3"/>
        <v>1.3375000000000001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1.04</v>
      </c>
      <c r="R38" s="32">
        <f t="shared" ca="1" si="1"/>
        <v>1.3</v>
      </c>
      <c r="S38" s="32">
        <f t="shared" ca="1" si="2"/>
        <v>1.3</v>
      </c>
      <c r="T38" s="32">
        <f t="shared" ca="1" si="3"/>
        <v>1.3</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0.41</v>
      </c>
      <c r="R39" s="32">
        <f t="shared" ca="1" si="1"/>
        <v>0.41</v>
      </c>
      <c r="S39" s="32">
        <f t="shared" ca="1" si="2"/>
        <v>0.51249999999999996</v>
      </c>
      <c r="T39" s="32">
        <f t="shared" ca="1" si="3"/>
        <v>0.51249999999999996</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1.08</v>
      </c>
      <c r="R40" s="32">
        <f t="shared" ca="1" si="1"/>
        <v>1.08</v>
      </c>
      <c r="S40" s="32">
        <f t="shared" ca="1" si="2"/>
        <v>1.08</v>
      </c>
      <c r="T40" s="32">
        <f t="shared" ca="1" si="3"/>
        <v>0.91800000000000004</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0.81</v>
      </c>
      <c r="R41" s="32">
        <f t="shared" ca="1" si="1"/>
        <v>1.0125000000000002</v>
      </c>
      <c r="S41" s="32">
        <f t="shared" ca="1" si="2"/>
        <v>1.0125000000000002</v>
      </c>
      <c r="T41" s="32">
        <f t="shared" ca="1" si="3"/>
        <v>0.86062500000000008</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0.51</v>
      </c>
      <c r="R42" s="32">
        <f t="shared" ca="1" si="1"/>
        <v>0.63749999999999996</v>
      </c>
      <c r="S42" s="32">
        <f t="shared" ca="1" si="2"/>
        <v>0.796875</v>
      </c>
      <c r="T42" s="32">
        <f t="shared" ca="1" si="3"/>
        <v>0.796875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v>
      </c>
      <c r="R43" s="32">
        <f t="shared" ca="1" si="1"/>
        <v>0.5</v>
      </c>
      <c r="S43" s="32">
        <f t="shared" ca="1" si="2"/>
        <v>0.5</v>
      </c>
      <c r="T43" s="32">
        <f t="shared" ca="1" si="3"/>
        <v>0.5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0.95</v>
      </c>
      <c r="R44" s="32">
        <f t="shared" ca="1" si="1"/>
        <v>0.95</v>
      </c>
      <c r="S44" s="32">
        <f t="shared" ca="1" si="2"/>
        <v>1.1875</v>
      </c>
      <c r="T44" s="32">
        <f t="shared" ca="1" si="3"/>
        <v>1.0093749999999999</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0.75</v>
      </c>
      <c r="R45" s="32">
        <f t="shared" ca="1" si="1"/>
        <v>0.75</v>
      </c>
      <c r="S45" s="32">
        <f t="shared" ca="1" si="2"/>
        <v>0.9375</v>
      </c>
      <c r="T45" s="32">
        <f t="shared" ca="1" si="3"/>
        <v>0.796875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0.65</v>
      </c>
      <c r="R46" s="32">
        <f t="shared" ca="1" si="1"/>
        <v>0.65</v>
      </c>
      <c r="S46" s="32">
        <f t="shared" ca="1" si="2"/>
        <v>0.65</v>
      </c>
      <c r="T46" s="32">
        <f t="shared" ca="1" si="3"/>
        <v>0.65</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0.79</v>
      </c>
      <c r="R47" s="32">
        <f t="shared" ca="1" si="1"/>
        <v>0.79</v>
      </c>
      <c r="S47" s="32">
        <f t="shared" ca="1" si="2"/>
        <v>0.79</v>
      </c>
      <c r="T47" s="32">
        <f t="shared" ca="1" si="3"/>
        <v>0.79</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0.65</v>
      </c>
      <c r="R48" s="32">
        <f t="shared" ca="1" si="1"/>
        <v>0.8125</v>
      </c>
      <c r="S48" s="32">
        <f t="shared" ca="1" si="2"/>
        <v>1.015625</v>
      </c>
      <c r="T48" s="32">
        <f t="shared" ca="1" si="3"/>
        <v>1.015625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0.84</v>
      </c>
      <c r="R49" s="32">
        <f t="shared" ca="1" si="1"/>
        <v>1.05</v>
      </c>
      <c r="S49" s="32">
        <f t="shared" ca="1" si="2"/>
        <v>1.05</v>
      </c>
      <c r="T49" s="32">
        <f t="shared" ca="1" si="3"/>
        <v>1.05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v>
      </c>
      <c r="R50" s="32">
        <f t="shared" ca="1" si="1"/>
        <v>0.625</v>
      </c>
      <c r="S50" s="32">
        <f t="shared" ca="1" si="2"/>
        <v>0.78125</v>
      </c>
      <c r="T50" s="32">
        <f t="shared" ca="1" si="3"/>
        <v>0.78125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v>
      </c>
      <c r="R51" s="32">
        <f t="shared" ca="1" si="1"/>
        <v>1.125</v>
      </c>
      <c r="S51" s="32">
        <f t="shared" ca="1" si="2"/>
        <v>1.125</v>
      </c>
      <c r="T51" s="32">
        <f t="shared" ca="1" si="3"/>
        <v>0.95624999999999993</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0.83</v>
      </c>
      <c r="R52" s="32">
        <f t="shared" ca="1" si="1"/>
        <v>0.83</v>
      </c>
      <c r="S52" s="32">
        <f t="shared" ca="1" si="2"/>
        <v>1.0374999999999999</v>
      </c>
      <c r="T52" s="32">
        <f t="shared" ca="1" si="3"/>
        <v>0.88187499999999985</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v>
      </c>
      <c r="R53" s="32">
        <f t="shared" ca="1" si="1"/>
        <v>0.4</v>
      </c>
      <c r="S53" s="32">
        <f t="shared" ca="1" si="2"/>
        <v>0.4</v>
      </c>
      <c r="T53" s="32">
        <f t="shared" ca="1" si="3"/>
        <v>0.4</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0.43</v>
      </c>
      <c r="R54" s="32">
        <f t="shared" ca="1" si="1"/>
        <v>0.53749999999999998</v>
      </c>
      <c r="S54" s="32">
        <f t="shared" ca="1" si="2"/>
        <v>0.53749999999999998</v>
      </c>
      <c r="T54" s="32">
        <f t="shared" ca="1" si="3"/>
        <v>0.53749999999999998</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0.44</v>
      </c>
      <c r="R55" s="32">
        <f t="shared" ca="1" si="1"/>
        <v>0.55000000000000004</v>
      </c>
      <c r="S55" s="32">
        <f t="shared" ca="1" si="2"/>
        <v>0.55000000000000004</v>
      </c>
      <c r="T55" s="32">
        <f t="shared" ca="1" si="3"/>
        <v>0.55000000000000004</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v>
      </c>
      <c r="R56" s="32">
        <f t="shared" ca="1" si="1"/>
        <v>0.9</v>
      </c>
      <c r="S56" s="32">
        <f t="shared" ca="1" si="2"/>
        <v>1.125</v>
      </c>
      <c r="T56" s="32">
        <f t="shared" ca="1" si="3"/>
        <v>0.95624999999999993</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v>
      </c>
      <c r="R57" s="32">
        <f t="shared" ca="1" si="1"/>
        <v>0.4</v>
      </c>
      <c r="S57" s="32">
        <f t="shared" ca="1" si="2"/>
        <v>0.5</v>
      </c>
      <c r="T57" s="32">
        <f t="shared" ca="1" si="3"/>
        <v>0.42499999999999999</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0.98</v>
      </c>
      <c r="R58" s="32">
        <f t="shared" ca="1" si="1"/>
        <v>0.98</v>
      </c>
      <c r="S58" s="32">
        <f t="shared" ca="1" si="2"/>
        <v>1.2250000000000001</v>
      </c>
      <c r="T58" s="32">
        <f t="shared" ca="1" si="3"/>
        <v>1.04125</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0.72</v>
      </c>
      <c r="R59" s="32">
        <f t="shared" ca="1" si="1"/>
        <v>0.72</v>
      </c>
      <c r="S59" s="32">
        <f t="shared" ca="1" si="2"/>
        <v>0.72</v>
      </c>
      <c r="T59" s="32">
        <f t="shared" ca="1" si="3"/>
        <v>0.61199999999999999</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0.48</v>
      </c>
      <c r="R60" s="32">
        <f t="shared" ca="1" si="1"/>
        <v>0.48</v>
      </c>
      <c r="S60" s="32">
        <f t="shared" ca="1" si="2"/>
        <v>0.6</v>
      </c>
      <c r="T60" s="32">
        <f t="shared" ca="1" si="3"/>
        <v>0.51</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0.82</v>
      </c>
      <c r="R61" s="32">
        <f t="shared" ca="1" si="1"/>
        <v>1.0249999999999999</v>
      </c>
      <c r="S61" s="32">
        <f t="shared" ca="1" si="2"/>
        <v>1.0249999999999999</v>
      </c>
      <c r="T61" s="32">
        <f t="shared" ca="1" si="3"/>
        <v>0.87124999999999986</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1.04</v>
      </c>
      <c r="R62" s="32">
        <f t="shared" ca="1" si="1"/>
        <v>1.04</v>
      </c>
      <c r="S62" s="32">
        <f t="shared" ca="1" si="2"/>
        <v>1.04</v>
      </c>
      <c r="T62" s="32">
        <f t="shared" ca="1" si="3"/>
        <v>0.88400000000000001</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0.76</v>
      </c>
      <c r="R63" s="32">
        <f t="shared" ca="1" si="1"/>
        <v>0.95</v>
      </c>
      <c r="S63" s="32">
        <f t="shared" ca="1" si="2"/>
        <v>0.95</v>
      </c>
      <c r="T63" s="32">
        <f t="shared" ca="1" si="3"/>
        <v>0.95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1.01</v>
      </c>
      <c r="R64" s="32">
        <f t="shared" ca="1" si="1"/>
        <v>1.2625</v>
      </c>
      <c r="S64" s="32">
        <f t="shared" ca="1" si="2"/>
        <v>1.578125</v>
      </c>
      <c r="T64" s="32">
        <f t="shared" ca="1" si="3"/>
        <v>1.3414062499999999</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0.47</v>
      </c>
      <c r="R65" s="32">
        <f t="shared" ca="1" si="1"/>
        <v>0.47</v>
      </c>
      <c r="S65" s="32">
        <f t="shared" ca="1" si="2"/>
        <v>0.58749999999999991</v>
      </c>
      <c r="T65" s="32">
        <f t="shared" ca="1" si="3"/>
        <v>0.58749999999999991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0.97</v>
      </c>
      <c r="R66" s="32">
        <f t="shared" ca="1" si="1"/>
        <v>1.2124999999999999</v>
      </c>
      <c r="S66" s="32">
        <f t="shared" ca="1" si="2"/>
        <v>1.2124999999999999</v>
      </c>
      <c r="T66" s="32">
        <f t="shared" ca="1" si="3"/>
        <v>1.2124999999999999</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0.82</v>
      </c>
      <c r="R67" s="32">
        <f t="shared" ref="R67:R130" ca="1" si="4">Q67*(IF(J67="Yes",1.25,1))</f>
        <v>1.0249999999999999</v>
      </c>
      <c r="S67" s="32">
        <f t="shared" ref="S67:S130" ca="1" si="5">R67*(IF(OR(VALUE(P67)&gt;8,VALUE(D67)&gt;80),1.25,1))</f>
        <v>1.0249999999999999</v>
      </c>
      <c r="T67" s="32">
        <f t="shared" ref="T67:T130" ca="1" si="6">S67*(IF(H67="Mass Customer",0.85,1))</f>
        <v>1.0249999999999999</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0.45</v>
      </c>
      <c r="R68" s="32">
        <f t="shared" ca="1" si="4"/>
        <v>0.45</v>
      </c>
      <c r="S68" s="32">
        <f t="shared" ca="1" si="5"/>
        <v>0.45</v>
      </c>
      <c r="T68" s="32">
        <f t="shared" ca="1" si="6"/>
        <v>0.45</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1.08</v>
      </c>
      <c r="R69" s="32">
        <f t="shared" ca="1" si="4"/>
        <v>1.35</v>
      </c>
      <c r="S69" s="32">
        <f t="shared" ca="1" si="5"/>
        <v>1.6875</v>
      </c>
      <c r="T69" s="32">
        <f t="shared" ca="1" si="6"/>
        <v>1.6875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0.93</v>
      </c>
      <c r="R70" s="32">
        <f t="shared" ca="1" si="4"/>
        <v>1.1625000000000001</v>
      </c>
      <c r="S70" s="32">
        <f t="shared" ca="1" si="5"/>
        <v>1.1625000000000001</v>
      </c>
      <c r="T70" s="32">
        <f t="shared" ca="1" si="6"/>
        <v>1.1625000000000001</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1.0900000000000001</v>
      </c>
      <c r="R71" s="32">
        <f t="shared" ca="1" si="4"/>
        <v>1.3625</v>
      </c>
      <c r="S71" s="32">
        <f t="shared" ca="1" si="5"/>
        <v>1.3625</v>
      </c>
      <c r="T71" s="32">
        <f t="shared" ca="1" si="6"/>
        <v>1.3625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0.59</v>
      </c>
      <c r="R72" s="32">
        <f t="shared" ca="1" si="4"/>
        <v>0.73749999999999993</v>
      </c>
      <c r="S72" s="32">
        <f t="shared" ca="1" si="5"/>
        <v>0.92187499999999989</v>
      </c>
      <c r="T72" s="32">
        <f t="shared" ca="1" si="6"/>
        <v>0.92187499999999989</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0.55000000000000004</v>
      </c>
      <c r="R73" s="32">
        <f t="shared" ca="1" si="4"/>
        <v>0.6875</v>
      </c>
      <c r="S73" s="32">
        <f t="shared" ca="1" si="5"/>
        <v>0.6875</v>
      </c>
      <c r="T73" s="32">
        <f t="shared" ca="1" si="6"/>
        <v>0.6875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0.86</v>
      </c>
      <c r="R74" s="32">
        <f t="shared" ca="1" si="4"/>
        <v>0.86</v>
      </c>
      <c r="S74" s="32">
        <f t="shared" ca="1" si="5"/>
        <v>1.075</v>
      </c>
      <c r="T74" s="32">
        <f t="shared" ca="1" si="6"/>
        <v>0.91374999999999995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0.61</v>
      </c>
      <c r="R75" s="32">
        <f t="shared" ca="1" si="4"/>
        <v>0.61</v>
      </c>
      <c r="S75" s="32">
        <f t="shared" ca="1" si="5"/>
        <v>0.76249999999999996</v>
      </c>
      <c r="T75" s="32">
        <f t="shared" ca="1" si="6"/>
        <v>0.76249999999999996</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0.94</v>
      </c>
      <c r="R76" s="32">
        <f t="shared" ca="1" si="4"/>
        <v>0.94</v>
      </c>
      <c r="S76" s="32">
        <f t="shared" ca="1" si="5"/>
        <v>1.1749999999999998</v>
      </c>
      <c r="T76" s="32">
        <f t="shared" ca="1" si="6"/>
        <v>1.1749999999999998</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0.54</v>
      </c>
      <c r="R77" s="32">
        <f t="shared" ca="1" si="4"/>
        <v>0.67500000000000004</v>
      </c>
      <c r="S77" s="32">
        <f t="shared" ca="1" si="5"/>
        <v>0.84375</v>
      </c>
      <c r="T77" s="32">
        <f t="shared" ca="1" si="6"/>
        <v>0.84375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0.51</v>
      </c>
      <c r="R78" s="32">
        <f t="shared" ca="1" si="4"/>
        <v>0.63749999999999996</v>
      </c>
      <c r="S78" s="32">
        <f t="shared" ca="1" si="5"/>
        <v>0.796875</v>
      </c>
      <c r="T78" s="32">
        <f t="shared" ca="1" si="6"/>
        <v>0.796875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0.87</v>
      </c>
      <c r="R79" s="32">
        <f t="shared" ca="1" si="4"/>
        <v>0.87</v>
      </c>
      <c r="S79" s="32">
        <f t="shared" ca="1" si="5"/>
        <v>1.0874999999999999</v>
      </c>
      <c r="T79" s="32">
        <f t="shared" ca="1" si="6"/>
        <v>0.92437499999999995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0.57999999999999996</v>
      </c>
      <c r="R80" s="32">
        <f t="shared" ca="1" si="4"/>
        <v>0.72499999999999998</v>
      </c>
      <c r="S80" s="32">
        <f t="shared" ca="1" si="5"/>
        <v>0.72499999999999998</v>
      </c>
      <c r="T80" s="32">
        <f t="shared" ca="1" si="6"/>
        <v>0.72499999999999998</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0.71</v>
      </c>
      <c r="R81" s="32">
        <f t="shared" ca="1" si="4"/>
        <v>0.88749999999999996</v>
      </c>
      <c r="S81" s="32">
        <f t="shared" ca="1" si="5"/>
        <v>1.109375</v>
      </c>
      <c r="T81" s="32">
        <f t="shared" ca="1" si="6"/>
        <v>0.94296875000000002</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0.69</v>
      </c>
      <c r="R82" s="32">
        <f t="shared" ca="1" si="4"/>
        <v>0.69</v>
      </c>
      <c r="S82" s="32">
        <f t="shared" ca="1" si="5"/>
        <v>0.69</v>
      </c>
      <c r="T82" s="32">
        <f t="shared" ca="1" si="6"/>
        <v>0.69</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v>
      </c>
      <c r="R83" s="32">
        <f t="shared" ca="1" si="4"/>
        <v>0.5</v>
      </c>
      <c r="S83" s="32">
        <f t="shared" ca="1" si="5"/>
        <v>0.625</v>
      </c>
      <c r="T83" s="32">
        <f t="shared" ca="1" si="6"/>
        <v>0.53125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0.76</v>
      </c>
      <c r="R84" s="32">
        <f t="shared" ca="1" si="4"/>
        <v>0.76</v>
      </c>
      <c r="S84" s="32">
        <f t="shared" ca="1" si="5"/>
        <v>0.76</v>
      </c>
      <c r="T84" s="32">
        <f t="shared" ca="1" si="6"/>
        <v>0.64600000000000002</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0.64</v>
      </c>
      <c r="R85" s="32">
        <f t="shared" ca="1" si="4"/>
        <v>0.64</v>
      </c>
      <c r="S85" s="32">
        <f t="shared" ca="1" si="5"/>
        <v>0.8</v>
      </c>
      <c r="T85" s="32">
        <f t="shared" ca="1" si="6"/>
        <v>0.68</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1.03</v>
      </c>
      <c r="R86" s="32">
        <f t="shared" ca="1" si="4"/>
        <v>1.03</v>
      </c>
      <c r="S86" s="32">
        <f t="shared" ca="1" si="5"/>
        <v>1.2875000000000001</v>
      </c>
      <c r="T86" s="32">
        <f t="shared" ca="1" si="6"/>
        <v>1.2875000000000001</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0.95</v>
      </c>
      <c r="R87" s="32">
        <f t="shared" ca="1" si="4"/>
        <v>1.1875</v>
      </c>
      <c r="S87" s="32">
        <f t="shared" ca="1" si="5"/>
        <v>1.484375</v>
      </c>
      <c r="T87" s="32">
        <f t="shared" ca="1" si="6"/>
        <v>1.484375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0.47</v>
      </c>
      <c r="R88" s="32">
        <f t="shared" ca="1" si="4"/>
        <v>0.47</v>
      </c>
      <c r="S88" s="32">
        <f t="shared" ca="1" si="5"/>
        <v>0.58749999999999991</v>
      </c>
      <c r="T88" s="32">
        <f t="shared" ca="1" si="6"/>
        <v>0.58749999999999991</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0.41</v>
      </c>
      <c r="R89" s="32">
        <f t="shared" ca="1" si="4"/>
        <v>0.41</v>
      </c>
      <c r="S89" s="32">
        <f t="shared" ca="1" si="5"/>
        <v>0.51249999999999996</v>
      </c>
      <c r="T89" s="32">
        <f t="shared" ca="1" si="6"/>
        <v>0.51249999999999996</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0.95</v>
      </c>
      <c r="R90" s="32">
        <f t="shared" ca="1" si="4"/>
        <v>0.95</v>
      </c>
      <c r="S90" s="32">
        <f t="shared" ca="1" si="5"/>
        <v>1.1875</v>
      </c>
      <c r="T90" s="32">
        <f t="shared" ca="1" si="6"/>
        <v>1.1875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0.66</v>
      </c>
      <c r="R91" s="32">
        <f t="shared" ca="1" si="4"/>
        <v>0.82500000000000007</v>
      </c>
      <c r="S91" s="32">
        <f t="shared" ca="1" si="5"/>
        <v>1.03125</v>
      </c>
      <c r="T91" s="32">
        <f t="shared" ca="1" si="6"/>
        <v>0.87656250000000002</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0.61</v>
      </c>
      <c r="R92" s="32">
        <f t="shared" ca="1" si="4"/>
        <v>0.61</v>
      </c>
      <c r="S92" s="32">
        <f t="shared" ca="1" si="5"/>
        <v>0.61</v>
      </c>
      <c r="T92" s="32">
        <f t="shared" ca="1" si="6"/>
        <v>0.61</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0.47</v>
      </c>
      <c r="R93" s="32">
        <f t="shared" ca="1" si="4"/>
        <v>0.47</v>
      </c>
      <c r="S93" s="32">
        <f t="shared" ca="1" si="5"/>
        <v>0.58749999999999991</v>
      </c>
      <c r="T93" s="32">
        <f t="shared" ca="1" si="6"/>
        <v>0.58749999999999991</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1.0900000000000001</v>
      </c>
      <c r="R94" s="32">
        <f t="shared" ca="1" si="4"/>
        <v>1.0900000000000001</v>
      </c>
      <c r="S94" s="32">
        <f t="shared" ca="1" si="5"/>
        <v>1.0900000000000001</v>
      </c>
      <c r="T94" s="32">
        <f t="shared" ca="1" si="6"/>
        <v>0.92649999999999999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0.41</v>
      </c>
      <c r="R95" s="32">
        <f t="shared" ca="1" si="4"/>
        <v>0.41</v>
      </c>
      <c r="S95" s="32">
        <f t="shared" ca="1" si="5"/>
        <v>0.51249999999999996</v>
      </c>
      <c r="T95" s="32">
        <f t="shared" ca="1" si="6"/>
        <v>0.43562499999999993</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0.67</v>
      </c>
      <c r="R96" s="32">
        <f t="shared" ca="1" si="4"/>
        <v>0.83750000000000002</v>
      </c>
      <c r="S96" s="32">
        <f t="shared" ca="1" si="5"/>
        <v>1.046875</v>
      </c>
      <c r="T96" s="32">
        <f t="shared" ca="1" si="6"/>
        <v>1.046875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0.59</v>
      </c>
      <c r="R97" s="32">
        <f t="shared" ca="1" si="4"/>
        <v>0.59</v>
      </c>
      <c r="S97" s="32">
        <f t="shared" ca="1" si="5"/>
        <v>0.59</v>
      </c>
      <c r="T97" s="32">
        <f t="shared" ca="1" si="6"/>
        <v>0.50149999999999995</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v>
      </c>
      <c r="R98" s="32">
        <f t="shared" ca="1" si="4"/>
        <v>0.5</v>
      </c>
      <c r="S98" s="32">
        <f t="shared" ca="1" si="5"/>
        <v>0.625</v>
      </c>
      <c r="T98" s="32">
        <f t="shared" ca="1" si="6"/>
        <v>0.625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0.54</v>
      </c>
      <c r="R99" s="32">
        <f t="shared" ca="1" si="4"/>
        <v>0.67500000000000004</v>
      </c>
      <c r="S99" s="32">
        <f t="shared" ca="1" si="5"/>
        <v>0.67500000000000004</v>
      </c>
      <c r="T99" s="32">
        <f t="shared" ca="1" si="6"/>
        <v>0.57374999999999998</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0.82</v>
      </c>
      <c r="R100" s="32">
        <f t="shared" ca="1" si="4"/>
        <v>0.82</v>
      </c>
      <c r="S100" s="32">
        <f t="shared" ca="1" si="5"/>
        <v>0.82</v>
      </c>
      <c r="T100" s="32">
        <f t="shared" ca="1" si="6"/>
        <v>0.69699999999999995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0.66</v>
      </c>
      <c r="R101" s="32">
        <f t="shared" ca="1" si="4"/>
        <v>0.66</v>
      </c>
      <c r="S101" s="32">
        <f t="shared" ca="1" si="5"/>
        <v>0.82500000000000007</v>
      </c>
      <c r="T101" s="32">
        <f t="shared" ca="1" si="6"/>
        <v>0.82500000000000007</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0.72</v>
      </c>
      <c r="R102" s="32">
        <f t="shared" ca="1" si="4"/>
        <v>0.89999999999999991</v>
      </c>
      <c r="S102" s="32">
        <f t="shared" ca="1" si="5"/>
        <v>0.89999999999999991</v>
      </c>
      <c r="T102" s="32">
        <f t="shared" ca="1" si="6"/>
        <v>0.89999999999999991</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v>
      </c>
      <c r="R103" s="32">
        <f t="shared" ca="1" si="4"/>
        <v>0.7</v>
      </c>
      <c r="S103" s="32">
        <f t="shared" ca="1" si="5"/>
        <v>0.875</v>
      </c>
      <c r="T103" s="32">
        <f t="shared" ca="1" si="6"/>
        <v>0.74375000000000002</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0.48</v>
      </c>
      <c r="R104" s="32">
        <f t="shared" ca="1" si="4"/>
        <v>0.48</v>
      </c>
      <c r="S104" s="32">
        <f t="shared" ca="1" si="5"/>
        <v>0.48</v>
      </c>
      <c r="T104" s="32">
        <f t="shared" ca="1" si="6"/>
        <v>0.40799999999999997</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0.91</v>
      </c>
      <c r="R105" s="32">
        <f t="shared" ca="1" si="4"/>
        <v>0.91</v>
      </c>
      <c r="S105" s="32">
        <f t="shared" ca="1" si="5"/>
        <v>0.91</v>
      </c>
      <c r="T105" s="32">
        <f t="shared" ca="1" si="6"/>
        <v>0.77349999999999997</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0.42</v>
      </c>
      <c r="R106" s="32">
        <f t="shared" ca="1" si="4"/>
        <v>0.42</v>
      </c>
      <c r="S106" s="32">
        <f t="shared" ca="1" si="5"/>
        <v>0.42</v>
      </c>
      <c r="T106" s="32">
        <f t="shared" ca="1" si="6"/>
        <v>0.42</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0.54</v>
      </c>
      <c r="R107" s="32">
        <f t="shared" ca="1" si="4"/>
        <v>0.67500000000000004</v>
      </c>
      <c r="S107" s="32">
        <f t="shared" ca="1" si="5"/>
        <v>0.67500000000000004</v>
      </c>
      <c r="T107" s="32">
        <f t="shared" ca="1" si="6"/>
        <v>0.67500000000000004</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0.59</v>
      </c>
      <c r="R108" s="32">
        <f t="shared" ca="1" si="4"/>
        <v>0.73749999999999993</v>
      </c>
      <c r="S108" s="32">
        <f t="shared" ca="1" si="5"/>
        <v>0.73749999999999993</v>
      </c>
      <c r="T108" s="32">
        <f t="shared" ca="1" si="6"/>
        <v>0.62687499999999996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0.47</v>
      </c>
      <c r="R109" s="32">
        <f t="shared" ca="1" si="4"/>
        <v>0.47</v>
      </c>
      <c r="S109" s="32">
        <f t="shared" ca="1" si="5"/>
        <v>0.58749999999999991</v>
      </c>
      <c r="T109" s="32">
        <f t="shared" ca="1" si="6"/>
        <v>0.4993749999999999</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0.51</v>
      </c>
      <c r="R110" s="32">
        <f t="shared" ca="1" si="4"/>
        <v>0.51</v>
      </c>
      <c r="S110" s="32">
        <f t="shared" ca="1" si="5"/>
        <v>0.51</v>
      </c>
      <c r="T110" s="32">
        <f t="shared" ca="1" si="6"/>
        <v>0.51</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0.48</v>
      </c>
      <c r="R111" s="32">
        <f t="shared" ca="1" si="4"/>
        <v>0.48</v>
      </c>
      <c r="S111" s="32">
        <f t="shared" ca="1" si="5"/>
        <v>0.6</v>
      </c>
      <c r="T111" s="32">
        <f t="shared" ca="1" si="6"/>
        <v>0.51</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0.65</v>
      </c>
      <c r="R112" s="32">
        <f t="shared" ca="1" si="4"/>
        <v>0.8125</v>
      </c>
      <c r="S112" s="32">
        <f t="shared" ca="1" si="5"/>
        <v>0.8125</v>
      </c>
      <c r="T112" s="32">
        <f t="shared" ca="1" si="6"/>
        <v>0.69062499999999993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0.59</v>
      </c>
      <c r="R113" s="32">
        <f t="shared" ca="1" si="4"/>
        <v>0.73749999999999993</v>
      </c>
      <c r="S113" s="32">
        <f t="shared" ca="1" si="5"/>
        <v>0.92187499999999989</v>
      </c>
      <c r="T113" s="32">
        <f t="shared" ca="1" si="6"/>
        <v>0.78359374999999987</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0.77</v>
      </c>
      <c r="R114" s="32">
        <f t="shared" ca="1" si="4"/>
        <v>0.96250000000000002</v>
      </c>
      <c r="S114" s="32">
        <f t="shared" ca="1" si="5"/>
        <v>0.96250000000000002</v>
      </c>
      <c r="T114" s="32">
        <f t="shared" ca="1" si="6"/>
        <v>0.81812499999999999</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1.08</v>
      </c>
      <c r="R115" s="32">
        <f t="shared" ca="1" si="4"/>
        <v>1.08</v>
      </c>
      <c r="S115" s="32">
        <f t="shared" ca="1" si="5"/>
        <v>1.35</v>
      </c>
      <c r="T115" s="32">
        <f t="shared" ca="1" si="6"/>
        <v>1.35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0.95</v>
      </c>
      <c r="R116" s="32">
        <f t="shared" ca="1" si="4"/>
        <v>0.95</v>
      </c>
      <c r="S116" s="32">
        <f t="shared" ca="1" si="5"/>
        <v>0.95</v>
      </c>
      <c r="T116" s="32">
        <f t="shared" ca="1" si="6"/>
        <v>0.8075</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0.73</v>
      </c>
      <c r="R117" s="32">
        <f t="shared" ca="1" si="4"/>
        <v>0.73</v>
      </c>
      <c r="S117" s="32">
        <f t="shared" ca="1" si="5"/>
        <v>0.73</v>
      </c>
      <c r="T117" s="32">
        <f t="shared" ca="1" si="6"/>
        <v>0.73</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0.44</v>
      </c>
      <c r="R118" s="32">
        <f t="shared" ca="1" si="4"/>
        <v>0.44</v>
      </c>
      <c r="S118" s="32">
        <f t="shared" ca="1" si="5"/>
        <v>0.44</v>
      </c>
      <c r="T118" s="32">
        <f t="shared" ca="1" si="6"/>
        <v>0.374</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0.83</v>
      </c>
      <c r="R119" s="32">
        <f t="shared" ca="1" si="4"/>
        <v>1.0374999999999999</v>
      </c>
      <c r="S119" s="32">
        <f t="shared" ca="1" si="5"/>
        <v>1.2968749999999998</v>
      </c>
      <c r="T119" s="32">
        <f t="shared" ca="1" si="6"/>
        <v>1.2968749999999998</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0.93</v>
      </c>
      <c r="R120" s="32">
        <f t="shared" ca="1" si="4"/>
        <v>1.1625000000000001</v>
      </c>
      <c r="S120" s="32">
        <f t="shared" ca="1" si="5"/>
        <v>1.453125</v>
      </c>
      <c r="T120" s="32">
        <f t="shared" ca="1" si="6"/>
        <v>1.453125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0.61</v>
      </c>
      <c r="R121" s="32">
        <f t="shared" ca="1" si="4"/>
        <v>0.76249999999999996</v>
      </c>
      <c r="S121" s="32">
        <f t="shared" ca="1" si="5"/>
        <v>0.76249999999999996</v>
      </c>
      <c r="T121" s="32">
        <f t="shared" ca="1" si="6"/>
        <v>0.64812499999999995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0.96</v>
      </c>
      <c r="R122" s="32">
        <f t="shared" ca="1" si="4"/>
        <v>1.2</v>
      </c>
      <c r="S122" s="32">
        <f t="shared" ca="1" si="5"/>
        <v>1.2</v>
      </c>
      <c r="T122" s="32">
        <f t="shared" ca="1" si="6"/>
        <v>1.02</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0.66</v>
      </c>
      <c r="R123" s="32">
        <f t="shared" ca="1" si="4"/>
        <v>0.66</v>
      </c>
      <c r="S123" s="32">
        <f t="shared" ca="1" si="5"/>
        <v>0.66</v>
      </c>
      <c r="T123" s="32">
        <f t="shared" ca="1" si="6"/>
        <v>0.66</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v>
      </c>
      <c r="R124" s="32">
        <f t="shared" ca="1" si="4"/>
        <v>0.7</v>
      </c>
      <c r="S124" s="32">
        <f t="shared" ca="1" si="5"/>
        <v>0.875</v>
      </c>
      <c r="T124" s="32">
        <f t="shared" ca="1" si="6"/>
        <v>0.74375000000000002</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0.85</v>
      </c>
      <c r="R125" s="32">
        <f t="shared" ca="1" si="4"/>
        <v>0.85</v>
      </c>
      <c r="S125" s="32">
        <f t="shared" ca="1" si="5"/>
        <v>1.0625</v>
      </c>
      <c r="T125" s="32">
        <f t="shared" ca="1" si="6"/>
        <v>1.0625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1.1000000000000001</v>
      </c>
      <c r="R126" s="32">
        <f t="shared" ca="1" si="4"/>
        <v>1.1000000000000001</v>
      </c>
      <c r="S126" s="32">
        <f t="shared" ca="1" si="5"/>
        <v>1.1000000000000001</v>
      </c>
      <c r="T126" s="32">
        <f t="shared" ca="1" si="6"/>
        <v>0.93500000000000005</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0.73</v>
      </c>
      <c r="R127" s="32">
        <f t="shared" ca="1" si="4"/>
        <v>0.91249999999999998</v>
      </c>
      <c r="S127" s="32">
        <f t="shared" ca="1" si="5"/>
        <v>0.91249999999999998</v>
      </c>
      <c r="T127" s="32">
        <f t="shared" ca="1" si="6"/>
        <v>0.91249999999999998</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1.07</v>
      </c>
      <c r="R128" s="32">
        <f t="shared" ca="1" si="4"/>
        <v>1.3375000000000001</v>
      </c>
      <c r="S128" s="32">
        <f t="shared" ca="1" si="5"/>
        <v>1.3375000000000001</v>
      </c>
      <c r="T128" s="32">
        <f t="shared" ca="1" si="6"/>
        <v>1.1368750000000001</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0.72</v>
      </c>
      <c r="R129" s="32">
        <f t="shared" ca="1" si="4"/>
        <v>0.72</v>
      </c>
      <c r="S129" s="32">
        <f t="shared" ca="1" si="5"/>
        <v>0.72</v>
      </c>
      <c r="T129" s="32">
        <f t="shared" ca="1" si="6"/>
        <v>0.72</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0.42</v>
      </c>
      <c r="R130" s="32">
        <f t="shared" ca="1" si="4"/>
        <v>0.52500000000000002</v>
      </c>
      <c r="S130" s="32">
        <f t="shared" ca="1" si="5"/>
        <v>0.52500000000000002</v>
      </c>
      <c r="T130" s="32">
        <f t="shared" ca="1" si="6"/>
        <v>0.44624999999999998</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0.67</v>
      </c>
      <c r="R131" s="32">
        <f t="shared" ref="R131:R194" ca="1" si="7">Q131*(IF(J131="Yes",1.25,1))</f>
        <v>0.67</v>
      </c>
      <c r="S131" s="32">
        <f t="shared" ref="S131:S194" ca="1" si="8">R131*(IF(OR(VALUE(P131)&gt;8,VALUE(D131)&gt;80),1.25,1))</f>
        <v>0.67</v>
      </c>
      <c r="T131" s="32">
        <f t="shared" ref="T131:T194" ca="1" si="9">S131*(IF(H131="Mass Customer",0.85,1))</f>
        <v>0.56950000000000001</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1.02</v>
      </c>
      <c r="R132" s="32">
        <f t="shared" ca="1" si="7"/>
        <v>1.2749999999999999</v>
      </c>
      <c r="S132" s="32">
        <f t="shared" ca="1" si="8"/>
        <v>1.2749999999999999</v>
      </c>
      <c r="T132" s="32">
        <f t="shared" ca="1" si="9"/>
        <v>1.2749999999999999</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0.86</v>
      </c>
      <c r="R133" s="32">
        <f t="shared" ca="1" si="7"/>
        <v>1.075</v>
      </c>
      <c r="S133" s="32">
        <f t="shared" ca="1" si="8"/>
        <v>1.075</v>
      </c>
      <c r="T133" s="32">
        <f t="shared" ca="1" si="9"/>
        <v>1.075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0.64</v>
      </c>
      <c r="R134" s="32">
        <f t="shared" ca="1" si="7"/>
        <v>0.8</v>
      </c>
      <c r="S134" s="32">
        <f t="shared" ca="1" si="8"/>
        <v>0.8</v>
      </c>
      <c r="T134" s="32">
        <f t="shared" ca="1" si="9"/>
        <v>0.68</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0.94</v>
      </c>
      <c r="R135" s="32">
        <f t="shared" ca="1" si="7"/>
        <v>1.1749999999999998</v>
      </c>
      <c r="S135" s="32">
        <f t="shared" ca="1" si="8"/>
        <v>1.1749999999999998</v>
      </c>
      <c r="T135" s="32">
        <f t="shared" ca="1" si="9"/>
        <v>0.9987499999999998</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0.99</v>
      </c>
      <c r="R136" s="32">
        <f t="shared" ca="1" si="7"/>
        <v>0.99</v>
      </c>
      <c r="S136" s="32">
        <f t="shared" ca="1" si="8"/>
        <v>1.2375</v>
      </c>
      <c r="T136" s="32">
        <f t="shared" ca="1" si="9"/>
        <v>1.0518750000000001</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0.88</v>
      </c>
      <c r="R137" s="32">
        <f t="shared" ca="1" si="7"/>
        <v>1.1000000000000001</v>
      </c>
      <c r="S137" s="32">
        <f t="shared" ca="1" si="8"/>
        <v>1.1000000000000001</v>
      </c>
      <c r="T137" s="32">
        <f t="shared" ca="1" si="9"/>
        <v>1.1000000000000001</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v>
      </c>
      <c r="R138" s="32">
        <f t="shared" ca="1" si="7"/>
        <v>0.5</v>
      </c>
      <c r="S138" s="32">
        <f t="shared" ca="1" si="8"/>
        <v>0.625</v>
      </c>
      <c r="T138" s="32">
        <f t="shared" ca="1" si="9"/>
        <v>0.53125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1.0900000000000001</v>
      </c>
      <c r="R139" s="32">
        <f t="shared" ca="1" si="7"/>
        <v>1.0900000000000001</v>
      </c>
      <c r="S139" s="32">
        <f t="shared" ca="1" si="8"/>
        <v>1.3625</v>
      </c>
      <c r="T139" s="32">
        <f t="shared" ca="1" si="9"/>
        <v>1.3625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0.44</v>
      </c>
      <c r="R140" s="32">
        <f t="shared" ca="1" si="7"/>
        <v>0.55000000000000004</v>
      </c>
      <c r="S140" s="32">
        <f t="shared" ca="1" si="8"/>
        <v>0.55000000000000004</v>
      </c>
      <c r="T140" s="32">
        <f t="shared" ca="1" si="9"/>
        <v>0.46750000000000003</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1.05</v>
      </c>
      <c r="R141" s="32">
        <f t="shared" ca="1" si="7"/>
        <v>1.3125</v>
      </c>
      <c r="S141" s="32">
        <f t="shared" ca="1" si="8"/>
        <v>1.3125</v>
      </c>
      <c r="T141" s="32">
        <f t="shared" ca="1" si="9"/>
        <v>1.1156249999999999</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0.88</v>
      </c>
      <c r="R142" s="32">
        <f t="shared" ca="1" si="7"/>
        <v>1.1000000000000001</v>
      </c>
      <c r="S142" s="32">
        <f t="shared" ca="1" si="8"/>
        <v>1.1000000000000001</v>
      </c>
      <c r="T142" s="32">
        <f t="shared" ca="1" si="9"/>
        <v>0.93500000000000005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0.89</v>
      </c>
      <c r="R143" s="32">
        <f t="shared" ca="1" si="7"/>
        <v>1.1125</v>
      </c>
      <c r="S143" s="32">
        <f t="shared" ca="1" si="8"/>
        <v>1.390625</v>
      </c>
      <c r="T143" s="32">
        <f t="shared" ca="1" si="9"/>
        <v>1.390625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1.0900000000000001</v>
      </c>
      <c r="R144" s="32">
        <f t="shared" ca="1" si="7"/>
        <v>1.3625</v>
      </c>
      <c r="S144" s="32">
        <f t="shared" ca="1" si="8"/>
        <v>1.703125</v>
      </c>
      <c r="T144" s="32">
        <f t="shared" ca="1" si="9"/>
        <v>1.703125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1.02</v>
      </c>
      <c r="R145" s="32">
        <f t="shared" ca="1" si="7"/>
        <v>1.2749999999999999</v>
      </c>
      <c r="S145" s="32">
        <f t="shared" ca="1" si="8"/>
        <v>1.2749999999999999</v>
      </c>
      <c r="T145" s="32">
        <f t="shared" ca="1" si="9"/>
        <v>1.08375</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1.06</v>
      </c>
      <c r="R146" s="32">
        <f t="shared" ca="1" si="7"/>
        <v>1.3250000000000002</v>
      </c>
      <c r="S146" s="32">
        <f t="shared" ca="1" si="8"/>
        <v>1.6562500000000002</v>
      </c>
      <c r="T146" s="32">
        <f t="shared" ca="1" si="9"/>
        <v>1.6562500000000002</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v>
      </c>
      <c r="R147" s="32">
        <f t="shared" ca="1" si="7"/>
        <v>0.9</v>
      </c>
      <c r="S147" s="32">
        <f t="shared" ca="1" si="8"/>
        <v>0.9</v>
      </c>
      <c r="T147" s="32">
        <f t="shared" ca="1" si="9"/>
        <v>0.76500000000000001</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0.64</v>
      </c>
      <c r="R148" s="32">
        <f t="shared" ca="1" si="7"/>
        <v>0.64</v>
      </c>
      <c r="S148" s="32">
        <f t="shared" ca="1" si="8"/>
        <v>0.8</v>
      </c>
      <c r="T148" s="32">
        <f t="shared" ca="1" si="9"/>
        <v>0.68</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0.98</v>
      </c>
      <c r="R149" s="32">
        <f t="shared" ca="1" si="7"/>
        <v>0.98</v>
      </c>
      <c r="S149" s="32">
        <f t="shared" ca="1" si="8"/>
        <v>1.2250000000000001</v>
      </c>
      <c r="T149" s="32">
        <f t="shared" ca="1" si="9"/>
        <v>1.04125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0.46</v>
      </c>
      <c r="R150" s="32">
        <f t="shared" ca="1" si="7"/>
        <v>0.46</v>
      </c>
      <c r="S150" s="32">
        <f t="shared" ca="1" si="8"/>
        <v>0.57500000000000007</v>
      </c>
      <c r="T150" s="32">
        <f t="shared" ca="1" si="9"/>
        <v>0.48875000000000002</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0.49</v>
      </c>
      <c r="R151" s="32">
        <f t="shared" ca="1" si="7"/>
        <v>0.49</v>
      </c>
      <c r="S151" s="32">
        <f t="shared" ca="1" si="8"/>
        <v>0.49</v>
      </c>
      <c r="T151" s="32">
        <f t="shared" ca="1" si="9"/>
        <v>0.49</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1.01</v>
      </c>
      <c r="R152" s="32">
        <f t="shared" ca="1" si="7"/>
        <v>1.01</v>
      </c>
      <c r="S152" s="32">
        <f t="shared" ca="1" si="8"/>
        <v>1.01</v>
      </c>
      <c r="T152" s="32">
        <f t="shared" ca="1" si="9"/>
        <v>0.85849999999999993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0.48</v>
      </c>
      <c r="R153" s="32">
        <f t="shared" ca="1" si="7"/>
        <v>0.6</v>
      </c>
      <c r="S153" s="32">
        <f t="shared" ca="1" si="8"/>
        <v>0.6</v>
      </c>
      <c r="T153" s="32">
        <f t="shared" ca="1" si="9"/>
        <v>0.6</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v>
      </c>
      <c r="R154" s="32">
        <f t="shared" ca="1" si="7"/>
        <v>0.625</v>
      </c>
      <c r="S154" s="32">
        <f t="shared" ca="1" si="8"/>
        <v>0.625</v>
      </c>
      <c r="T154" s="32">
        <f t="shared" ca="1" si="9"/>
        <v>0.625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1.07</v>
      </c>
      <c r="R155" s="32">
        <f t="shared" ca="1" si="7"/>
        <v>1.3375000000000001</v>
      </c>
      <c r="S155" s="32">
        <f t="shared" ca="1" si="8"/>
        <v>1.6718750000000002</v>
      </c>
      <c r="T155" s="32">
        <f t="shared" ca="1" si="9"/>
        <v>1.42109375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1.04</v>
      </c>
      <c r="R156" s="32">
        <f t="shared" ca="1" si="7"/>
        <v>1.04</v>
      </c>
      <c r="S156" s="32">
        <f t="shared" ca="1" si="8"/>
        <v>1.04</v>
      </c>
      <c r="T156" s="32">
        <f t="shared" ca="1" si="9"/>
        <v>0.88400000000000001</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0.89</v>
      </c>
      <c r="R157" s="32">
        <f t="shared" ca="1" si="7"/>
        <v>0.89</v>
      </c>
      <c r="S157" s="32">
        <f t="shared" ca="1" si="8"/>
        <v>0.89</v>
      </c>
      <c r="T157" s="32">
        <f t="shared" ca="1" si="9"/>
        <v>0.75649999999999995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1.03</v>
      </c>
      <c r="R158" s="32">
        <f t="shared" ca="1" si="7"/>
        <v>1.2875000000000001</v>
      </c>
      <c r="S158" s="32">
        <f t="shared" ca="1" si="8"/>
        <v>1.609375</v>
      </c>
      <c r="T158" s="32">
        <f t="shared" ca="1" si="9"/>
        <v>1.36796875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v>
      </c>
      <c r="R159" s="32">
        <f t="shared" ca="1" si="7"/>
        <v>0.8</v>
      </c>
      <c r="S159" s="32">
        <f t="shared" ca="1" si="8"/>
        <v>1</v>
      </c>
      <c r="T159" s="32">
        <f t="shared" ca="1" si="9"/>
        <v>0.85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1.01</v>
      </c>
      <c r="R160" s="32">
        <f t="shared" ca="1" si="7"/>
        <v>1.01</v>
      </c>
      <c r="S160" s="32">
        <f t="shared" ca="1" si="8"/>
        <v>1.2625</v>
      </c>
      <c r="T160" s="32">
        <f t="shared" ca="1" si="9"/>
        <v>1.0731249999999999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v>
      </c>
      <c r="R161" s="32">
        <f t="shared" ca="1" si="7"/>
        <v>1</v>
      </c>
      <c r="S161" s="32">
        <f t="shared" ca="1" si="8"/>
        <v>1.25</v>
      </c>
      <c r="T161" s="32">
        <f t="shared" ca="1" si="9"/>
        <v>1.0625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0.68</v>
      </c>
      <c r="R162" s="32">
        <f t="shared" ca="1" si="7"/>
        <v>0.68</v>
      </c>
      <c r="S162" s="32">
        <f t="shared" ca="1" si="8"/>
        <v>0.85000000000000009</v>
      </c>
      <c r="T162" s="32">
        <f t="shared" ca="1" si="9"/>
        <v>0.85000000000000009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0.77</v>
      </c>
      <c r="R163" s="32">
        <f t="shared" ca="1" si="7"/>
        <v>0.77</v>
      </c>
      <c r="S163" s="32">
        <f t="shared" ca="1" si="8"/>
        <v>0.96250000000000002</v>
      </c>
      <c r="T163" s="32">
        <f t="shared" ca="1" si="9"/>
        <v>0.96250000000000002</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0.97</v>
      </c>
      <c r="R164" s="32">
        <f t="shared" ca="1" si="7"/>
        <v>1.2124999999999999</v>
      </c>
      <c r="S164" s="32">
        <f t="shared" ca="1" si="8"/>
        <v>1.515625</v>
      </c>
      <c r="T164" s="32">
        <f t="shared" ca="1" si="9"/>
        <v>1.28828125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0.42</v>
      </c>
      <c r="R165" s="32">
        <f t="shared" ca="1" si="7"/>
        <v>0.52500000000000002</v>
      </c>
      <c r="S165" s="32">
        <f t="shared" ca="1" si="8"/>
        <v>0.52500000000000002</v>
      </c>
      <c r="T165" s="32">
        <f t="shared" ca="1" si="9"/>
        <v>0.52500000000000002</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0.87</v>
      </c>
      <c r="R166" s="32">
        <f t="shared" ca="1" si="7"/>
        <v>1.0874999999999999</v>
      </c>
      <c r="S166" s="32">
        <f t="shared" ca="1" si="8"/>
        <v>1.359375</v>
      </c>
      <c r="T166" s="32">
        <f t="shared" ca="1" si="9"/>
        <v>1.359375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0.76</v>
      </c>
      <c r="R167" s="32">
        <f t="shared" ca="1" si="7"/>
        <v>0.95</v>
      </c>
      <c r="S167" s="32">
        <f t="shared" ca="1" si="8"/>
        <v>1.1875</v>
      </c>
      <c r="T167" s="32">
        <f t="shared" ca="1" si="9"/>
        <v>1.0093749999999999</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0.95</v>
      </c>
      <c r="R168" s="32">
        <f t="shared" ca="1" si="7"/>
        <v>0.95</v>
      </c>
      <c r="S168" s="32">
        <f t="shared" ca="1" si="8"/>
        <v>1.1875</v>
      </c>
      <c r="T168" s="32">
        <f t="shared" ca="1" si="9"/>
        <v>1.0093749999999999</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0.56999999999999995</v>
      </c>
      <c r="R169" s="32">
        <f t="shared" ca="1" si="7"/>
        <v>0.56999999999999995</v>
      </c>
      <c r="S169" s="32">
        <f t="shared" ca="1" si="8"/>
        <v>0.56999999999999995</v>
      </c>
      <c r="T169" s="32">
        <f t="shared" ca="1" si="9"/>
        <v>0.56999999999999995</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0.72</v>
      </c>
      <c r="R170" s="32">
        <f t="shared" ca="1" si="7"/>
        <v>0.89999999999999991</v>
      </c>
      <c r="S170" s="32">
        <f t="shared" ca="1" si="8"/>
        <v>0.89999999999999991</v>
      </c>
      <c r="T170" s="32">
        <f t="shared" ca="1" si="9"/>
        <v>0.7649999999999999</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0.69</v>
      </c>
      <c r="R171" s="32">
        <f t="shared" ca="1" si="7"/>
        <v>0.69</v>
      </c>
      <c r="S171" s="32">
        <f t="shared" ca="1" si="8"/>
        <v>0.86249999999999993</v>
      </c>
      <c r="T171" s="32">
        <f t="shared" ca="1" si="9"/>
        <v>0.86249999999999993</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0.53</v>
      </c>
      <c r="R172" s="32">
        <f t="shared" ca="1" si="7"/>
        <v>0.53</v>
      </c>
      <c r="S172" s="32">
        <f t="shared" ca="1" si="8"/>
        <v>0.53</v>
      </c>
      <c r="T172" s="32">
        <f t="shared" ca="1" si="9"/>
        <v>0.53</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0.71</v>
      </c>
      <c r="R173" s="32">
        <f t="shared" ca="1" si="7"/>
        <v>0.71</v>
      </c>
      <c r="S173" s="32">
        <f t="shared" ca="1" si="8"/>
        <v>0.88749999999999996</v>
      </c>
      <c r="T173" s="32">
        <f t="shared" ca="1" si="9"/>
        <v>0.88749999999999996</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0.66</v>
      </c>
      <c r="R174" s="32">
        <f t="shared" ca="1" si="7"/>
        <v>0.82500000000000007</v>
      </c>
      <c r="S174" s="32">
        <f t="shared" ca="1" si="8"/>
        <v>1.03125</v>
      </c>
      <c r="T174" s="32">
        <f t="shared" ca="1" si="9"/>
        <v>0.87656250000000002</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0.72</v>
      </c>
      <c r="R175" s="32">
        <f t="shared" ca="1" si="7"/>
        <v>0.89999999999999991</v>
      </c>
      <c r="S175" s="32">
        <f t="shared" ca="1" si="8"/>
        <v>0.89999999999999991</v>
      </c>
      <c r="T175" s="32">
        <f t="shared" ca="1" si="9"/>
        <v>0.7649999999999999</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1.02</v>
      </c>
      <c r="R176" s="32">
        <f t="shared" ca="1" si="7"/>
        <v>1.2749999999999999</v>
      </c>
      <c r="S176" s="32">
        <f t="shared" ca="1" si="8"/>
        <v>1.2749999999999999</v>
      </c>
      <c r="T176" s="32">
        <f t="shared" ca="1" si="9"/>
        <v>1.2749999999999999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0.79</v>
      </c>
      <c r="R177" s="32">
        <f t="shared" ca="1" si="7"/>
        <v>0.79</v>
      </c>
      <c r="S177" s="32">
        <f t="shared" ca="1" si="8"/>
        <v>0.79</v>
      </c>
      <c r="T177" s="32">
        <f t="shared" ca="1" si="9"/>
        <v>0.67149999999999999</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0.78</v>
      </c>
      <c r="R178" s="32">
        <f t="shared" ca="1" si="7"/>
        <v>0.78</v>
      </c>
      <c r="S178" s="32">
        <f t="shared" ca="1" si="8"/>
        <v>0.97500000000000009</v>
      </c>
      <c r="T178" s="32">
        <f t="shared" ca="1" si="9"/>
        <v>0.97500000000000009</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v>
      </c>
      <c r="R179" s="32">
        <f t="shared" ca="1" si="7"/>
        <v>0.75</v>
      </c>
      <c r="S179" s="32">
        <f t="shared" ca="1" si="8"/>
        <v>0.75</v>
      </c>
      <c r="T179" s="32">
        <f t="shared" ca="1" si="9"/>
        <v>0.75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0.47</v>
      </c>
      <c r="R180" s="32">
        <f t="shared" ca="1" si="7"/>
        <v>0.47</v>
      </c>
      <c r="S180" s="32">
        <f t="shared" ca="1" si="8"/>
        <v>0.58749999999999991</v>
      </c>
      <c r="T180" s="32">
        <f t="shared" ca="1" si="9"/>
        <v>0.4993749999999999</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0.43</v>
      </c>
      <c r="R181" s="32">
        <f t="shared" ca="1" si="7"/>
        <v>0.53749999999999998</v>
      </c>
      <c r="S181" s="32">
        <f t="shared" ca="1" si="8"/>
        <v>0.671875</v>
      </c>
      <c r="T181" s="32">
        <f t="shared" ca="1" si="9"/>
        <v>0.57109374999999996</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0.81</v>
      </c>
      <c r="R182" s="32">
        <f t="shared" ca="1" si="7"/>
        <v>0.81</v>
      </c>
      <c r="S182" s="32">
        <f t="shared" ca="1" si="8"/>
        <v>1.0125000000000002</v>
      </c>
      <c r="T182" s="32">
        <f t="shared" ca="1" si="9"/>
        <v>0.86062500000000008</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1.03</v>
      </c>
      <c r="R183" s="32">
        <f t="shared" ca="1" si="7"/>
        <v>1.03</v>
      </c>
      <c r="S183" s="32">
        <f t="shared" ca="1" si="8"/>
        <v>1.2875000000000001</v>
      </c>
      <c r="T183" s="32">
        <f t="shared" ca="1" si="9"/>
        <v>1.2875000000000001</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0.51</v>
      </c>
      <c r="R184" s="32">
        <f t="shared" ca="1" si="7"/>
        <v>0.51</v>
      </c>
      <c r="S184" s="32">
        <f t="shared" ca="1" si="8"/>
        <v>0.51</v>
      </c>
      <c r="T184" s="32">
        <f t="shared" ca="1" si="9"/>
        <v>0.4335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0.61</v>
      </c>
      <c r="R185" s="32">
        <f t="shared" ca="1" si="7"/>
        <v>0.76249999999999996</v>
      </c>
      <c r="S185" s="32">
        <f t="shared" ca="1" si="8"/>
        <v>0.76249999999999996</v>
      </c>
      <c r="T185" s="32">
        <f t="shared" ca="1" si="9"/>
        <v>0.76249999999999996</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1.1000000000000001</v>
      </c>
      <c r="R186" s="32">
        <f t="shared" ca="1" si="7"/>
        <v>1.375</v>
      </c>
      <c r="S186" s="32">
        <f t="shared" ca="1" si="8"/>
        <v>1.375</v>
      </c>
      <c r="T186" s="32">
        <f t="shared" ca="1" si="9"/>
        <v>1.16875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1.03</v>
      </c>
      <c r="R187" s="32">
        <f t="shared" ca="1" si="7"/>
        <v>1.03</v>
      </c>
      <c r="S187" s="32">
        <f t="shared" ca="1" si="8"/>
        <v>1.2875000000000001</v>
      </c>
      <c r="T187" s="32">
        <f t="shared" ca="1" si="9"/>
        <v>1.0943750000000001</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0.89</v>
      </c>
      <c r="R188" s="32">
        <f t="shared" ca="1" si="7"/>
        <v>1.1125</v>
      </c>
      <c r="S188" s="32">
        <f t="shared" ca="1" si="8"/>
        <v>1.390625</v>
      </c>
      <c r="T188" s="32">
        <f t="shared" ca="1" si="9"/>
        <v>1.390625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0.88</v>
      </c>
      <c r="R189" s="32">
        <f t="shared" ca="1" si="7"/>
        <v>0.88</v>
      </c>
      <c r="S189" s="32">
        <f t="shared" ca="1" si="8"/>
        <v>1.1000000000000001</v>
      </c>
      <c r="T189" s="32">
        <f t="shared" ca="1" si="9"/>
        <v>1.1000000000000001</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0.42</v>
      </c>
      <c r="R191" s="32">
        <f t="shared" ca="1" si="7"/>
        <v>0.42</v>
      </c>
      <c r="S191" s="32">
        <f t="shared" ca="1" si="8"/>
        <v>0.52500000000000002</v>
      </c>
      <c r="T191" s="32">
        <f t="shared" ca="1" si="9"/>
        <v>0.52500000000000002</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0.41</v>
      </c>
      <c r="R192" s="32">
        <f t="shared" ca="1" si="7"/>
        <v>0.41</v>
      </c>
      <c r="S192" s="32">
        <f t="shared" ca="1" si="8"/>
        <v>0.51249999999999996</v>
      </c>
      <c r="T192" s="32">
        <f t="shared" ca="1" si="9"/>
        <v>0.51249999999999996</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v>
      </c>
      <c r="R193" s="32">
        <f t="shared" ca="1" si="7"/>
        <v>0.7</v>
      </c>
      <c r="S193" s="32">
        <f t="shared" ca="1" si="8"/>
        <v>0.875</v>
      </c>
      <c r="T193" s="32">
        <f t="shared" ca="1" si="9"/>
        <v>0.875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1.03</v>
      </c>
      <c r="R194" s="32">
        <f t="shared" ca="1" si="7"/>
        <v>1.2875000000000001</v>
      </c>
      <c r="S194" s="32">
        <f t="shared" ca="1" si="8"/>
        <v>1.2875000000000001</v>
      </c>
      <c r="T194" s="32">
        <f t="shared" ca="1" si="9"/>
        <v>1.0943750000000001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0.52</v>
      </c>
      <c r="R195" s="32">
        <f t="shared" ref="R195:R258" ca="1" si="10">Q195*(IF(J195="Yes",1.25,1))</f>
        <v>0.52</v>
      </c>
      <c r="S195" s="32">
        <f t="shared" ref="S195:S258" ca="1" si="11">R195*(IF(OR(VALUE(P195)&gt;8,VALUE(D195)&gt;80),1.25,1))</f>
        <v>0.52</v>
      </c>
      <c r="T195" s="32">
        <f t="shared" ref="T195:T258" ca="1" si="12">S195*(IF(H195="Mass Customer",0.85,1))</f>
        <v>0.52</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0.47</v>
      </c>
      <c r="R196" s="32">
        <f t="shared" ca="1" si="10"/>
        <v>0.47</v>
      </c>
      <c r="S196" s="32">
        <f t="shared" ca="1" si="11"/>
        <v>0.58749999999999991</v>
      </c>
      <c r="T196" s="32">
        <f t="shared" ca="1" si="12"/>
        <v>0.4993749999999999</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1.06</v>
      </c>
      <c r="R197" s="32">
        <f t="shared" ca="1" si="10"/>
        <v>1.3250000000000002</v>
      </c>
      <c r="S197" s="32">
        <f t="shared" ca="1" si="11"/>
        <v>1.6562500000000002</v>
      </c>
      <c r="T197" s="32">
        <f t="shared" ca="1" si="12"/>
        <v>1.4078125000000001</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0.54</v>
      </c>
      <c r="R198" s="32">
        <f t="shared" ca="1" si="10"/>
        <v>0.54</v>
      </c>
      <c r="S198" s="32">
        <f t="shared" ca="1" si="11"/>
        <v>0.54</v>
      </c>
      <c r="T198" s="32">
        <f t="shared" ca="1" si="12"/>
        <v>0.54</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0.87</v>
      </c>
      <c r="R199" s="32">
        <f t="shared" ca="1" si="10"/>
        <v>0.87</v>
      </c>
      <c r="S199" s="32">
        <f t="shared" ca="1" si="11"/>
        <v>1.0874999999999999</v>
      </c>
      <c r="T199" s="32">
        <f t="shared" ca="1" si="12"/>
        <v>1.0874999999999999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1.07</v>
      </c>
      <c r="R200" s="32">
        <f t="shared" ca="1" si="10"/>
        <v>1.07</v>
      </c>
      <c r="S200" s="32">
        <f t="shared" ca="1" si="11"/>
        <v>1.3375000000000001</v>
      </c>
      <c r="T200" s="32">
        <f t="shared" ca="1" si="12"/>
        <v>1.3375000000000001</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1.02</v>
      </c>
      <c r="R201" s="32">
        <f t="shared" ca="1" si="10"/>
        <v>1.02</v>
      </c>
      <c r="S201" s="32">
        <f t="shared" ca="1" si="11"/>
        <v>1.02</v>
      </c>
      <c r="T201" s="32">
        <f t="shared" ca="1" si="12"/>
        <v>1.02</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1.01</v>
      </c>
      <c r="R202" s="32">
        <f t="shared" ca="1" si="10"/>
        <v>1.2625</v>
      </c>
      <c r="S202" s="32">
        <f t="shared" ca="1" si="11"/>
        <v>1.2625</v>
      </c>
      <c r="T202" s="32">
        <f t="shared" ca="1" si="12"/>
        <v>1.2625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0.63</v>
      </c>
      <c r="R203" s="32">
        <f t="shared" ca="1" si="10"/>
        <v>0.78749999999999998</v>
      </c>
      <c r="S203" s="32">
        <f t="shared" ca="1" si="11"/>
        <v>0.78749999999999998</v>
      </c>
      <c r="T203" s="32">
        <f t="shared" ca="1" si="12"/>
        <v>0.66937499999999994</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0.87</v>
      </c>
      <c r="R204" s="32">
        <f t="shared" ca="1" si="10"/>
        <v>0.87</v>
      </c>
      <c r="S204" s="32">
        <f t="shared" ca="1" si="11"/>
        <v>1.0874999999999999</v>
      </c>
      <c r="T204" s="32">
        <f t="shared" ca="1" si="12"/>
        <v>0.92437499999999995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v>
      </c>
      <c r="R205" s="32">
        <f t="shared" ca="1" si="10"/>
        <v>0.625</v>
      </c>
      <c r="S205" s="32">
        <f t="shared" ca="1" si="11"/>
        <v>0.78125</v>
      </c>
      <c r="T205" s="32">
        <f t="shared" ca="1" si="12"/>
        <v>0.78125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1.1000000000000001</v>
      </c>
      <c r="R206" s="32">
        <f t="shared" ca="1" si="10"/>
        <v>1.375</v>
      </c>
      <c r="S206" s="32">
        <f t="shared" ca="1" si="11"/>
        <v>1.375</v>
      </c>
      <c r="T206" s="32">
        <f t="shared" ca="1" si="12"/>
        <v>1.16875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v>
      </c>
      <c r="R207" s="32">
        <f t="shared" ca="1" si="10"/>
        <v>0.4</v>
      </c>
      <c r="S207" s="32">
        <f t="shared" ca="1" si="11"/>
        <v>0.4</v>
      </c>
      <c r="T207" s="32">
        <f t="shared" ca="1" si="12"/>
        <v>0.34</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0.63</v>
      </c>
      <c r="R208" s="32">
        <f t="shared" ca="1" si="10"/>
        <v>0.78749999999999998</v>
      </c>
      <c r="S208" s="32">
        <f t="shared" ca="1" si="11"/>
        <v>0.78749999999999998</v>
      </c>
      <c r="T208" s="32">
        <f t="shared" ca="1" si="12"/>
        <v>0.78749999999999998</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0.41</v>
      </c>
      <c r="R209" s="32">
        <f t="shared" ca="1" si="10"/>
        <v>0.41</v>
      </c>
      <c r="S209" s="32">
        <f t="shared" ca="1" si="11"/>
        <v>0.41</v>
      </c>
      <c r="T209" s="32">
        <f t="shared" ca="1" si="12"/>
        <v>0.41</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v>
      </c>
      <c r="R210" s="32">
        <f t="shared" ca="1" si="10"/>
        <v>1</v>
      </c>
      <c r="S210" s="32">
        <f t="shared" ca="1" si="11"/>
        <v>1</v>
      </c>
      <c r="T210" s="32">
        <f t="shared" ca="1" si="12"/>
        <v>0.85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0.65</v>
      </c>
      <c r="R211" s="32">
        <f t="shared" ca="1" si="10"/>
        <v>0.65</v>
      </c>
      <c r="S211" s="32">
        <f t="shared" ca="1" si="11"/>
        <v>0.8125</v>
      </c>
      <c r="T211" s="32">
        <f t="shared" ca="1" si="12"/>
        <v>0.8125</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0.64</v>
      </c>
      <c r="R212" s="32">
        <f t="shared" ca="1" si="10"/>
        <v>0.64</v>
      </c>
      <c r="S212" s="32">
        <f t="shared" ca="1" si="11"/>
        <v>0.8</v>
      </c>
      <c r="T212" s="32">
        <f t="shared" ca="1" si="12"/>
        <v>0.8</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0.45</v>
      </c>
      <c r="R213" s="32">
        <f t="shared" ca="1" si="10"/>
        <v>0.45</v>
      </c>
      <c r="S213" s="32">
        <f t="shared" ca="1" si="11"/>
        <v>0.5625</v>
      </c>
      <c r="T213" s="32">
        <f t="shared" ca="1" si="12"/>
        <v>0.47812499999999997</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0.75</v>
      </c>
      <c r="R214" s="32">
        <f t="shared" ca="1" si="10"/>
        <v>0.9375</v>
      </c>
      <c r="S214" s="32">
        <f t="shared" ca="1" si="11"/>
        <v>1.171875</v>
      </c>
      <c r="T214" s="32">
        <f t="shared" ca="1" si="12"/>
        <v>1.171875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0.84</v>
      </c>
      <c r="R215" s="32">
        <f t="shared" ca="1" si="10"/>
        <v>0.84</v>
      </c>
      <c r="S215" s="32">
        <f t="shared" ca="1" si="11"/>
        <v>0.84</v>
      </c>
      <c r="T215" s="32">
        <f t="shared" ca="1" si="12"/>
        <v>0.71399999999999997</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0.91</v>
      </c>
      <c r="R216" s="32">
        <f t="shared" ca="1" si="10"/>
        <v>0.91</v>
      </c>
      <c r="S216" s="32">
        <f t="shared" ca="1" si="11"/>
        <v>0.91</v>
      </c>
      <c r="T216" s="32">
        <f t="shared" ca="1" si="12"/>
        <v>0.91</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0.82</v>
      </c>
      <c r="R217" s="32">
        <f t="shared" ca="1" si="10"/>
        <v>1.0249999999999999</v>
      </c>
      <c r="S217" s="32">
        <f t="shared" ca="1" si="11"/>
        <v>1.0249999999999999</v>
      </c>
      <c r="T217" s="32">
        <f t="shared" ca="1" si="12"/>
        <v>0.87124999999999986</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0.75</v>
      </c>
      <c r="R218" s="32">
        <f t="shared" ca="1" si="10"/>
        <v>0.75</v>
      </c>
      <c r="S218" s="32">
        <f t="shared" ca="1" si="11"/>
        <v>0.9375</v>
      </c>
      <c r="T218" s="32">
        <f t="shared" ca="1" si="12"/>
        <v>0.796875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v>
      </c>
      <c r="R219" s="32">
        <f t="shared" ca="1" si="10"/>
        <v>0.5</v>
      </c>
      <c r="S219" s="32">
        <f t="shared" ca="1" si="11"/>
        <v>0.5</v>
      </c>
      <c r="T219" s="32">
        <f t="shared" ca="1" si="12"/>
        <v>0.42499999999999999</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0.64</v>
      </c>
      <c r="R220" s="32">
        <f t="shared" ca="1" si="10"/>
        <v>0.8</v>
      </c>
      <c r="S220" s="32">
        <f t="shared" ca="1" si="11"/>
        <v>0.8</v>
      </c>
      <c r="T220" s="32">
        <f t="shared" ca="1" si="12"/>
        <v>0.8</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0.79</v>
      </c>
      <c r="R221" s="32">
        <f t="shared" ca="1" si="10"/>
        <v>0.98750000000000004</v>
      </c>
      <c r="S221" s="32">
        <f t="shared" ca="1" si="11"/>
        <v>1.234375</v>
      </c>
      <c r="T221" s="32">
        <f t="shared" ca="1" si="12"/>
        <v>1.0492187499999999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1.0900000000000001</v>
      </c>
      <c r="R222" s="32">
        <f t="shared" ca="1" si="10"/>
        <v>1.0900000000000001</v>
      </c>
      <c r="S222" s="32">
        <f t="shared" ca="1" si="11"/>
        <v>1.0900000000000001</v>
      </c>
      <c r="T222" s="32">
        <f t="shared" ca="1" si="12"/>
        <v>1.0900000000000001</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v>
      </c>
      <c r="R223" s="32">
        <f t="shared" ca="1" si="10"/>
        <v>0.5</v>
      </c>
      <c r="S223" s="32">
        <f t="shared" ca="1" si="11"/>
        <v>0.5</v>
      </c>
      <c r="T223" s="32">
        <f t="shared" ca="1" si="12"/>
        <v>0.42499999999999999</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0.54</v>
      </c>
      <c r="R224" s="32">
        <f t="shared" ca="1" si="10"/>
        <v>0.67500000000000004</v>
      </c>
      <c r="S224" s="32">
        <f t="shared" ca="1" si="11"/>
        <v>0.84375</v>
      </c>
      <c r="T224" s="32">
        <f t="shared" ca="1" si="12"/>
        <v>0.71718749999999998</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0.44</v>
      </c>
      <c r="R225" s="32">
        <f t="shared" ca="1" si="10"/>
        <v>0.44</v>
      </c>
      <c r="S225" s="32">
        <f t="shared" ca="1" si="11"/>
        <v>0.55000000000000004</v>
      </c>
      <c r="T225" s="32">
        <f t="shared" ca="1" si="12"/>
        <v>0.46750000000000003</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1.02</v>
      </c>
      <c r="R226" s="32">
        <f t="shared" ca="1" si="10"/>
        <v>1.02</v>
      </c>
      <c r="S226" s="32">
        <f t="shared" ca="1" si="11"/>
        <v>1.02</v>
      </c>
      <c r="T226" s="32">
        <f t="shared" ca="1" si="12"/>
        <v>1.02</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0.57999999999999996</v>
      </c>
      <c r="R227" s="32">
        <f t="shared" ca="1" si="10"/>
        <v>0.57999999999999996</v>
      </c>
      <c r="S227" s="32">
        <f t="shared" ca="1" si="11"/>
        <v>0.72499999999999998</v>
      </c>
      <c r="T227" s="32">
        <f t="shared" ca="1" si="12"/>
        <v>0.61624999999999996</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0.86</v>
      </c>
      <c r="R228" s="32">
        <f t="shared" ca="1" si="10"/>
        <v>1.075</v>
      </c>
      <c r="S228" s="32">
        <f t="shared" ca="1" si="11"/>
        <v>1.075</v>
      </c>
      <c r="T228" s="32">
        <f t="shared" ca="1" si="12"/>
        <v>0.91374999999999995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0.66</v>
      </c>
      <c r="R229" s="32">
        <f t="shared" ca="1" si="10"/>
        <v>0.82500000000000007</v>
      </c>
      <c r="S229" s="32">
        <f t="shared" ca="1" si="11"/>
        <v>1.03125</v>
      </c>
      <c r="T229" s="32">
        <f t="shared" ca="1" si="12"/>
        <v>1.03125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1.04</v>
      </c>
      <c r="R230" s="32">
        <f t="shared" ca="1" si="10"/>
        <v>1.04</v>
      </c>
      <c r="S230" s="32">
        <f t="shared" ca="1" si="11"/>
        <v>1.3</v>
      </c>
      <c r="T230" s="32">
        <f t="shared" ca="1" si="12"/>
        <v>1.3</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0.94</v>
      </c>
      <c r="R231" s="32">
        <f t="shared" ca="1" si="10"/>
        <v>0.94</v>
      </c>
      <c r="S231" s="32">
        <f t="shared" ca="1" si="11"/>
        <v>0.94</v>
      </c>
      <c r="T231" s="32">
        <f t="shared" ca="1" si="12"/>
        <v>0.79899999999999993</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0.69</v>
      </c>
      <c r="R232" s="32">
        <f t="shared" ca="1" si="10"/>
        <v>0.86249999999999993</v>
      </c>
      <c r="S232" s="32">
        <f t="shared" ca="1" si="11"/>
        <v>0.86249999999999993</v>
      </c>
      <c r="T232" s="32">
        <f t="shared" ca="1" si="12"/>
        <v>0.86249999999999993</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1.06</v>
      </c>
      <c r="R233" s="32">
        <f t="shared" ca="1" si="10"/>
        <v>1.3250000000000002</v>
      </c>
      <c r="S233" s="32">
        <f t="shared" ca="1" si="11"/>
        <v>1.6562500000000002</v>
      </c>
      <c r="T233" s="32">
        <f t="shared" ca="1" si="12"/>
        <v>1.4078125000000001</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0.66</v>
      </c>
      <c r="R234" s="32">
        <f t="shared" ca="1" si="10"/>
        <v>0.82500000000000007</v>
      </c>
      <c r="S234" s="32">
        <f t="shared" ca="1" si="11"/>
        <v>1.03125</v>
      </c>
      <c r="T234" s="32">
        <f t="shared" ca="1" si="12"/>
        <v>0.87656250000000002</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0.87</v>
      </c>
      <c r="R235" s="32">
        <f t="shared" ca="1" si="10"/>
        <v>0.87</v>
      </c>
      <c r="S235" s="32">
        <f t="shared" ca="1" si="11"/>
        <v>1.0874999999999999</v>
      </c>
      <c r="T235" s="32">
        <f t="shared" ca="1" si="12"/>
        <v>0.92437499999999995</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0.69</v>
      </c>
      <c r="R236" s="32">
        <f t="shared" ca="1" si="10"/>
        <v>0.69</v>
      </c>
      <c r="S236" s="32">
        <f t="shared" ca="1" si="11"/>
        <v>0.69</v>
      </c>
      <c r="T236" s="32">
        <f t="shared" ca="1" si="12"/>
        <v>0.58649999999999991</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0.62</v>
      </c>
      <c r="R238" s="32">
        <f t="shared" ca="1" si="10"/>
        <v>0.62</v>
      </c>
      <c r="S238" s="32">
        <f t="shared" ca="1" si="11"/>
        <v>0.62</v>
      </c>
      <c r="T238" s="32">
        <f t="shared" ca="1" si="12"/>
        <v>0.62</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0.98</v>
      </c>
      <c r="R239" s="32">
        <f t="shared" ca="1" si="10"/>
        <v>1.2250000000000001</v>
      </c>
      <c r="S239" s="32">
        <f t="shared" ca="1" si="11"/>
        <v>1.53125</v>
      </c>
      <c r="T239" s="32">
        <f t="shared" ca="1" si="12"/>
        <v>1.53125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0.94</v>
      </c>
      <c r="R240" s="32">
        <f t="shared" ca="1" si="10"/>
        <v>1.1749999999999998</v>
      </c>
      <c r="S240" s="32">
        <f t="shared" ca="1" si="11"/>
        <v>1.4687499999999998</v>
      </c>
      <c r="T240" s="32">
        <f t="shared" ca="1" si="12"/>
        <v>1.2484374999999999</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0.53</v>
      </c>
      <c r="R241" s="32">
        <f t="shared" ca="1" si="10"/>
        <v>0.66250000000000009</v>
      </c>
      <c r="S241" s="32">
        <f t="shared" ca="1" si="11"/>
        <v>0.82812500000000011</v>
      </c>
      <c r="T241" s="32">
        <f t="shared" ca="1" si="12"/>
        <v>0.70390625000000007</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0.67</v>
      </c>
      <c r="R242" s="32">
        <f t="shared" ca="1" si="10"/>
        <v>0.83750000000000002</v>
      </c>
      <c r="S242" s="32">
        <f t="shared" ca="1" si="11"/>
        <v>0.83750000000000002</v>
      </c>
      <c r="T242" s="32">
        <f t="shared" ca="1" si="12"/>
        <v>0.71187500000000004</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0.78</v>
      </c>
      <c r="R243" s="32">
        <f t="shared" ca="1" si="10"/>
        <v>0.97500000000000009</v>
      </c>
      <c r="S243" s="32">
        <f t="shared" ca="1" si="11"/>
        <v>1.21875</v>
      </c>
      <c r="T243" s="32">
        <f t="shared" ca="1" si="12"/>
        <v>1.21875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1.03</v>
      </c>
      <c r="R244" s="32">
        <f t="shared" ca="1" si="10"/>
        <v>1.03</v>
      </c>
      <c r="S244" s="32">
        <f t="shared" ca="1" si="11"/>
        <v>1.2875000000000001</v>
      </c>
      <c r="T244" s="32">
        <f t="shared" ca="1" si="12"/>
        <v>1.0943750000000001</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0.83</v>
      </c>
      <c r="R245" s="32">
        <f t="shared" ca="1" si="10"/>
        <v>1.0374999999999999</v>
      </c>
      <c r="S245" s="32">
        <f t="shared" ca="1" si="11"/>
        <v>1.0374999999999999</v>
      </c>
      <c r="T245" s="32">
        <f t="shared" ca="1" si="12"/>
        <v>1.0374999999999999</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0.62</v>
      </c>
      <c r="R246" s="32">
        <f t="shared" ca="1" si="10"/>
        <v>0.62</v>
      </c>
      <c r="S246" s="32">
        <f t="shared" ca="1" si="11"/>
        <v>0.62</v>
      </c>
      <c r="T246" s="32">
        <f t="shared" ca="1" si="12"/>
        <v>0.52700000000000002</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0.93</v>
      </c>
      <c r="R247" s="32">
        <f t="shared" ca="1" si="10"/>
        <v>1.1625000000000001</v>
      </c>
      <c r="S247" s="32">
        <f t="shared" ca="1" si="11"/>
        <v>1.1625000000000001</v>
      </c>
      <c r="T247" s="32">
        <f t="shared" ca="1" si="12"/>
        <v>0.98812500000000003</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0.73</v>
      </c>
      <c r="R248" s="32">
        <f t="shared" ca="1" si="10"/>
        <v>0.91249999999999998</v>
      </c>
      <c r="S248" s="32">
        <f t="shared" ca="1" si="11"/>
        <v>1.140625</v>
      </c>
      <c r="T248" s="32">
        <f t="shared" ca="1" si="12"/>
        <v>1.140625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0.45</v>
      </c>
      <c r="R249" s="32">
        <f t="shared" ca="1" si="10"/>
        <v>0.45</v>
      </c>
      <c r="S249" s="32">
        <f t="shared" ca="1" si="11"/>
        <v>0.45</v>
      </c>
      <c r="T249" s="32">
        <f t="shared" ca="1" si="12"/>
        <v>0.45</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1.01</v>
      </c>
      <c r="R250" s="32">
        <f t="shared" ca="1" si="10"/>
        <v>1.2625</v>
      </c>
      <c r="S250" s="32">
        <f t="shared" ca="1" si="11"/>
        <v>1.2625</v>
      </c>
      <c r="T250" s="32">
        <f t="shared" ca="1" si="12"/>
        <v>1.2625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1.05</v>
      </c>
      <c r="R251" s="32">
        <f t="shared" ca="1" si="10"/>
        <v>1.3125</v>
      </c>
      <c r="S251" s="32">
        <f t="shared" ca="1" si="11"/>
        <v>1.3125</v>
      </c>
      <c r="T251" s="32">
        <f t="shared" ca="1" si="12"/>
        <v>1.3125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0.77</v>
      </c>
      <c r="R252" s="32">
        <f t="shared" ca="1" si="10"/>
        <v>0.77</v>
      </c>
      <c r="S252" s="32">
        <f t="shared" ca="1" si="11"/>
        <v>0.77</v>
      </c>
      <c r="T252" s="32">
        <f t="shared" ca="1" si="12"/>
        <v>0.77</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1.03</v>
      </c>
      <c r="R253" s="32">
        <f t="shared" ca="1" si="10"/>
        <v>1.03</v>
      </c>
      <c r="S253" s="32">
        <f t="shared" ca="1" si="11"/>
        <v>1.2875000000000001</v>
      </c>
      <c r="T253" s="32">
        <f t="shared" ca="1" si="12"/>
        <v>1.0943750000000001</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0.75</v>
      </c>
      <c r="R254" s="32">
        <f t="shared" ca="1" si="10"/>
        <v>0.9375</v>
      </c>
      <c r="S254" s="32">
        <f t="shared" ca="1" si="11"/>
        <v>1.171875</v>
      </c>
      <c r="T254" s="32">
        <f t="shared" ca="1" si="12"/>
        <v>1.171875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0.85</v>
      </c>
      <c r="R255" s="32">
        <f t="shared" ca="1" si="10"/>
        <v>0.85</v>
      </c>
      <c r="S255" s="32">
        <f t="shared" ca="1" si="11"/>
        <v>1.0625</v>
      </c>
      <c r="T255" s="32">
        <f t="shared" ca="1" si="12"/>
        <v>0.90312499999999996</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0.59</v>
      </c>
      <c r="R256" s="32">
        <f t="shared" ca="1" si="10"/>
        <v>0.59</v>
      </c>
      <c r="S256" s="32">
        <f t="shared" ca="1" si="11"/>
        <v>0.73749999999999993</v>
      </c>
      <c r="T256" s="32">
        <f t="shared" ca="1" si="12"/>
        <v>0.62687499999999996</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v>
      </c>
      <c r="R257" s="32">
        <f t="shared" ca="1" si="10"/>
        <v>1</v>
      </c>
      <c r="S257" s="32">
        <f t="shared" ca="1" si="11"/>
        <v>1.25</v>
      </c>
      <c r="T257" s="32">
        <f t="shared" ca="1" si="12"/>
        <v>1.25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0.75</v>
      </c>
      <c r="R258" s="32">
        <f t="shared" ca="1" si="10"/>
        <v>0.75</v>
      </c>
      <c r="S258" s="32">
        <f t="shared" ca="1" si="11"/>
        <v>0.9375</v>
      </c>
      <c r="T258" s="32">
        <f t="shared" ca="1" si="12"/>
        <v>0.796875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1.01</v>
      </c>
      <c r="R259" s="32">
        <f t="shared" ref="R259:R322" ca="1" si="14">Q259*(IF(J259="Yes",1.25,1))</f>
        <v>1.01</v>
      </c>
      <c r="S259" s="32">
        <f t="shared" ref="S259:S322" ca="1" si="15">R259*(IF(OR(VALUE(P259)&gt;8,VALUE(D259)&gt;80),1.25,1))</f>
        <v>1.2625</v>
      </c>
      <c r="T259" s="32">
        <f t="shared" ref="T259:T322" ca="1" si="16">S259*(IF(H259="Mass Customer",0.85,1))</f>
        <v>1.0731249999999999</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0.83</v>
      </c>
      <c r="R260" s="32">
        <f t="shared" ca="1" si="14"/>
        <v>0.83</v>
      </c>
      <c r="S260" s="32">
        <f t="shared" ca="1" si="15"/>
        <v>0.83</v>
      </c>
      <c r="T260" s="32">
        <f t="shared" ca="1" si="16"/>
        <v>0.7054999999999999</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0.68</v>
      </c>
      <c r="R261" s="32">
        <f t="shared" ca="1" si="14"/>
        <v>0.85000000000000009</v>
      </c>
      <c r="S261" s="32">
        <f t="shared" ca="1" si="15"/>
        <v>0.85000000000000009</v>
      </c>
      <c r="T261" s="32">
        <f t="shared" ca="1" si="16"/>
        <v>0.72250000000000003</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0.55000000000000004</v>
      </c>
      <c r="R262" s="32">
        <f t="shared" ca="1" si="14"/>
        <v>0.55000000000000004</v>
      </c>
      <c r="S262" s="32">
        <f t="shared" ca="1" si="15"/>
        <v>0.6875</v>
      </c>
      <c r="T262" s="32">
        <f t="shared" ca="1" si="16"/>
        <v>0.6875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0.71</v>
      </c>
      <c r="R263" s="32">
        <f t="shared" ca="1" si="14"/>
        <v>0.88749999999999996</v>
      </c>
      <c r="S263" s="32">
        <f t="shared" ca="1" si="15"/>
        <v>1.109375</v>
      </c>
      <c r="T263" s="32">
        <f t="shared" ca="1" si="16"/>
        <v>0.94296875000000002</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0.73</v>
      </c>
      <c r="R264" s="32">
        <f t="shared" ca="1" si="14"/>
        <v>0.73</v>
      </c>
      <c r="S264" s="32">
        <f t="shared" ca="1" si="15"/>
        <v>0.73</v>
      </c>
      <c r="T264" s="32">
        <f t="shared" ca="1" si="16"/>
        <v>0.73</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0.85</v>
      </c>
      <c r="R265" s="32">
        <f t="shared" ca="1" si="14"/>
        <v>1.0625</v>
      </c>
      <c r="S265" s="32">
        <f t="shared" ca="1" si="15"/>
        <v>1.328125</v>
      </c>
      <c r="T265" s="32">
        <f t="shared" ca="1" si="16"/>
        <v>1.12890625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1.05</v>
      </c>
      <c r="R266" s="32">
        <f t="shared" ca="1" si="14"/>
        <v>1.3125</v>
      </c>
      <c r="S266" s="32">
        <f t="shared" ca="1" si="15"/>
        <v>1.3125</v>
      </c>
      <c r="T266" s="32">
        <f t="shared" ca="1" si="16"/>
        <v>1.1156249999999999</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0.96</v>
      </c>
      <c r="R267" s="32">
        <f t="shared" ca="1" si="14"/>
        <v>1.2</v>
      </c>
      <c r="S267" s="32">
        <f t="shared" ca="1" si="15"/>
        <v>1.2</v>
      </c>
      <c r="T267" s="32">
        <f t="shared" ca="1" si="16"/>
        <v>1.2</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0.41</v>
      </c>
      <c r="R268" s="32">
        <f t="shared" ca="1" si="14"/>
        <v>0.41</v>
      </c>
      <c r="S268" s="32">
        <f t="shared" ca="1" si="15"/>
        <v>0.51249999999999996</v>
      </c>
      <c r="T268" s="32">
        <f t="shared" ca="1" si="16"/>
        <v>0.43562499999999993</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0.51</v>
      </c>
      <c r="R269" s="32">
        <f t="shared" ca="1" si="14"/>
        <v>0.63749999999999996</v>
      </c>
      <c r="S269" s="32">
        <f t="shared" ca="1" si="15"/>
        <v>0.796875</v>
      </c>
      <c r="T269" s="32">
        <f t="shared" ca="1" si="16"/>
        <v>0.67734375000000002</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0.77</v>
      </c>
      <c r="R270" s="32">
        <f t="shared" ca="1" si="14"/>
        <v>0.77</v>
      </c>
      <c r="S270" s="32">
        <f t="shared" ca="1" si="15"/>
        <v>0.96250000000000002</v>
      </c>
      <c r="T270" s="32">
        <f t="shared" ca="1" si="16"/>
        <v>0.81812499999999999</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0.81</v>
      </c>
      <c r="R271" s="32">
        <f t="shared" ca="1" si="14"/>
        <v>1.0125000000000002</v>
      </c>
      <c r="S271" s="32">
        <f t="shared" ca="1" si="15"/>
        <v>1.0125000000000002</v>
      </c>
      <c r="T271" s="32">
        <f t="shared" ca="1" si="16"/>
        <v>1.0125000000000002</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0.47</v>
      </c>
      <c r="R272" s="32">
        <f t="shared" ca="1" si="14"/>
        <v>0.47</v>
      </c>
      <c r="S272" s="32">
        <f t="shared" ca="1" si="15"/>
        <v>0.58749999999999991</v>
      </c>
      <c r="T272" s="32">
        <f t="shared" ca="1" si="16"/>
        <v>0.58749999999999991</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0.91</v>
      </c>
      <c r="R273" s="32">
        <f t="shared" ca="1" si="14"/>
        <v>1.1375</v>
      </c>
      <c r="S273" s="32">
        <f t="shared" ca="1" si="15"/>
        <v>1.421875</v>
      </c>
      <c r="T273" s="32">
        <f t="shared" ca="1" si="16"/>
        <v>1.421875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1.01</v>
      </c>
      <c r="R274" s="32">
        <f t="shared" ca="1" si="14"/>
        <v>1.2625</v>
      </c>
      <c r="S274" s="32">
        <f t="shared" ca="1" si="15"/>
        <v>1.2625</v>
      </c>
      <c r="T274" s="32">
        <f t="shared" ca="1" si="16"/>
        <v>1.0731249999999999</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1.06</v>
      </c>
      <c r="R275" s="32">
        <f t="shared" ca="1" si="14"/>
        <v>1.06</v>
      </c>
      <c r="S275" s="32">
        <f t="shared" ca="1" si="15"/>
        <v>1.3250000000000002</v>
      </c>
      <c r="T275" s="32">
        <f t="shared" ca="1" si="16"/>
        <v>1.1262500000000002</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0.69</v>
      </c>
      <c r="R276" s="32">
        <f t="shared" ca="1" si="14"/>
        <v>0.69</v>
      </c>
      <c r="S276" s="32">
        <f t="shared" ca="1" si="15"/>
        <v>0.86249999999999993</v>
      </c>
      <c r="T276" s="32">
        <f t="shared" ca="1" si="16"/>
        <v>0.73312499999999992</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1.05</v>
      </c>
      <c r="R277" s="32">
        <f t="shared" ca="1" si="14"/>
        <v>1.05</v>
      </c>
      <c r="S277" s="32">
        <f t="shared" ca="1" si="15"/>
        <v>1.3125</v>
      </c>
      <c r="T277" s="32">
        <f t="shared" ca="1" si="16"/>
        <v>1.3125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v>
      </c>
      <c r="R278" s="32">
        <f t="shared" ca="1" si="14"/>
        <v>0.625</v>
      </c>
      <c r="S278" s="32">
        <f t="shared" ca="1" si="15"/>
        <v>0.78125</v>
      </c>
      <c r="T278" s="32">
        <f t="shared" ca="1" si="16"/>
        <v>0.78125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0.44</v>
      </c>
      <c r="R279" s="32">
        <f t="shared" ca="1" si="14"/>
        <v>0.44</v>
      </c>
      <c r="S279" s="32">
        <f t="shared" ca="1" si="15"/>
        <v>0.55000000000000004</v>
      </c>
      <c r="T279" s="32">
        <f t="shared" ca="1" si="16"/>
        <v>0.55000000000000004</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0.84</v>
      </c>
      <c r="R280" s="32">
        <f t="shared" ca="1" si="14"/>
        <v>1.05</v>
      </c>
      <c r="S280" s="32">
        <f t="shared" ca="1" si="15"/>
        <v>1.3125</v>
      </c>
      <c r="T280" s="32">
        <f t="shared" ca="1" si="16"/>
        <v>1.3125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v>
      </c>
      <c r="R281" s="32">
        <f t="shared" ca="1" si="14"/>
        <v>1.25</v>
      </c>
      <c r="S281" s="32">
        <f t="shared" ca="1" si="15"/>
        <v>1.5625</v>
      </c>
      <c r="T281" s="32">
        <f t="shared" ca="1" si="16"/>
        <v>1.328125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0.84</v>
      </c>
      <c r="R282" s="32">
        <f t="shared" ca="1" si="14"/>
        <v>0.84</v>
      </c>
      <c r="S282" s="32">
        <f t="shared" ca="1" si="15"/>
        <v>1.05</v>
      </c>
      <c r="T282" s="32">
        <f t="shared" ca="1" si="16"/>
        <v>1.05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0.92</v>
      </c>
      <c r="R283" s="32">
        <f t="shared" ca="1" si="14"/>
        <v>0.92</v>
      </c>
      <c r="S283" s="32">
        <f t="shared" ca="1" si="15"/>
        <v>1.1500000000000001</v>
      </c>
      <c r="T283" s="32">
        <f t="shared" ca="1" si="16"/>
        <v>0.97750000000000004</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0.61</v>
      </c>
      <c r="R284" s="32">
        <f t="shared" ca="1" si="14"/>
        <v>0.76249999999999996</v>
      </c>
      <c r="S284" s="32">
        <f t="shared" ca="1" si="15"/>
        <v>0.76249999999999996</v>
      </c>
      <c r="T284" s="32">
        <f t="shared" ca="1" si="16"/>
        <v>0.64812499999999995</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0.64</v>
      </c>
      <c r="R285" s="32">
        <f t="shared" ca="1" si="14"/>
        <v>0.64</v>
      </c>
      <c r="S285" s="32">
        <f t="shared" ca="1" si="15"/>
        <v>0.64</v>
      </c>
      <c r="T285" s="32">
        <f t="shared" ca="1" si="16"/>
        <v>0.54400000000000004</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0.82</v>
      </c>
      <c r="R286" s="32">
        <f t="shared" ca="1" si="14"/>
        <v>0.82</v>
      </c>
      <c r="S286" s="32">
        <f t="shared" ca="1" si="15"/>
        <v>1.0249999999999999</v>
      </c>
      <c r="T286" s="32">
        <f t="shared" ca="1" si="16"/>
        <v>0.87124999999999986</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0.93</v>
      </c>
      <c r="R287" s="32">
        <f t="shared" ca="1" si="14"/>
        <v>0.93</v>
      </c>
      <c r="S287" s="32">
        <f t="shared" ca="1" si="15"/>
        <v>1.1625000000000001</v>
      </c>
      <c r="T287" s="32">
        <f t="shared" ca="1" si="16"/>
        <v>0.98812500000000003</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v>
      </c>
      <c r="R288" s="32">
        <f t="shared" ca="1" si="14"/>
        <v>0.5</v>
      </c>
      <c r="S288" s="32">
        <f t="shared" ca="1" si="15"/>
        <v>0.5</v>
      </c>
      <c r="T288" s="32">
        <f t="shared" ca="1" si="16"/>
        <v>0.5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0.71</v>
      </c>
      <c r="R289" s="32">
        <f t="shared" ca="1" si="14"/>
        <v>0.71</v>
      </c>
      <c r="S289" s="32">
        <f t="shared" ca="1" si="15"/>
        <v>0.71</v>
      </c>
      <c r="T289" s="32">
        <f t="shared" ca="1" si="16"/>
        <v>0.71</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0.92</v>
      </c>
      <c r="R290" s="32">
        <f t="shared" ca="1" si="14"/>
        <v>0.92</v>
      </c>
      <c r="S290" s="32">
        <f t="shared" ca="1" si="15"/>
        <v>1.1500000000000001</v>
      </c>
      <c r="T290" s="32">
        <f t="shared" ca="1" si="16"/>
        <v>1.1500000000000001</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0.48</v>
      </c>
      <c r="R291" s="32">
        <f t="shared" ca="1" si="14"/>
        <v>0.6</v>
      </c>
      <c r="S291" s="32">
        <f t="shared" ca="1" si="15"/>
        <v>0.75</v>
      </c>
      <c r="T291" s="32">
        <f t="shared" ca="1" si="16"/>
        <v>0.75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0.76</v>
      </c>
      <c r="R292" s="32">
        <f t="shared" ca="1" si="14"/>
        <v>0.95</v>
      </c>
      <c r="S292" s="32">
        <f t="shared" ca="1" si="15"/>
        <v>0.95</v>
      </c>
      <c r="T292" s="32">
        <f t="shared" ca="1" si="16"/>
        <v>0.95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0.67</v>
      </c>
      <c r="R293" s="32">
        <f t="shared" ca="1" si="14"/>
        <v>0.67</v>
      </c>
      <c r="S293" s="32">
        <f t="shared" ca="1" si="15"/>
        <v>0.83750000000000002</v>
      </c>
      <c r="T293" s="32">
        <f t="shared" ca="1" si="16"/>
        <v>0.83750000000000002</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0.61</v>
      </c>
      <c r="R294" s="32">
        <f t="shared" ca="1" si="14"/>
        <v>0.61</v>
      </c>
      <c r="S294" s="32">
        <f t="shared" ca="1" si="15"/>
        <v>0.61</v>
      </c>
      <c r="T294" s="32">
        <f t="shared" ca="1" si="16"/>
        <v>0.61</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0.73</v>
      </c>
      <c r="R295" s="32">
        <f t="shared" ca="1" si="14"/>
        <v>0.73</v>
      </c>
      <c r="S295" s="32">
        <f t="shared" ca="1" si="15"/>
        <v>0.91249999999999998</v>
      </c>
      <c r="T295" s="32">
        <f t="shared" ca="1" si="16"/>
        <v>0.91249999999999998</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0.73</v>
      </c>
      <c r="R296" s="32">
        <f t="shared" ca="1" si="14"/>
        <v>0.91249999999999998</v>
      </c>
      <c r="S296" s="32">
        <f t="shared" ca="1" si="15"/>
        <v>1.140625</v>
      </c>
      <c r="T296" s="32">
        <f t="shared" ca="1" si="16"/>
        <v>0.96953124999999996</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0.92</v>
      </c>
      <c r="R297" s="32">
        <f t="shared" ca="1" si="14"/>
        <v>0.92</v>
      </c>
      <c r="S297" s="32">
        <f t="shared" ca="1" si="15"/>
        <v>0.92</v>
      </c>
      <c r="T297" s="32">
        <f t="shared" ca="1" si="16"/>
        <v>0.78200000000000003</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0.86</v>
      </c>
      <c r="R298" s="32">
        <f t="shared" ca="1" si="14"/>
        <v>1.075</v>
      </c>
      <c r="S298" s="32">
        <f t="shared" ca="1" si="15"/>
        <v>1.075</v>
      </c>
      <c r="T298" s="32">
        <f t="shared" ca="1" si="16"/>
        <v>0.91374999999999995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0.89</v>
      </c>
      <c r="R299" s="32">
        <f t="shared" ca="1" si="14"/>
        <v>0.89</v>
      </c>
      <c r="S299" s="32">
        <f t="shared" ca="1" si="15"/>
        <v>0.89</v>
      </c>
      <c r="T299" s="32">
        <f t="shared" ca="1" si="16"/>
        <v>0.89</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0.48</v>
      </c>
      <c r="R300" s="32">
        <f t="shared" ca="1" si="14"/>
        <v>0.6</v>
      </c>
      <c r="S300" s="32">
        <f t="shared" ca="1" si="15"/>
        <v>0.75</v>
      </c>
      <c r="T300" s="32">
        <f t="shared" ca="1" si="16"/>
        <v>0.63749999999999996</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0.54</v>
      </c>
      <c r="R301" s="32">
        <f t="shared" ca="1" si="14"/>
        <v>0.54</v>
      </c>
      <c r="S301" s="32">
        <f t="shared" ca="1" si="15"/>
        <v>0.67500000000000004</v>
      </c>
      <c r="T301" s="32">
        <f t="shared" ca="1" si="16"/>
        <v>0.57374999999999998</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0.45</v>
      </c>
      <c r="R302" s="32">
        <f t="shared" ca="1" si="14"/>
        <v>0.45</v>
      </c>
      <c r="S302" s="32">
        <f t="shared" ca="1" si="15"/>
        <v>0.5625</v>
      </c>
      <c r="T302" s="32">
        <f t="shared" ca="1" si="16"/>
        <v>0.47812499999999997</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0.98</v>
      </c>
      <c r="R303" s="32">
        <f t="shared" ca="1" si="14"/>
        <v>1.2250000000000001</v>
      </c>
      <c r="S303" s="32">
        <f t="shared" ca="1" si="15"/>
        <v>1.2250000000000001</v>
      </c>
      <c r="T303" s="32">
        <f t="shared" ca="1" si="16"/>
        <v>1.04125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0.66</v>
      </c>
      <c r="R304" s="32">
        <f t="shared" ca="1" si="14"/>
        <v>0.66</v>
      </c>
      <c r="S304" s="32">
        <f t="shared" ca="1" si="15"/>
        <v>0.82500000000000007</v>
      </c>
      <c r="T304" s="32">
        <f t="shared" ca="1" si="16"/>
        <v>0.70125000000000004</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0.54</v>
      </c>
      <c r="R305" s="32">
        <f t="shared" ca="1" si="14"/>
        <v>0.67500000000000004</v>
      </c>
      <c r="S305" s="32">
        <f t="shared" ca="1" si="15"/>
        <v>0.84375</v>
      </c>
      <c r="T305" s="32">
        <f t="shared" ca="1" si="16"/>
        <v>0.84375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0.86</v>
      </c>
      <c r="R306" s="32">
        <f t="shared" ca="1" si="14"/>
        <v>0.86</v>
      </c>
      <c r="S306" s="32">
        <f t="shared" ca="1" si="15"/>
        <v>1.075</v>
      </c>
      <c r="T306" s="32">
        <f t="shared" ca="1" si="16"/>
        <v>1.075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0.46</v>
      </c>
      <c r="R307" s="32">
        <f t="shared" ca="1" si="14"/>
        <v>0.57500000000000007</v>
      </c>
      <c r="S307" s="32">
        <f t="shared" ca="1" si="15"/>
        <v>0.57500000000000007</v>
      </c>
      <c r="T307" s="32">
        <f t="shared" ca="1" si="16"/>
        <v>0.57500000000000007</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0.87</v>
      </c>
      <c r="R308" s="32">
        <f t="shared" ca="1" si="14"/>
        <v>0.87</v>
      </c>
      <c r="S308" s="32">
        <f t="shared" ca="1" si="15"/>
        <v>1.0874999999999999</v>
      </c>
      <c r="T308" s="32">
        <f t="shared" ca="1" si="16"/>
        <v>0.92437499999999995</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0.41</v>
      </c>
      <c r="R309" s="32">
        <f t="shared" ca="1" si="14"/>
        <v>0.51249999999999996</v>
      </c>
      <c r="S309" s="32">
        <f t="shared" ca="1" si="15"/>
        <v>0.640625</v>
      </c>
      <c r="T309" s="32">
        <f t="shared" ca="1" si="16"/>
        <v>0.640625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v>
      </c>
      <c r="R310" s="32">
        <f t="shared" ca="1" si="14"/>
        <v>1.25</v>
      </c>
      <c r="S310" s="32">
        <f t="shared" ca="1" si="15"/>
        <v>1.25</v>
      </c>
      <c r="T310" s="32">
        <f t="shared" ca="1" si="16"/>
        <v>1.25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0.41</v>
      </c>
      <c r="R311" s="32">
        <f t="shared" ca="1" si="14"/>
        <v>0.41</v>
      </c>
      <c r="S311" s="32">
        <f t="shared" ca="1" si="15"/>
        <v>0.41</v>
      </c>
      <c r="T311" s="32">
        <f t="shared" ca="1" si="16"/>
        <v>0.34849999999999998</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0.72</v>
      </c>
      <c r="R312" s="32">
        <f t="shared" ca="1" si="14"/>
        <v>0.89999999999999991</v>
      </c>
      <c r="S312" s="32">
        <f t="shared" ca="1" si="15"/>
        <v>0.89999999999999991</v>
      </c>
      <c r="T312" s="32">
        <f t="shared" ca="1" si="16"/>
        <v>0.7649999999999999</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0.75</v>
      </c>
      <c r="R313" s="32">
        <f t="shared" ca="1" si="14"/>
        <v>0.9375</v>
      </c>
      <c r="S313" s="32">
        <f t="shared" ca="1" si="15"/>
        <v>1.171875</v>
      </c>
      <c r="T313" s="32">
        <f t="shared" ca="1" si="16"/>
        <v>1.171875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1.04</v>
      </c>
      <c r="R314" s="32">
        <f t="shared" ca="1" si="14"/>
        <v>1.04</v>
      </c>
      <c r="S314" s="32">
        <f t="shared" ca="1" si="15"/>
        <v>1.04</v>
      </c>
      <c r="T314" s="32">
        <f t="shared" ca="1" si="16"/>
        <v>0.88400000000000001</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v>
      </c>
      <c r="R315" s="32">
        <f t="shared" ca="1" si="14"/>
        <v>0.9</v>
      </c>
      <c r="S315" s="32">
        <f t="shared" ca="1" si="15"/>
        <v>0.9</v>
      </c>
      <c r="T315" s="32">
        <f t="shared" ca="1" si="16"/>
        <v>0.9</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0.73</v>
      </c>
      <c r="R316" s="32">
        <f t="shared" ca="1" si="14"/>
        <v>0.73</v>
      </c>
      <c r="S316" s="32">
        <f t="shared" ca="1" si="15"/>
        <v>0.91249999999999998</v>
      </c>
      <c r="T316" s="32">
        <f t="shared" ca="1" si="16"/>
        <v>0.77562500000000001</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0.85</v>
      </c>
      <c r="R317" s="32">
        <f t="shared" ca="1" si="14"/>
        <v>1.0625</v>
      </c>
      <c r="S317" s="32">
        <f t="shared" ca="1" si="15"/>
        <v>1.0625</v>
      </c>
      <c r="T317" s="32">
        <f t="shared" ca="1" si="16"/>
        <v>1.0625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0.88</v>
      </c>
      <c r="R318" s="32">
        <f t="shared" ca="1" si="14"/>
        <v>0.88</v>
      </c>
      <c r="S318" s="32">
        <f t="shared" ca="1" si="15"/>
        <v>1.1000000000000001</v>
      </c>
      <c r="T318" s="32">
        <f t="shared" ca="1" si="16"/>
        <v>1.1000000000000001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1.02</v>
      </c>
      <c r="R319" s="32">
        <f t="shared" ca="1" si="14"/>
        <v>1.2749999999999999</v>
      </c>
      <c r="S319" s="32">
        <f t="shared" ca="1" si="15"/>
        <v>1.2749999999999999</v>
      </c>
      <c r="T319" s="32">
        <f t="shared" ca="1" si="16"/>
        <v>1.08375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v>
      </c>
      <c r="R320" s="32">
        <f t="shared" ca="1" si="14"/>
        <v>1.125</v>
      </c>
      <c r="S320" s="32">
        <f t="shared" ca="1" si="15"/>
        <v>1.125</v>
      </c>
      <c r="T320" s="32">
        <f t="shared" ca="1" si="16"/>
        <v>0.95624999999999993</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0.84</v>
      </c>
      <c r="R321" s="32">
        <f t="shared" ca="1" si="14"/>
        <v>1.05</v>
      </c>
      <c r="S321" s="32">
        <f t="shared" ca="1" si="15"/>
        <v>1.05</v>
      </c>
      <c r="T321" s="32">
        <f t="shared" ca="1" si="16"/>
        <v>1.05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0.53</v>
      </c>
      <c r="R322" s="32">
        <f t="shared" ca="1" si="14"/>
        <v>0.66250000000000009</v>
      </c>
      <c r="S322" s="32">
        <f t="shared" ca="1" si="15"/>
        <v>0.82812500000000011</v>
      </c>
      <c r="T322" s="32">
        <f t="shared" ca="1" si="16"/>
        <v>0.82812500000000011</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0.86</v>
      </c>
      <c r="R323" s="32">
        <f t="shared" ref="R323:R386" ca="1" si="17">Q323*(IF(J323="Yes",1.25,1))</f>
        <v>1.075</v>
      </c>
      <c r="S323" s="32">
        <f t="shared" ref="S323:S386" ca="1" si="18">R323*(IF(OR(VALUE(P323)&gt;8,VALUE(D323)&gt;80),1.25,1))</f>
        <v>1.075</v>
      </c>
      <c r="T323" s="32">
        <f t="shared" ref="T323:T386" ca="1" si="19">S323*(IF(H323="Mass Customer",0.85,1))</f>
        <v>1.075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1.02</v>
      </c>
      <c r="R324" s="32">
        <f t="shared" ca="1" si="17"/>
        <v>1.02</v>
      </c>
      <c r="S324" s="32">
        <f t="shared" ca="1" si="18"/>
        <v>1.02</v>
      </c>
      <c r="T324" s="32">
        <f t="shared" ca="1" si="19"/>
        <v>1.02</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1.03</v>
      </c>
      <c r="R325" s="32">
        <f t="shared" ca="1" si="17"/>
        <v>1.03</v>
      </c>
      <c r="S325" s="32">
        <f t="shared" ca="1" si="18"/>
        <v>1.2875000000000001</v>
      </c>
      <c r="T325" s="32">
        <f t="shared" ca="1" si="19"/>
        <v>1.0943750000000001</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0.54</v>
      </c>
      <c r="R326" s="32">
        <f t="shared" ca="1" si="17"/>
        <v>0.54</v>
      </c>
      <c r="S326" s="32">
        <f t="shared" ca="1" si="18"/>
        <v>0.67500000000000004</v>
      </c>
      <c r="T326" s="32">
        <f t="shared" ca="1" si="19"/>
        <v>0.67500000000000004</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0.43</v>
      </c>
      <c r="R327" s="32">
        <f t="shared" ca="1" si="17"/>
        <v>0.53749999999999998</v>
      </c>
      <c r="S327" s="32">
        <f t="shared" ca="1" si="18"/>
        <v>0.53749999999999998</v>
      </c>
      <c r="T327" s="32">
        <f t="shared" ca="1" si="19"/>
        <v>0.45687499999999998</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0.56000000000000005</v>
      </c>
      <c r="R328" s="32">
        <f t="shared" ca="1" si="17"/>
        <v>0.56000000000000005</v>
      </c>
      <c r="S328" s="32">
        <f t="shared" ca="1" si="18"/>
        <v>0.56000000000000005</v>
      </c>
      <c r="T328" s="32">
        <f t="shared" ca="1" si="19"/>
        <v>0.56000000000000005</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0.56000000000000005</v>
      </c>
      <c r="R329" s="32">
        <f t="shared" ca="1" si="17"/>
        <v>0.70000000000000007</v>
      </c>
      <c r="S329" s="32">
        <f t="shared" ca="1" si="18"/>
        <v>0.70000000000000007</v>
      </c>
      <c r="T329" s="32">
        <f t="shared" ca="1" si="19"/>
        <v>0.59500000000000008</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0.47</v>
      </c>
      <c r="R330" s="32">
        <f t="shared" ca="1" si="17"/>
        <v>0.47</v>
      </c>
      <c r="S330" s="32">
        <f t="shared" ca="1" si="18"/>
        <v>0.58749999999999991</v>
      </c>
      <c r="T330" s="32">
        <f t="shared" ca="1" si="19"/>
        <v>0.4993749999999999</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0.65</v>
      </c>
      <c r="R331" s="32">
        <f t="shared" ca="1" si="17"/>
        <v>0.65</v>
      </c>
      <c r="S331" s="32">
        <f t="shared" ca="1" si="18"/>
        <v>0.65</v>
      </c>
      <c r="T331" s="32">
        <f t="shared" ca="1" si="19"/>
        <v>0.65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0.55000000000000004</v>
      </c>
      <c r="R332" s="32">
        <f t="shared" ca="1" si="17"/>
        <v>0.55000000000000004</v>
      </c>
      <c r="S332" s="32">
        <f t="shared" ca="1" si="18"/>
        <v>0.55000000000000004</v>
      </c>
      <c r="T332" s="32">
        <f t="shared" ca="1" si="19"/>
        <v>0.46750000000000003</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0.82</v>
      </c>
      <c r="R333" s="32">
        <f t="shared" ca="1" si="17"/>
        <v>0.82</v>
      </c>
      <c r="S333" s="32">
        <f t="shared" ca="1" si="18"/>
        <v>0.82</v>
      </c>
      <c r="T333" s="32">
        <f t="shared" ca="1" si="19"/>
        <v>0.82</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1.01</v>
      </c>
      <c r="R334" s="32">
        <f t="shared" ca="1" si="17"/>
        <v>1.2625</v>
      </c>
      <c r="S334" s="32">
        <f t="shared" ca="1" si="18"/>
        <v>1.578125</v>
      </c>
      <c r="T334" s="32">
        <f t="shared" ca="1" si="19"/>
        <v>1.578125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0.87</v>
      </c>
      <c r="R335" s="32">
        <f t="shared" ca="1" si="17"/>
        <v>1.0874999999999999</v>
      </c>
      <c r="S335" s="32">
        <f t="shared" ca="1" si="18"/>
        <v>1.0874999999999999</v>
      </c>
      <c r="T335" s="32">
        <f t="shared" ca="1" si="19"/>
        <v>0.92437499999999995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0.79</v>
      </c>
      <c r="R336" s="32">
        <f t="shared" ca="1" si="17"/>
        <v>0.98750000000000004</v>
      </c>
      <c r="S336" s="32">
        <f t="shared" ca="1" si="18"/>
        <v>0.98750000000000004</v>
      </c>
      <c r="T336" s="32">
        <f t="shared" ca="1" si="19"/>
        <v>0.98750000000000004</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1.05</v>
      </c>
      <c r="R337" s="32">
        <f t="shared" ca="1" si="17"/>
        <v>1.3125</v>
      </c>
      <c r="S337" s="32">
        <f t="shared" ca="1" si="18"/>
        <v>1.640625</v>
      </c>
      <c r="T337" s="32">
        <f t="shared" ca="1" si="19"/>
        <v>1.39453125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0.86</v>
      </c>
      <c r="R338" s="32">
        <f t="shared" ca="1" si="17"/>
        <v>0.86</v>
      </c>
      <c r="S338" s="32">
        <f t="shared" ca="1" si="18"/>
        <v>1.075</v>
      </c>
      <c r="T338" s="32">
        <f t="shared" ca="1" si="19"/>
        <v>0.91374999999999995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0.45</v>
      </c>
      <c r="R340" s="32">
        <f t="shared" ca="1" si="17"/>
        <v>0.45</v>
      </c>
      <c r="S340" s="32">
        <f t="shared" ca="1" si="18"/>
        <v>0.45</v>
      </c>
      <c r="T340" s="32">
        <f t="shared" ca="1" si="19"/>
        <v>0.45</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0.75</v>
      </c>
      <c r="R341" s="32">
        <f t="shared" ca="1" si="17"/>
        <v>0.9375</v>
      </c>
      <c r="S341" s="32">
        <f t="shared" ca="1" si="18"/>
        <v>0.9375</v>
      </c>
      <c r="T341" s="32">
        <f t="shared" ca="1" si="19"/>
        <v>0.796875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v>
      </c>
      <c r="R342" s="32">
        <f t="shared" ca="1" si="17"/>
        <v>0.625</v>
      </c>
      <c r="S342" s="32">
        <f t="shared" ca="1" si="18"/>
        <v>0.78125</v>
      </c>
      <c r="T342" s="32">
        <f t="shared" ca="1" si="19"/>
        <v>0.78125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1.01</v>
      </c>
      <c r="R343" s="32">
        <f t="shared" ca="1" si="17"/>
        <v>1.2625</v>
      </c>
      <c r="S343" s="32">
        <f t="shared" ca="1" si="18"/>
        <v>1.578125</v>
      </c>
      <c r="T343" s="32">
        <f t="shared" ca="1" si="19"/>
        <v>1.578125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0.54</v>
      </c>
      <c r="R344" s="32">
        <f t="shared" ca="1" si="17"/>
        <v>0.67500000000000004</v>
      </c>
      <c r="S344" s="32">
        <f t="shared" ca="1" si="18"/>
        <v>0.84375</v>
      </c>
      <c r="T344" s="32">
        <f t="shared" ca="1" si="19"/>
        <v>0.71718749999999998</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1.01</v>
      </c>
      <c r="R345" s="32">
        <f t="shared" ca="1" si="17"/>
        <v>1.01</v>
      </c>
      <c r="S345" s="32">
        <f t="shared" ca="1" si="18"/>
        <v>1.2625</v>
      </c>
      <c r="T345" s="32">
        <f t="shared" ca="1" si="19"/>
        <v>1.2625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0.61</v>
      </c>
      <c r="R346" s="32">
        <f t="shared" ca="1" si="17"/>
        <v>0.76249999999999996</v>
      </c>
      <c r="S346" s="32">
        <f t="shared" ca="1" si="18"/>
        <v>0.953125</v>
      </c>
      <c r="T346" s="32">
        <f t="shared" ca="1" si="19"/>
        <v>0.81015625000000002</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0.89</v>
      </c>
      <c r="R347" s="32">
        <f t="shared" ca="1" si="17"/>
        <v>1.1125</v>
      </c>
      <c r="S347" s="32">
        <f t="shared" ca="1" si="18"/>
        <v>1.1125</v>
      </c>
      <c r="T347" s="32">
        <f t="shared" ca="1" si="19"/>
        <v>1.1125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0.66</v>
      </c>
      <c r="R348" s="32">
        <f t="shared" ca="1" si="17"/>
        <v>0.82500000000000007</v>
      </c>
      <c r="S348" s="32">
        <f t="shared" ca="1" si="18"/>
        <v>0.82500000000000007</v>
      </c>
      <c r="T348" s="32">
        <f t="shared" ca="1" si="19"/>
        <v>0.70125000000000004</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0.44</v>
      </c>
      <c r="R349" s="32">
        <f t="shared" ca="1" si="17"/>
        <v>0.55000000000000004</v>
      </c>
      <c r="S349" s="32">
        <f t="shared" ca="1" si="18"/>
        <v>0.6875</v>
      </c>
      <c r="T349" s="32">
        <f t="shared" ca="1" si="19"/>
        <v>0.58437499999999998</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0.59</v>
      </c>
      <c r="R350" s="32">
        <f t="shared" ca="1" si="17"/>
        <v>0.73749999999999993</v>
      </c>
      <c r="S350" s="32">
        <f t="shared" ca="1" si="18"/>
        <v>0.73749999999999993</v>
      </c>
      <c r="T350" s="32">
        <f t="shared" ca="1" si="19"/>
        <v>0.73749999999999993</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1.02</v>
      </c>
      <c r="R351" s="32">
        <f t="shared" ca="1" si="17"/>
        <v>1.02</v>
      </c>
      <c r="S351" s="32">
        <f t="shared" ca="1" si="18"/>
        <v>1.02</v>
      </c>
      <c r="T351" s="32">
        <f t="shared" ca="1" si="19"/>
        <v>0.86699999999999999</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1.03</v>
      </c>
      <c r="R352" s="32">
        <f t="shared" ca="1" si="17"/>
        <v>1.03</v>
      </c>
      <c r="S352" s="32">
        <f t="shared" ca="1" si="18"/>
        <v>1.2875000000000001</v>
      </c>
      <c r="T352" s="32">
        <f t="shared" ca="1" si="19"/>
        <v>1.2875000000000001</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0.51</v>
      </c>
      <c r="R353" s="32">
        <f t="shared" ca="1" si="17"/>
        <v>0.51</v>
      </c>
      <c r="S353" s="32">
        <f t="shared" ca="1" si="18"/>
        <v>0.51</v>
      </c>
      <c r="T353" s="32">
        <f t="shared" ca="1" si="19"/>
        <v>0.4335</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0.99</v>
      </c>
      <c r="R354" s="32">
        <f t="shared" ca="1" si="17"/>
        <v>0.99</v>
      </c>
      <c r="S354" s="32">
        <f t="shared" ca="1" si="18"/>
        <v>0.99</v>
      </c>
      <c r="T354" s="32">
        <f t="shared" ca="1" si="19"/>
        <v>0.84150000000000003</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0.41</v>
      </c>
      <c r="R355" s="32">
        <f t="shared" ca="1" si="17"/>
        <v>0.51249999999999996</v>
      </c>
      <c r="S355" s="32">
        <f t="shared" ca="1" si="18"/>
        <v>0.640625</v>
      </c>
      <c r="T355" s="32">
        <f t="shared" ca="1" si="19"/>
        <v>0.54453125000000002</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0.95</v>
      </c>
      <c r="R356" s="32">
        <f t="shared" ca="1" si="17"/>
        <v>1.1875</v>
      </c>
      <c r="S356" s="32">
        <f t="shared" ca="1" si="18"/>
        <v>1.1875</v>
      </c>
      <c r="T356" s="32">
        <f t="shared" ca="1" si="19"/>
        <v>1.1875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0.84</v>
      </c>
      <c r="R357" s="32">
        <f t="shared" ca="1" si="17"/>
        <v>1.05</v>
      </c>
      <c r="S357" s="32">
        <f t="shared" ca="1" si="18"/>
        <v>1.05</v>
      </c>
      <c r="T357" s="32">
        <f t="shared" ca="1" si="19"/>
        <v>1.05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0.98</v>
      </c>
      <c r="R358" s="32">
        <f t="shared" ca="1" si="17"/>
        <v>0.98</v>
      </c>
      <c r="S358" s="32">
        <f t="shared" ca="1" si="18"/>
        <v>0.98</v>
      </c>
      <c r="T358" s="32">
        <f t="shared" ca="1" si="19"/>
        <v>0.98</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0.43</v>
      </c>
      <c r="R359" s="32">
        <f t="shared" ca="1" si="17"/>
        <v>0.53749999999999998</v>
      </c>
      <c r="S359" s="32">
        <f t="shared" ca="1" si="18"/>
        <v>0.53749999999999998</v>
      </c>
      <c r="T359" s="32">
        <f t="shared" ca="1" si="19"/>
        <v>0.45687499999999998</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0.41</v>
      </c>
      <c r="R360" s="32">
        <f t="shared" ca="1" si="17"/>
        <v>0.41</v>
      </c>
      <c r="S360" s="32">
        <f t="shared" ca="1" si="18"/>
        <v>0.51249999999999996</v>
      </c>
      <c r="T360" s="32">
        <f t="shared" ca="1" si="19"/>
        <v>0.51249999999999996</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0.66</v>
      </c>
      <c r="R361" s="32">
        <f t="shared" ca="1" si="17"/>
        <v>0.66</v>
      </c>
      <c r="S361" s="32">
        <f t="shared" ca="1" si="18"/>
        <v>0.66</v>
      </c>
      <c r="T361" s="32">
        <f t="shared" ca="1" si="19"/>
        <v>0.66</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0.56000000000000005</v>
      </c>
      <c r="R362" s="32">
        <f t="shared" ca="1" si="17"/>
        <v>0.56000000000000005</v>
      </c>
      <c r="S362" s="32">
        <f t="shared" ca="1" si="18"/>
        <v>0.70000000000000007</v>
      </c>
      <c r="T362" s="32">
        <f t="shared" ca="1" si="19"/>
        <v>0.70000000000000007</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0.66</v>
      </c>
      <c r="R363" s="32">
        <f t="shared" ca="1" si="17"/>
        <v>0.82500000000000007</v>
      </c>
      <c r="S363" s="32">
        <f t="shared" ca="1" si="18"/>
        <v>0.82500000000000007</v>
      </c>
      <c r="T363" s="32">
        <f t="shared" ca="1" si="19"/>
        <v>0.70125000000000004</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0.66</v>
      </c>
      <c r="R364" s="32">
        <f t="shared" ca="1" si="17"/>
        <v>0.66</v>
      </c>
      <c r="S364" s="32">
        <f t="shared" ca="1" si="18"/>
        <v>0.82500000000000007</v>
      </c>
      <c r="T364" s="32">
        <f t="shared" ca="1" si="19"/>
        <v>0.70125000000000004</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1.08</v>
      </c>
      <c r="R365" s="32">
        <f t="shared" ca="1" si="17"/>
        <v>1.35</v>
      </c>
      <c r="S365" s="32">
        <f t="shared" ca="1" si="18"/>
        <v>1.35</v>
      </c>
      <c r="T365" s="32">
        <f t="shared" ca="1" si="19"/>
        <v>1.1475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0.49</v>
      </c>
      <c r="R366" s="32">
        <f t="shared" ca="1" si="17"/>
        <v>0.49</v>
      </c>
      <c r="S366" s="32">
        <f t="shared" ca="1" si="18"/>
        <v>0.61250000000000004</v>
      </c>
      <c r="T366" s="32">
        <f t="shared" ca="1" si="19"/>
        <v>0.520625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v>
      </c>
      <c r="R367" s="32">
        <f t="shared" ca="1" si="17"/>
        <v>1</v>
      </c>
      <c r="S367" s="32">
        <f t="shared" ca="1" si="18"/>
        <v>1</v>
      </c>
      <c r="T367" s="32">
        <f t="shared" ca="1" si="19"/>
        <v>0.85</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0.59</v>
      </c>
      <c r="R368" s="32">
        <f t="shared" ca="1" si="17"/>
        <v>0.59</v>
      </c>
      <c r="S368" s="32">
        <f t="shared" ca="1" si="18"/>
        <v>0.73749999999999993</v>
      </c>
      <c r="T368" s="32">
        <f t="shared" ca="1" si="19"/>
        <v>0.73749999999999993</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0.47</v>
      </c>
      <c r="R369" s="32">
        <f t="shared" ca="1" si="17"/>
        <v>0.47</v>
      </c>
      <c r="S369" s="32">
        <f t="shared" ca="1" si="18"/>
        <v>0.58749999999999991</v>
      </c>
      <c r="T369" s="32">
        <f t="shared" ca="1" si="19"/>
        <v>0.4993749999999999</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1.06</v>
      </c>
      <c r="R370" s="32">
        <f t="shared" ca="1" si="17"/>
        <v>1.3250000000000002</v>
      </c>
      <c r="S370" s="32">
        <f t="shared" ca="1" si="18"/>
        <v>1.3250000000000002</v>
      </c>
      <c r="T370" s="32">
        <f t="shared" ca="1" si="19"/>
        <v>1.3250000000000002</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0.81</v>
      </c>
      <c r="R371" s="32">
        <f t="shared" ca="1" si="17"/>
        <v>1.0125000000000002</v>
      </c>
      <c r="S371" s="32">
        <f t="shared" ca="1" si="18"/>
        <v>1.2656250000000002</v>
      </c>
      <c r="T371" s="32">
        <f t="shared" ca="1" si="19"/>
        <v>1.0757812500000001</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v>
      </c>
      <c r="R372" s="32">
        <f t="shared" ca="1" si="17"/>
        <v>1</v>
      </c>
      <c r="S372" s="32">
        <f t="shared" ca="1" si="18"/>
        <v>1</v>
      </c>
      <c r="T372" s="32">
        <f t="shared" ca="1" si="19"/>
        <v>1</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0.81</v>
      </c>
      <c r="R373" s="32">
        <f t="shared" ca="1" si="17"/>
        <v>0.81</v>
      </c>
      <c r="S373" s="32">
        <f t="shared" ca="1" si="18"/>
        <v>1.0125000000000002</v>
      </c>
      <c r="T373" s="32">
        <f t="shared" ca="1" si="19"/>
        <v>0.86062500000000008</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v>
      </c>
      <c r="R374" s="32">
        <f t="shared" ca="1" si="17"/>
        <v>0.5</v>
      </c>
      <c r="S374" s="32">
        <f t="shared" ca="1" si="18"/>
        <v>0.625</v>
      </c>
      <c r="T374" s="32">
        <f t="shared" ca="1" si="19"/>
        <v>0.53125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0.88</v>
      </c>
      <c r="R375" s="32">
        <f t="shared" ca="1" si="17"/>
        <v>0.88</v>
      </c>
      <c r="S375" s="32">
        <f t="shared" ca="1" si="18"/>
        <v>1.1000000000000001</v>
      </c>
      <c r="T375" s="32">
        <f t="shared" ca="1" si="19"/>
        <v>0.93500000000000005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1.04</v>
      </c>
      <c r="R376" s="32">
        <f t="shared" ca="1" si="17"/>
        <v>1.04</v>
      </c>
      <c r="S376" s="32">
        <f t="shared" ca="1" si="18"/>
        <v>1.3</v>
      </c>
      <c r="T376" s="32">
        <f t="shared" ca="1" si="19"/>
        <v>1.3</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0.43</v>
      </c>
      <c r="R377" s="32">
        <f t="shared" ca="1" si="17"/>
        <v>0.43</v>
      </c>
      <c r="S377" s="32">
        <f t="shared" ca="1" si="18"/>
        <v>0.43</v>
      </c>
      <c r="T377" s="32">
        <f t="shared" ca="1" si="19"/>
        <v>0.36549999999999999</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v>
      </c>
      <c r="R378" s="32">
        <f t="shared" ca="1" si="17"/>
        <v>1.25</v>
      </c>
      <c r="S378" s="32">
        <f t="shared" ca="1" si="18"/>
        <v>1.25</v>
      </c>
      <c r="T378" s="32">
        <f t="shared" ca="1" si="19"/>
        <v>1.25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0.91</v>
      </c>
      <c r="R379" s="32">
        <f t="shared" ca="1" si="17"/>
        <v>0.91</v>
      </c>
      <c r="S379" s="32">
        <f t="shared" ca="1" si="18"/>
        <v>0.91</v>
      </c>
      <c r="T379" s="32">
        <f t="shared" ca="1" si="19"/>
        <v>0.91</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0.71</v>
      </c>
      <c r="R380" s="32">
        <f t="shared" ca="1" si="17"/>
        <v>0.71</v>
      </c>
      <c r="S380" s="32">
        <f t="shared" ca="1" si="18"/>
        <v>0.88749999999999996</v>
      </c>
      <c r="T380" s="32">
        <f t="shared" ca="1" si="19"/>
        <v>0.88749999999999996</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0.65</v>
      </c>
      <c r="R381" s="32">
        <f t="shared" ca="1" si="17"/>
        <v>0.65</v>
      </c>
      <c r="S381" s="32">
        <f t="shared" ca="1" si="18"/>
        <v>0.65</v>
      </c>
      <c r="T381" s="32">
        <f t="shared" ca="1" si="19"/>
        <v>0.65</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0.71</v>
      </c>
      <c r="R382" s="32">
        <f t="shared" ca="1" si="17"/>
        <v>0.88749999999999996</v>
      </c>
      <c r="S382" s="32">
        <f t="shared" ca="1" si="18"/>
        <v>0.88749999999999996</v>
      </c>
      <c r="T382" s="32">
        <f t="shared" ca="1" si="19"/>
        <v>0.75437499999999991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0.62</v>
      </c>
      <c r="R383" s="32">
        <f t="shared" ca="1" si="17"/>
        <v>0.62</v>
      </c>
      <c r="S383" s="32">
        <f t="shared" ca="1" si="18"/>
        <v>0.62</v>
      </c>
      <c r="T383" s="32">
        <f t="shared" ca="1" si="19"/>
        <v>0.52700000000000002</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0.98</v>
      </c>
      <c r="R384" s="32">
        <f t="shared" ca="1" si="17"/>
        <v>1.2250000000000001</v>
      </c>
      <c r="S384" s="32">
        <f t="shared" ca="1" si="18"/>
        <v>1.53125</v>
      </c>
      <c r="T384" s="32">
        <f t="shared" ca="1" si="19"/>
        <v>1.53125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1.07</v>
      </c>
      <c r="R385" s="32">
        <f t="shared" ca="1" si="17"/>
        <v>1.3375000000000001</v>
      </c>
      <c r="S385" s="32">
        <f t="shared" ca="1" si="18"/>
        <v>1.6718750000000002</v>
      </c>
      <c r="T385" s="32">
        <f t="shared" ca="1" si="19"/>
        <v>1.42109375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0.79</v>
      </c>
      <c r="R386" s="32">
        <f t="shared" ca="1" si="17"/>
        <v>0.79</v>
      </c>
      <c r="S386" s="32">
        <f t="shared" ca="1" si="18"/>
        <v>0.79</v>
      </c>
      <c r="T386" s="32">
        <f t="shared" ca="1" si="19"/>
        <v>0.79</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0.43</v>
      </c>
      <c r="R387" s="32">
        <f t="shared" ref="R387:R450" ca="1" si="20">Q387*(IF(J387="Yes",1.25,1))</f>
        <v>0.53749999999999998</v>
      </c>
      <c r="S387" s="32">
        <f t="shared" ref="S387:S450" ca="1" si="21">R387*(IF(OR(VALUE(P387)&gt;8,VALUE(D387)&gt;80),1.25,1))</f>
        <v>0.671875</v>
      </c>
      <c r="T387" s="32">
        <f t="shared" ref="T387:T450" ca="1" si="22">S387*(IF(H387="Mass Customer",0.85,1))</f>
        <v>0.671875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1.05</v>
      </c>
      <c r="R388" s="32">
        <f t="shared" ca="1" si="20"/>
        <v>1.3125</v>
      </c>
      <c r="S388" s="32">
        <f t="shared" ca="1" si="21"/>
        <v>1.3125</v>
      </c>
      <c r="T388" s="32">
        <f t="shared" ca="1" si="22"/>
        <v>1.3125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0.97</v>
      </c>
      <c r="R389" s="32">
        <f t="shared" ca="1" si="20"/>
        <v>0.97</v>
      </c>
      <c r="S389" s="32">
        <f t="shared" ca="1" si="21"/>
        <v>0.97</v>
      </c>
      <c r="T389" s="32">
        <f t="shared" ca="1" si="22"/>
        <v>0.82450000000000001</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0.86</v>
      </c>
      <c r="R390" s="32">
        <f t="shared" ca="1" si="20"/>
        <v>1.075</v>
      </c>
      <c r="S390" s="32">
        <f t="shared" ca="1" si="21"/>
        <v>1.075</v>
      </c>
      <c r="T390" s="32">
        <f t="shared" ca="1" si="22"/>
        <v>1.075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0.83</v>
      </c>
      <c r="R391" s="32">
        <f t="shared" ca="1" si="20"/>
        <v>0.83</v>
      </c>
      <c r="S391" s="32">
        <f t="shared" ca="1" si="21"/>
        <v>0.83</v>
      </c>
      <c r="T391" s="32">
        <f t="shared" ca="1" si="22"/>
        <v>0.83</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0.51</v>
      </c>
      <c r="R392" s="32">
        <f t="shared" ca="1" si="20"/>
        <v>0.51</v>
      </c>
      <c r="S392" s="32">
        <f t="shared" ca="1" si="21"/>
        <v>0.51</v>
      </c>
      <c r="T392" s="32">
        <f t="shared" ca="1" si="22"/>
        <v>0.4335</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0.51</v>
      </c>
      <c r="R393" s="32">
        <f t="shared" ca="1" si="20"/>
        <v>0.51</v>
      </c>
      <c r="S393" s="32">
        <f t="shared" ca="1" si="21"/>
        <v>0.51</v>
      </c>
      <c r="T393" s="32">
        <f t="shared" ca="1" si="22"/>
        <v>0.51</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1.05</v>
      </c>
      <c r="R394" s="32">
        <f t="shared" ca="1" si="20"/>
        <v>1.05</v>
      </c>
      <c r="S394" s="32">
        <f t="shared" ca="1" si="21"/>
        <v>1.3125</v>
      </c>
      <c r="T394" s="32">
        <f t="shared" ca="1" si="22"/>
        <v>1.3125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0.52</v>
      </c>
      <c r="R395" s="32">
        <f t="shared" ca="1" si="20"/>
        <v>0.65</v>
      </c>
      <c r="S395" s="32">
        <f t="shared" ca="1" si="21"/>
        <v>0.8125</v>
      </c>
      <c r="T395" s="32">
        <f t="shared" ca="1" si="22"/>
        <v>0.69062499999999993</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0.71</v>
      </c>
      <c r="R396" s="32">
        <f t="shared" ca="1" si="20"/>
        <v>0.71</v>
      </c>
      <c r="S396" s="32">
        <f t="shared" ca="1" si="21"/>
        <v>0.88749999999999996</v>
      </c>
      <c r="T396" s="32">
        <f t="shared" ca="1" si="22"/>
        <v>0.75437499999999991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0.46</v>
      </c>
      <c r="R397" s="32">
        <f t="shared" ca="1" si="20"/>
        <v>0.57500000000000007</v>
      </c>
      <c r="S397" s="32">
        <f t="shared" ca="1" si="21"/>
        <v>0.71875000000000011</v>
      </c>
      <c r="T397" s="32">
        <f t="shared" ca="1" si="22"/>
        <v>0.61093750000000013</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0.69</v>
      </c>
      <c r="R398" s="32">
        <f t="shared" ca="1" si="20"/>
        <v>0.86249999999999993</v>
      </c>
      <c r="S398" s="32">
        <f t="shared" ca="1" si="21"/>
        <v>1.078125</v>
      </c>
      <c r="T398" s="32">
        <f t="shared" ca="1" si="22"/>
        <v>0.91640624999999998</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0.78</v>
      </c>
      <c r="R399" s="32">
        <f t="shared" ca="1" si="20"/>
        <v>0.97500000000000009</v>
      </c>
      <c r="S399" s="32">
        <f t="shared" ca="1" si="21"/>
        <v>0.97500000000000009</v>
      </c>
      <c r="T399" s="32">
        <f t="shared" ca="1" si="22"/>
        <v>0.8287500000000001</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0.53</v>
      </c>
      <c r="R400" s="32">
        <f t="shared" ca="1" si="20"/>
        <v>0.66250000000000009</v>
      </c>
      <c r="S400" s="32">
        <f t="shared" ca="1" si="21"/>
        <v>0.82812500000000011</v>
      </c>
      <c r="T400" s="32">
        <f t="shared" ca="1" si="22"/>
        <v>0.82812500000000011</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0.62</v>
      </c>
      <c r="R401" s="32">
        <f t="shared" ca="1" si="20"/>
        <v>0.77500000000000002</v>
      </c>
      <c r="S401" s="32">
        <f t="shared" ca="1" si="21"/>
        <v>0.77500000000000002</v>
      </c>
      <c r="T401" s="32">
        <f t="shared" ca="1" si="22"/>
        <v>0.65874999999999995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0.44</v>
      </c>
      <c r="R402" s="32">
        <f t="shared" ca="1" si="20"/>
        <v>0.44</v>
      </c>
      <c r="S402" s="32">
        <f t="shared" ca="1" si="21"/>
        <v>0.55000000000000004</v>
      </c>
      <c r="T402" s="32">
        <f t="shared" ca="1" si="22"/>
        <v>0.55000000000000004</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0.77</v>
      </c>
      <c r="R403" s="32">
        <f t="shared" ca="1" si="20"/>
        <v>0.77</v>
      </c>
      <c r="S403" s="32">
        <f t="shared" ca="1" si="21"/>
        <v>0.77</v>
      </c>
      <c r="T403" s="32">
        <f t="shared" ca="1" si="22"/>
        <v>0.65449999999999997</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0.72</v>
      </c>
      <c r="R404" s="32">
        <f t="shared" ca="1" si="20"/>
        <v>0.89999999999999991</v>
      </c>
      <c r="S404" s="32">
        <f t="shared" ca="1" si="21"/>
        <v>1.125</v>
      </c>
      <c r="T404" s="32">
        <f t="shared" ca="1" si="22"/>
        <v>0.95624999999999993</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0.78</v>
      </c>
      <c r="R405" s="32">
        <f t="shared" ca="1" si="20"/>
        <v>0.97500000000000009</v>
      </c>
      <c r="S405" s="32">
        <f t="shared" ca="1" si="21"/>
        <v>0.97500000000000009</v>
      </c>
      <c r="T405" s="32">
        <f t="shared" ca="1" si="22"/>
        <v>0.8287500000000001</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0.97</v>
      </c>
      <c r="R406" s="32">
        <f t="shared" ca="1" si="20"/>
        <v>1.2124999999999999</v>
      </c>
      <c r="S406" s="32">
        <f t="shared" ca="1" si="21"/>
        <v>1.515625</v>
      </c>
      <c r="T406" s="32">
        <f t="shared" ca="1" si="22"/>
        <v>1.515625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1.0900000000000001</v>
      </c>
      <c r="R407" s="32">
        <f t="shared" ca="1" si="20"/>
        <v>1.3625</v>
      </c>
      <c r="S407" s="32">
        <f t="shared" ca="1" si="21"/>
        <v>1.3625</v>
      </c>
      <c r="T407" s="32">
        <f t="shared" ca="1" si="22"/>
        <v>1.3625</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0.71</v>
      </c>
      <c r="R408" s="32">
        <f t="shared" ca="1" si="20"/>
        <v>0.88749999999999996</v>
      </c>
      <c r="S408" s="32">
        <f t="shared" ca="1" si="21"/>
        <v>1.109375</v>
      </c>
      <c r="T408" s="32">
        <f t="shared" ca="1" si="22"/>
        <v>0.94296875000000002</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1.08</v>
      </c>
      <c r="R409" s="32">
        <f t="shared" ca="1" si="20"/>
        <v>1.08</v>
      </c>
      <c r="S409" s="32">
        <f t="shared" ca="1" si="21"/>
        <v>1.35</v>
      </c>
      <c r="T409" s="32">
        <f t="shared" ca="1" si="22"/>
        <v>1.1475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1.05</v>
      </c>
      <c r="R410" s="32">
        <f t="shared" ca="1" si="20"/>
        <v>1.05</v>
      </c>
      <c r="S410" s="32">
        <f t="shared" ca="1" si="21"/>
        <v>1.05</v>
      </c>
      <c r="T410" s="32">
        <f t="shared" ca="1" si="22"/>
        <v>1.05</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0.82</v>
      </c>
      <c r="R411" s="32">
        <f t="shared" ca="1" si="20"/>
        <v>0.82</v>
      </c>
      <c r="S411" s="32">
        <f t="shared" ca="1" si="21"/>
        <v>1.0249999999999999</v>
      </c>
      <c r="T411" s="32">
        <f t="shared" ca="1" si="22"/>
        <v>1.0249999999999999</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0.63</v>
      </c>
      <c r="R412" s="32">
        <f t="shared" ca="1" si="20"/>
        <v>0.63</v>
      </c>
      <c r="S412" s="32">
        <f t="shared" ca="1" si="21"/>
        <v>0.63</v>
      </c>
      <c r="T412" s="32">
        <f t="shared" ca="1" si="22"/>
        <v>0.63</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0.97</v>
      </c>
      <c r="R413" s="32">
        <f t="shared" ca="1" si="20"/>
        <v>1.2124999999999999</v>
      </c>
      <c r="S413" s="32">
        <f t="shared" ca="1" si="21"/>
        <v>1.515625</v>
      </c>
      <c r="T413" s="32">
        <f t="shared" ca="1" si="22"/>
        <v>1.28828125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0.64</v>
      </c>
      <c r="R414" s="32">
        <f t="shared" ca="1" si="20"/>
        <v>0.64</v>
      </c>
      <c r="S414" s="32">
        <f t="shared" ca="1" si="21"/>
        <v>0.8</v>
      </c>
      <c r="T414" s="32">
        <f t="shared" ca="1" si="22"/>
        <v>0.68</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v>
      </c>
      <c r="R415" s="32">
        <f t="shared" ca="1" si="20"/>
        <v>0.8</v>
      </c>
      <c r="S415" s="32">
        <f t="shared" ca="1" si="21"/>
        <v>0.8</v>
      </c>
      <c r="T415" s="32">
        <f t="shared" ca="1" si="22"/>
        <v>0.68</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0.99</v>
      </c>
      <c r="R416" s="32">
        <f t="shared" ca="1" si="20"/>
        <v>0.99</v>
      </c>
      <c r="S416" s="32">
        <f t="shared" ca="1" si="21"/>
        <v>1.2375</v>
      </c>
      <c r="T416" s="32">
        <f t="shared" ca="1" si="22"/>
        <v>1.2375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0.56999999999999995</v>
      </c>
      <c r="R417" s="32">
        <f t="shared" ca="1" si="20"/>
        <v>0.56999999999999995</v>
      </c>
      <c r="S417" s="32">
        <f t="shared" ca="1" si="21"/>
        <v>0.71249999999999991</v>
      </c>
      <c r="T417" s="32">
        <f t="shared" ca="1" si="22"/>
        <v>0.60562499999999986</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0.62</v>
      </c>
      <c r="R418" s="32">
        <f t="shared" ca="1" si="20"/>
        <v>0.77500000000000002</v>
      </c>
      <c r="S418" s="32">
        <f t="shared" ca="1" si="21"/>
        <v>0.77500000000000002</v>
      </c>
      <c r="T418" s="32">
        <f t="shared" ca="1" si="22"/>
        <v>0.65874999999999995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0.96</v>
      </c>
      <c r="R419" s="32">
        <f t="shared" ca="1" si="20"/>
        <v>0.96</v>
      </c>
      <c r="S419" s="32">
        <f t="shared" ca="1" si="21"/>
        <v>0.96</v>
      </c>
      <c r="T419" s="32">
        <f t="shared" ca="1" si="22"/>
        <v>0.96</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0.73</v>
      </c>
      <c r="R420" s="32">
        <f t="shared" ca="1" si="20"/>
        <v>0.73</v>
      </c>
      <c r="S420" s="32">
        <f t="shared" ca="1" si="21"/>
        <v>0.73</v>
      </c>
      <c r="T420" s="32">
        <f t="shared" ca="1" si="22"/>
        <v>0.62049999999999994</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1.05</v>
      </c>
      <c r="R421" s="32">
        <f t="shared" ca="1" si="20"/>
        <v>1.3125</v>
      </c>
      <c r="S421" s="32">
        <f t="shared" ca="1" si="21"/>
        <v>1.640625</v>
      </c>
      <c r="T421" s="32">
        <f t="shared" ca="1" si="22"/>
        <v>1.640625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0.75</v>
      </c>
      <c r="R422" s="32">
        <f t="shared" ca="1" si="20"/>
        <v>0.75</v>
      </c>
      <c r="S422" s="32">
        <f t="shared" ca="1" si="21"/>
        <v>0.75</v>
      </c>
      <c r="T422" s="32">
        <f t="shared" ca="1" si="22"/>
        <v>0.63749999999999996</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0.71</v>
      </c>
      <c r="R423" s="32">
        <f t="shared" ca="1" si="20"/>
        <v>0.71</v>
      </c>
      <c r="S423" s="32">
        <f t="shared" ca="1" si="21"/>
        <v>0.88749999999999996</v>
      </c>
      <c r="T423" s="32">
        <f t="shared" ca="1" si="22"/>
        <v>0.75437499999999991</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1.1000000000000001</v>
      </c>
      <c r="R424" s="32">
        <f t="shared" ca="1" si="20"/>
        <v>1.375</v>
      </c>
      <c r="S424" s="32">
        <f t="shared" ca="1" si="21"/>
        <v>1.71875</v>
      </c>
      <c r="T424" s="32">
        <f t="shared" ca="1" si="22"/>
        <v>1.4609375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v>
      </c>
      <c r="R425" s="32">
        <f t="shared" ca="1" si="20"/>
        <v>0.4</v>
      </c>
      <c r="S425" s="32">
        <f t="shared" ca="1" si="21"/>
        <v>0.5</v>
      </c>
      <c r="T425" s="32">
        <f t="shared" ca="1" si="22"/>
        <v>0.42499999999999999</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0.83</v>
      </c>
      <c r="R426" s="32">
        <f t="shared" ca="1" si="20"/>
        <v>0.83</v>
      </c>
      <c r="S426" s="32">
        <f t="shared" ca="1" si="21"/>
        <v>1.0374999999999999</v>
      </c>
      <c r="T426" s="32">
        <f t="shared" ca="1" si="22"/>
        <v>1.0374999999999999</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0.91</v>
      </c>
      <c r="R427" s="32">
        <f t="shared" ca="1" si="20"/>
        <v>1.1375</v>
      </c>
      <c r="S427" s="32">
        <f t="shared" ca="1" si="21"/>
        <v>1.421875</v>
      </c>
      <c r="T427" s="32">
        <f t="shared" ca="1" si="22"/>
        <v>1.2085937499999999</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1.05</v>
      </c>
      <c r="R428" s="32">
        <f t="shared" ca="1" si="20"/>
        <v>1.3125</v>
      </c>
      <c r="S428" s="32">
        <f t="shared" ca="1" si="21"/>
        <v>1.640625</v>
      </c>
      <c r="T428" s="32">
        <f t="shared" ca="1" si="22"/>
        <v>1.39453125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0.95</v>
      </c>
      <c r="R429" s="32">
        <f t="shared" ca="1" si="20"/>
        <v>1.1875</v>
      </c>
      <c r="S429" s="32">
        <f t="shared" ca="1" si="21"/>
        <v>1.484375</v>
      </c>
      <c r="T429" s="32">
        <f t="shared" ca="1" si="22"/>
        <v>1.26171875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0.55000000000000004</v>
      </c>
      <c r="R430" s="32">
        <f t="shared" ca="1" si="20"/>
        <v>0.55000000000000004</v>
      </c>
      <c r="S430" s="32">
        <f t="shared" ca="1" si="21"/>
        <v>0.6875</v>
      </c>
      <c r="T430" s="32">
        <f t="shared" ca="1" si="22"/>
        <v>0.6875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0.44</v>
      </c>
      <c r="R431" s="32">
        <f t="shared" ca="1" si="20"/>
        <v>0.55000000000000004</v>
      </c>
      <c r="S431" s="32">
        <f t="shared" ca="1" si="21"/>
        <v>0.6875</v>
      </c>
      <c r="T431" s="32">
        <f t="shared" ca="1" si="22"/>
        <v>0.6875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0.88</v>
      </c>
      <c r="R432" s="32">
        <f t="shared" ca="1" si="20"/>
        <v>0.88</v>
      </c>
      <c r="S432" s="32">
        <f t="shared" ca="1" si="21"/>
        <v>0.88</v>
      </c>
      <c r="T432" s="32">
        <f t="shared" ca="1" si="22"/>
        <v>0.88</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0.42</v>
      </c>
      <c r="R433" s="32">
        <f t="shared" ca="1" si="20"/>
        <v>0.52500000000000002</v>
      </c>
      <c r="S433" s="32">
        <f t="shared" ca="1" si="21"/>
        <v>0.52500000000000002</v>
      </c>
      <c r="T433" s="32">
        <f t="shared" ca="1" si="22"/>
        <v>0.44624999999999998</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0.49</v>
      </c>
      <c r="R434" s="32">
        <f t="shared" ca="1" si="20"/>
        <v>0.61250000000000004</v>
      </c>
      <c r="S434" s="32">
        <f t="shared" ca="1" si="21"/>
        <v>0.765625</v>
      </c>
      <c r="T434" s="32">
        <f t="shared" ca="1" si="22"/>
        <v>0.65078124999999998</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0.53</v>
      </c>
      <c r="R435" s="32">
        <f t="shared" ca="1" si="20"/>
        <v>0.53</v>
      </c>
      <c r="S435" s="32">
        <f t="shared" ca="1" si="21"/>
        <v>0.53</v>
      </c>
      <c r="T435" s="32">
        <f t="shared" ca="1" si="22"/>
        <v>0.45050000000000001</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1.06</v>
      </c>
      <c r="R436" s="32">
        <f t="shared" ca="1" si="20"/>
        <v>1.06</v>
      </c>
      <c r="S436" s="32">
        <f t="shared" ca="1" si="21"/>
        <v>1.06</v>
      </c>
      <c r="T436" s="32">
        <f t="shared" ca="1" si="22"/>
        <v>1.06</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0.97</v>
      </c>
      <c r="R437" s="32">
        <f t="shared" ca="1" si="20"/>
        <v>0.97</v>
      </c>
      <c r="S437" s="32">
        <f t="shared" ca="1" si="21"/>
        <v>0.97</v>
      </c>
      <c r="T437" s="32">
        <f t="shared" ca="1" si="22"/>
        <v>0.82450000000000001</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0.62</v>
      </c>
      <c r="R438" s="32">
        <f t="shared" ca="1" si="20"/>
        <v>0.77500000000000002</v>
      </c>
      <c r="S438" s="32">
        <f t="shared" ca="1" si="21"/>
        <v>0.77500000000000002</v>
      </c>
      <c r="T438" s="32">
        <f t="shared" ca="1" si="22"/>
        <v>0.77500000000000002</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0.51</v>
      </c>
      <c r="R439" s="32">
        <f t="shared" ca="1" si="20"/>
        <v>0.63749999999999996</v>
      </c>
      <c r="S439" s="32">
        <f t="shared" ca="1" si="21"/>
        <v>0.63749999999999996</v>
      </c>
      <c r="T439" s="32">
        <f t="shared" ca="1" si="22"/>
        <v>0.63749999999999996</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1.1000000000000001</v>
      </c>
      <c r="R440" s="32">
        <f t="shared" ca="1" si="20"/>
        <v>1.375</v>
      </c>
      <c r="S440" s="32">
        <f t="shared" ca="1" si="21"/>
        <v>1.375</v>
      </c>
      <c r="T440" s="32">
        <f t="shared" ca="1" si="22"/>
        <v>1.375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0.72</v>
      </c>
      <c r="R441" s="32">
        <f t="shared" ca="1" si="20"/>
        <v>0.72</v>
      </c>
      <c r="S441" s="32">
        <f t="shared" ca="1" si="21"/>
        <v>0.89999999999999991</v>
      </c>
      <c r="T441" s="32">
        <f t="shared" ca="1" si="22"/>
        <v>0.7649999999999999</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0.56000000000000005</v>
      </c>
      <c r="R442" s="32">
        <f t="shared" ca="1" si="20"/>
        <v>0.70000000000000007</v>
      </c>
      <c r="S442" s="32">
        <f t="shared" ca="1" si="21"/>
        <v>0.87500000000000011</v>
      </c>
      <c r="T442" s="32">
        <f t="shared" ca="1" si="22"/>
        <v>0.74375000000000002</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0.51</v>
      </c>
      <c r="R443" s="32">
        <f t="shared" ca="1" si="20"/>
        <v>0.63749999999999996</v>
      </c>
      <c r="S443" s="32">
        <f t="shared" ca="1" si="21"/>
        <v>0.63749999999999996</v>
      </c>
      <c r="T443" s="32">
        <f t="shared" ca="1" si="22"/>
        <v>0.63749999999999996</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0.56999999999999995</v>
      </c>
      <c r="R444" s="32">
        <f t="shared" ca="1" si="20"/>
        <v>0.56999999999999995</v>
      </c>
      <c r="S444" s="32">
        <f t="shared" ca="1" si="21"/>
        <v>0.56999999999999995</v>
      </c>
      <c r="T444" s="32">
        <f t="shared" ca="1" si="22"/>
        <v>0.56999999999999995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0.49</v>
      </c>
      <c r="R445" s="32">
        <f t="shared" ca="1" si="20"/>
        <v>0.61250000000000004</v>
      </c>
      <c r="S445" s="32">
        <f t="shared" ca="1" si="21"/>
        <v>0.61250000000000004</v>
      </c>
      <c r="T445" s="32">
        <f t="shared" ca="1" si="22"/>
        <v>0.520625</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0.95</v>
      </c>
      <c r="R446" s="32">
        <f t="shared" ca="1" si="20"/>
        <v>0.95</v>
      </c>
      <c r="S446" s="32">
        <f t="shared" ca="1" si="21"/>
        <v>0.95</v>
      </c>
      <c r="T446" s="32">
        <f t="shared" ca="1" si="22"/>
        <v>0.8075</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0.83</v>
      </c>
      <c r="R447" s="32">
        <f t="shared" ca="1" si="20"/>
        <v>1.0374999999999999</v>
      </c>
      <c r="S447" s="32">
        <f t="shared" ca="1" si="21"/>
        <v>1.0374999999999999</v>
      </c>
      <c r="T447" s="32">
        <f t="shared" ca="1" si="22"/>
        <v>0.88187499999999985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0.88</v>
      </c>
      <c r="R448" s="32">
        <f t="shared" ca="1" si="20"/>
        <v>0.88</v>
      </c>
      <c r="S448" s="32">
        <f t="shared" ca="1" si="21"/>
        <v>0.88</v>
      </c>
      <c r="T448" s="32">
        <f t="shared" ca="1" si="22"/>
        <v>0.88</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0.64</v>
      </c>
      <c r="R449" s="32">
        <f t="shared" ca="1" si="20"/>
        <v>0.8</v>
      </c>
      <c r="S449" s="32">
        <f t="shared" ca="1" si="21"/>
        <v>1</v>
      </c>
      <c r="T449" s="32">
        <f t="shared" ca="1" si="22"/>
        <v>1</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0.51</v>
      </c>
      <c r="R450" s="32">
        <f t="shared" ca="1" si="20"/>
        <v>0.63749999999999996</v>
      </c>
      <c r="S450" s="32">
        <f t="shared" ca="1" si="21"/>
        <v>0.796875</v>
      </c>
      <c r="T450" s="32">
        <f t="shared" ca="1" si="22"/>
        <v>0.796875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0.56000000000000005</v>
      </c>
      <c r="R451" s="32">
        <f t="shared" ref="R451:R514" ca="1" si="23">Q451*(IF(J451="Yes",1.25,1))</f>
        <v>0.56000000000000005</v>
      </c>
      <c r="S451" s="32">
        <f t="shared" ref="S451:S514" ca="1" si="24">R451*(IF(OR(VALUE(P451)&gt;8,VALUE(D451)&gt;80),1.25,1))</f>
        <v>0.70000000000000007</v>
      </c>
      <c r="T451" s="32">
        <f t="shared" ref="T451:T514" ca="1" si="25">S451*(IF(H451="Mass Customer",0.85,1))</f>
        <v>0.70000000000000007</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v>
      </c>
      <c r="R452" s="32">
        <f t="shared" ca="1" si="23"/>
        <v>1.125</v>
      </c>
      <c r="S452" s="32">
        <f t="shared" ca="1" si="24"/>
        <v>1.40625</v>
      </c>
      <c r="T452" s="32">
        <f t="shared" ca="1" si="25"/>
        <v>1.40625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v>
      </c>
      <c r="R453" s="32">
        <f t="shared" ca="1" si="23"/>
        <v>1</v>
      </c>
      <c r="S453" s="32">
        <f t="shared" ca="1" si="24"/>
        <v>1.25</v>
      </c>
      <c r="T453" s="32">
        <f t="shared" ca="1" si="25"/>
        <v>1.0625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1.06</v>
      </c>
      <c r="R454" s="32">
        <f t="shared" ca="1" si="23"/>
        <v>1.3250000000000002</v>
      </c>
      <c r="S454" s="32">
        <f t="shared" ca="1" si="24"/>
        <v>1.3250000000000002</v>
      </c>
      <c r="T454" s="32">
        <f t="shared" ca="1" si="25"/>
        <v>1.3250000000000002</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0.74</v>
      </c>
      <c r="R455" s="32">
        <f t="shared" ca="1" si="23"/>
        <v>0.74</v>
      </c>
      <c r="S455" s="32">
        <f t="shared" ca="1" si="24"/>
        <v>0.92500000000000004</v>
      </c>
      <c r="T455" s="32">
        <f t="shared" ca="1" si="25"/>
        <v>0.92500000000000004</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0.49</v>
      </c>
      <c r="R456" s="32">
        <f t="shared" ca="1" si="23"/>
        <v>0.49</v>
      </c>
      <c r="S456" s="32">
        <f t="shared" ca="1" si="24"/>
        <v>0.61250000000000004</v>
      </c>
      <c r="T456" s="32">
        <f t="shared" ca="1" si="25"/>
        <v>0.61250000000000004</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v>
      </c>
      <c r="R457" s="32">
        <f t="shared" ca="1" si="23"/>
        <v>0.7</v>
      </c>
      <c r="S457" s="32">
        <f t="shared" ca="1" si="24"/>
        <v>0.875</v>
      </c>
      <c r="T457" s="32">
        <f t="shared" ca="1" si="25"/>
        <v>0.74375000000000002</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0.94</v>
      </c>
      <c r="R458" s="32">
        <f t="shared" ca="1" si="23"/>
        <v>0.94</v>
      </c>
      <c r="S458" s="32">
        <f t="shared" ca="1" si="24"/>
        <v>0.94</v>
      </c>
      <c r="T458" s="32">
        <f t="shared" ca="1" si="25"/>
        <v>0.94</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0.43</v>
      </c>
      <c r="R459" s="32">
        <f t="shared" ca="1" si="23"/>
        <v>0.43</v>
      </c>
      <c r="S459" s="32">
        <f t="shared" ca="1" si="24"/>
        <v>0.43</v>
      </c>
      <c r="T459" s="32">
        <f t="shared" ca="1" si="25"/>
        <v>0.43</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0.91</v>
      </c>
      <c r="R460" s="32">
        <f t="shared" ca="1" si="23"/>
        <v>1.1375</v>
      </c>
      <c r="S460" s="32">
        <f t="shared" ca="1" si="24"/>
        <v>1.1375</v>
      </c>
      <c r="T460" s="32">
        <f t="shared" ca="1" si="25"/>
        <v>1.1375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0.87</v>
      </c>
      <c r="R461" s="32">
        <f t="shared" ca="1" si="23"/>
        <v>0.87</v>
      </c>
      <c r="S461" s="32">
        <f t="shared" ca="1" si="24"/>
        <v>1.0874999999999999</v>
      </c>
      <c r="T461" s="32">
        <f t="shared" ca="1" si="25"/>
        <v>0.92437499999999995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0.83</v>
      </c>
      <c r="R462" s="32">
        <f t="shared" ca="1" si="23"/>
        <v>1.0374999999999999</v>
      </c>
      <c r="S462" s="32">
        <f t="shared" ca="1" si="24"/>
        <v>1.2968749999999998</v>
      </c>
      <c r="T462" s="32">
        <f t="shared" ca="1" si="25"/>
        <v>1.2968749999999998</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0.56999999999999995</v>
      </c>
      <c r="R463" s="32">
        <f t="shared" ca="1" si="23"/>
        <v>0.71249999999999991</v>
      </c>
      <c r="S463" s="32">
        <f t="shared" ca="1" si="24"/>
        <v>0.71249999999999991</v>
      </c>
      <c r="T463" s="32">
        <f t="shared" ca="1" si="25"/>
        <v>0.60562499999999986</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1.08</v>
      </c>
      <c r="R464" s="32">
        <f t="shared" ca="1" si="23"/>
        <v>1.35</v>
      </c>
      <c r="S464" s="32">
        <f t="shared" ca="1" si="24"/>
        <v>1.6875</v>
      </c>
      <c r="T464" s="32">
        <f t="shared" ca="1" si="25"/>
        <v>1.434375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0.41</v>
      </c>
      <c r="R465" s="32">
        <f t="shared" ca="1" si="23"/>
        <v>0.41</v>
      </c>
      <c r="S465" s="32">
        <f t="shared" ca="1" si="24"/>
        <v>0.41</v>
      </c>
      <c r="T465" s="32">
        <f t="shared" ca="1" si="25"/>
        <v>0.34849999999999998</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0.94</v>
      </c>
      <c r="R466" s="32">
        <f t="shared" ca="1" si="23"/>
        <v>1.1749999999999998</v>
      </c>
      <c r="S466" s="32">
        <f t="shared" ca="1" si="24"/>
        <v>1.1749999999999998</v>
      </c>
      <c r="T466" s="32">
        <f t="shared" ca="1" si="25"/>
        <v>0.9987499999999998</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1.1000000000000001</v>
      </c>
      <c r="R467" s="32">
        <f t="shared" ca="1" si="23"/>
        <v>1.1000000000000001</v>
      </c>
      <c r="S467" s="32">
        <f t="shared" ca="1" si="24"/>
        <v>1.375</v>
      </c>
      <c r="T467" s="32">
        <f t="shared" ca="1" si="25"/>
        <v>1.16875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0.91</v>
      </c>
      <c r="R468" s="32">
        <f t="shared" ca="1" si="23"/>
        <v>1.1375</v>
      </c>
      <c r="S468" s="32">
        <f t="shared" ca="1" si="24"/>
        <v>1.421875</v>
      </c>
      <c r="T468" s="32">
        <f t="shared" ca="1" si="25"/>
        <v>1.421875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0.97</v>
      </c>
      <c r="R469" s="32">
        <f t="shared" ca="1" si="23"/>
        <v>0.97</v>
      </c>
      <c r="S469" s="32">
        <f t="shared" ca="1" si="24"/>
        <v>0.97</v>
      </c>
      <c r="T469" s="32">
        <f t="shared" ca="1" si="25"/>
        <v>0.82450000000000001</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v>
      </c>
      <c r="R470" s="32">
        <f t="shared" ca="1" si="23"/>
        <v>0.875</v>
      </c>
      <c r="S470" s="32">
        <f t="shared" ca="1" si="24"/>
        <v>0.875</v>
      </c>
      <c r="T470" s="32">
        <f t="shared" ca="1" si="25"/>
        <v>0.74375000000000002</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0.87</v>
      </c>
      <c r="R471" s="32">
        <f t="shared" ca="1" si="23"/>
        <v>0.87</v>
      </c>
      <c r="S471" s="32">
        <f t="shared" ca="1" si="24"/>
        <v>1.0874999999999999</v>
      </c>
      <c r="T471" s="32">
        <f t="shared" ca="1" si="25"/>
        <v>0.92437499999999995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1.01</v>
      </c>
      <c r="R473" s="32">
        <f t="shared" ca="1" si="23"/>
        <v>1.2625</v>
      </c>
      <c r="S473" s="32">
        <f t="shared" ca="1" si="24"/>
        <v>1.2625</v>
      </c>
      <c r="T473" s="32">
        <f t="shared" ca="1" si="25"/>
        <v>1.0731249999999999</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0.74</v>
      </c>
      <c r="R474" s="32">
        <f t="shared" ca="1" si="23"/>
        <v>0.92500000000000004</v>
      </c>
      <c r="S474" s="32">
        <f t="shared" ca="1" si="24"/>
        <v>1.15625</v>
      </c>
      <c r="T474" s="32">
        <f t="shared" ca="1" si="25"/>
        <v>0.98281249999999998</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0.87</v>
      </c>
      <c r="R475" s="32">
        <f t="shared" ca="1" si="23"/>
        <v>0.87</v>
      </c>
      <c r="S475" s="32">
        <f t="shared" ca="1" si="24"/>
        <v>1.0874999999999999</v>
      </c>
      <c r="T475" s="32">
        <f t="shared" ca="1" si="25"/>
        <v>1.0874999999999999</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0.56000000000000005</v>
      </c>
      <c r="R476" s="32">
        <f t="shared" ca="1" si="23"/>
        <v>0.70000000000000007</v>
      </c>
      <c r="S476" s="32">
        <f t="shared" ca="1" si="24"/>
        <v>0.87500000000000011</v>
      </c>
      <c r="T476" s="32">
        <f t="shared" ca="1" si="25"/>
        <v>0.87500000000000011</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0.69</v>
      </c>
      <c r="R477" s="32">
        <f t="shared" ca="1" si="23"/>
        <v>0.86249999999999993</v>
      </c>
      <c r="S477" s="32">
        <f t="shared" ca="1" si="24"/>
        <v>1.078125</v>
      </c>
      <c r="T477" s="32">
        <f t="shared" ca="1" si="25"/>
        <v>0.91640624999999998</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0.41</v>
      </c>
      <c r="R478" s="32">
        <f t="shared" ca="1" si="23"/>
        <v>0.51249999999999996</v>
      </c>
      <c r="S478" s="32">
        <f t="shared" ca="1" si="24"/>
        <v>0.51249999999999996</v>
      </c>
      <c r="T478" s="32">
        <f t="shared" ca="1" si="25"/>
        <v>0.51249999999999996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0.89</v>
      </c>
      <c r="R479" s="32">
        <f t="shared" ca="1" si="23"/>
        <v>0.89</v>
      </c>
      <c r="S479" s="32">
        <f t="shared" ca="1" si="24"/>
        <v>1.1125</v>
      </c>
      <c r="T479" s="32">
        <f t="shared" ca="1" si="25"/>
        <v>0.94562500000000005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0.79</v>
      </c>
      <c r="R480" s="32">
        <f t="shared" ca="1" si="23"/>
        <v>0.79</v>
      </c>
      <c r="S480" s="32">
        <f t="shared" ca="1" si="24"/>
        <v>0.79</v>
      </c>
      <c r="T480" s="32">
        <f t="shared" ca="1" si="25"/>
        <v>0.79</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0.86</v>
      </c>
      <c r="R481" s="32">
        <f t="shared" ca="1" si="23"/>
        <v>0.86</v>
      </c>
      <c r="S481" s="32">
        <f t="shared" ca="1" si="24"/>
        <v>1.075</v>
      </c>
      <c r="T481" s="32">
        <f t="shared" ca="1" si="25"/>
        <v>0.91374999999999995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v>
      </c>
      <c r="R482" s="32">
        <f t="shared" ca="1" si="23"/>
        <v>1</v>
      </c>
      <c r="S482" s="32">
        <f t="shared" ca="1" si="24"/>
        <v>1</v>
      </c>
      <c r="T482" s="32">
        <f t="shared" ca="1" si="25"/>
        <v>1</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0.77</v>
      </c>
      <c r="R483" s="32">
        <f t="shared" ca="1" si="23"/>
        <v>0.96250000000000002</v>
      </c>
      <c r="S483" s="32">
        <f t="shared" ca="1" si="24"/>
        <v>0.96250000000000002</v>
      </c>
      <c r="T483" s="32">
        <f t="shared" ca="1" si="25"/>
        <v>0.81812499999999999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0.79</v>
      </c>
      <c r="R484" s="32">
        <f t="shared" ca="1" si="23"/>
        <v>0.98750000000000004</v>
      </c>
      <c r="S484" s="32">
        <f t="shared" ca="1" si="24"/>
        <v>1.234375</v>
      </c>
      <c r="T484" s="32">
        <f t="shared" ca="1" si="25"/>
        <v>1.0492187499999999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1.0900000000000001</v>
      </c>
      <c r="R485" s="32">
        <f t="shared" ca="1" si="23"/>
        <v>1.0900000000000001</v>
      </c>
      <c r="S485" s="32">
        <f t="shared" ca="1" si="24"/>
        <v>1.0900000000000001</v>
      </c>
      <c r="T485" s="32">
        <f t="shared" ca="1" si="25"/>
        <v>1.0900000000000001</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1.06</v>
      </c>
      <c r="R486" s="32">
        <f t="shared" ca="1" si="23"/>
        <v>1.3250000000000002</v>
      </c>
      <c r="S486" s="32">
        <f t="shared" ca="1" si="24"/>
        <v>1.6562500000000002</v>
      </c>
      <c r="T486" s="32">
        <f t="shared" ca="1" si="25"/>
        <v>1.4078125000000001</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0.61</v>
      </c>
      <c r="R487" s="32">
        <f t="shared" ca="1" si="23"/>
        <v>0.61</v>
      </c>
      <c r="S487" s="32">
        <f t="shared" ca="1" si="24"/>
        <v>0.61</v>
      </c>
      <c r="T487" s="32">
        <f t="shared" ca="1" si="25"/>
        <v>0.61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0.56999999999999995</v>
      </c>
      <c r="R488" s="32">
        <f t="shared" ca="1" si="23"/>
        <v>0.71249999999999991</v>
      </c>
      <c r="S488" s="32">
        <f t="shared" ca="1" si="24"/>
        <v>0.71249999999999991</v>
      </c>
      <c r="T488" s="32">
        <f t="shared" ca="1" si="25"/>
        <v>0.71249999999999991</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0.66</v>
      </c>
      <c r="R489" s="32">
        <f t="shared" ca="1" si="23"/>
        <v>0.66</v>
      </c>
      <c r="S489" s="32">
        <f t="shared" ca="1" si="24"/>
        <v>0.66</v>
      </c>
      <c r="T489" s="32">
        <f t="shared" ca="1" si="25"/>
        <v>0.66</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1.0900000000000001</v>
      </c>
      <c r="R490" s="32">
        <f t="shared" ca="1" si="23"/>
        <v>1.3625</v>
      </c>
      <c r="S490" s="32">
        <f t="shared" ca="1" si="24"/>
        <v>1.703125</v>
      </c>
      <c r="T490" s="32">
        <f t="shared" ca="1" si="25"/>
        <v>1.703125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v>
      </c>
      <c r="R491" s="32">
        <f t="shared" ca="1" si="23"/>
        <v>0.5</v>
      </c>
      <c r="S491" s="32">
        <f t="shared" ca="1" si="24"/>
        <v>0.5</v>
      </c>
      <c r="T491" s="32">
        <f t="shared" ca="1" si="25"/>
        <v>0.5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0.83</v>
      </c>
      <c r="R492" s="32">
        <f t="shared" ca="1" si="23"/>
        <v>1.0374999999999999</v>
      </c>
      <c r="S492" s="32">
        <f t="shared" ca="1" si="24"/>
        <v>1.0374999999999999</v>
      </c>
      <c r="T492" s="32">
        <f t="shared" ca="1" si="25"/>
        <v>1.0374999999999999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v>
      </c>
      <c r="R493" s="32">
        <f t="shared" ca="1" si="23"/>
        <v>0.75</v>
      </c>
      <c r="S493" s="32">
        <f t="shared" ca="1" si="24"/>
        <v>0.9375</v>
      </c>
      <c r="T493" s="32">
        <f t="shared" ca="1" si="25"/>
        <v>0.796875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0.79</v>
      </c>
      <c r="R494" s="32">
        <f t="shared" ca="1" si="23"/>
        <v>0.79</v>
      </c>
      <c r="S494" s="32">
        <f t="shared" ca="1" si="24"/>
        <v>0.79</v>
      </c>
      <c r="T494" s="32">
        <f t="shared" ca="1" si="25"/>
        <v>0.67149999999999999</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0.66</v>
      </c>
      <c r="R495" s="32">
        <f t="shared" ca="1" si="23"/>
        <v>0.66</v>
      </c>
      <c r="S495" s="32">
        <f t="shared" ca="1" si="24"/>
        <v>0.66</v>
      </c>
      <c r="T495" s="32">
        <f t="shared" ca="1" si="25"/>
        <v>0.56100000000000005</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0.68</v>
      </c>
      <c r="R496" s="32">
        <f t="shared" ca="1" si="23"/>
        <v>0.85000000000000009</v>
      </c>
      <c r="S496" s="32">
        <f t="shared" ca="1" si="24"/>
        <v>1.0625</v>
      </c>
      <c r="T496" s="32">
        <f t="shared" ca="1" si="25"/>
        <v>0.90312499999999996</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0.62</v>
      </c>
      <c r="R497" s="32">
        <f t="shared" ca="1" si="23"/>
        <v>0.62</v>
      </c>
      <c r="S497" s="32">
        <f t="shared" ca="1" si="24"/>
        <v>0.62</v>
      </c>
      <c r="T497" s="32">
        <f t="shared" ca="1" si="25"/>
        <v>0.62</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1.03</v>
      </c>
      <c r="R498" s="32">
        <f t="shared" ca="1" si="23"/>
        <v>1.2875000000000001</v>
      </c>
      <c r="S498" s="32">
        <f t="shared" ca="1" si="24"/>
        <v>1.609375</v>
      </c>
      <c r="T498" s="32">
        <f t="shared" ca="1" si="25"/>
        <v>1.609375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0.68</v>
      </c>
      <c r="R499" s="32">
        <f t="shared" ca="1" si="23"/>
        <v>0.68</v>
      </c>
      <c r="S499" s="32">
        <f t="shared" ca="1" si="24"/>
        <v>0.85000000000000009</v>
      </c>
      <c r="T499" s="32">
        <f t="shared" ca="1" si="25"/>
        <v>0.85000000000000009</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0.47</v>
      </c>
      <c r="R500" s="32">
        <f t="shared" ca="1" si="23"/>
        <v>0.47</v>
      </c>
      <c r="S500" s="32">
        <f t="shared" ca="1" si="24"/>
        <v>0.47</v>
      </c>
      <c r="T500" s="32">
        <f t="shared" ca="1" si="25"/>
        <v>0.47</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0.89</v>
      </c>
      <c r="R501" s="32">
        <f t="shared" ca="1" si="23"/>
        <v>0.89</v>
      </c>
      <c r="S501" s="32">
        <f t="shared" ca="1" si="24"/>
        <v>1.1125</v>
      </c>
      <c r="T501" s="32">
        <f t="shared" ca="1" si="25"/>
        <v>0.94562500000000005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0.98</v>
      </c>
      <c r="R502" s="32">
        <f t="shared" ca="1" si="23"/>
        <v>1.2250000000000001</v>
      </c>
      <c r="S502" s="32">
        <f t="shared" ca="1" si="24"/>
        <v>1.2250000000000001</v>
      </c>
      <c r="T502" s="32">
        <f t="shared" ca="1" si="25"/>
        <v>1.04125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1.04</v>
      </c>
      <c r="R503" s="32">
        <f t="shared" ca="1" si="23"/>
        <v>1.04</v>
      </c>
      <c r="S503" s="32">
        <f t="shared" ca="1" si="24"/>
        <v>1.3</v>
      </c>
      <c r="T503" s="32">
        <f t="shared" ca="1" si="25"/>
        <v>1.105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0.88</v>
      </c>
      <c r="R504" s="32">
        <f t="shared" ca="1" si="23"/>
        <v>1.1000000000000001</v>
      </c>
      <c r="S504" s="32">
        <f t="shared" ca="1" si="24"/>
        <v>1.375</v>
      </c>
      <c r="T504" s="32">
        <f t="shared" ca="1" si="25"/>
        <v>1.16875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1.1000000000000001</v>
      </c>
      <c r="R505" s="32">
        <f t="shared" ca="1" si="23"/>
        <v>1.375</v>
      </c>
      <c r="S505" s="32">
        <f t="shared" ca="1" si="24"/>
        <v>1.375</v>
      </c>
      <c r="T505" s="32">
        <f t="shared" ca="1" si="25"/>
        <v>1.375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0.85</v>
      </c>
      <c r="R506" s="32">
        <f t="shared" ca="1" si="23"/>
        <v>1.0625</v>
      </c>
      <c r="S506" s="32">
        <f t="shared" ca="1" si="24"/>
        <v>1.0625</v>
      </c>
      <c r="T506" s="32">
        <f t="shared" ca="1" si="25"/>
        <v>1.0625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0.42</v>
      </c>
      <c r="R507" s="32">
        <f t="shared" ca="1" si="23"/>
        <v>0.52500000000000002</v>
      </c>
      <c r="S507" s="32">
        <f t="shared" ca="1" si="24"/>
        <v>0.65625</v>
      </c>
      <c r="T507" s="32">
        <f t="shared" ca="1" si="25"/>
        <v>0.55781249999999993</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0.47</v>
      </c>
      <c r="R508" s="32">
        <f t="shared" ca="1" si="23"/>
        <v>0.47</v>
      </c>
      <c r="S508" s="32">
        <f t="shared" ca="1" si="24"/>
        <v>0.47</v>
      </c>
      <c r="T508" s="32">
        <f t="shared" ca="1" si="25"/>
        <v>0.47</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0.87</v>
      </c>
      <c r="R509" s="32">
        <f t="shared" ca="1" si="23"/>
        <v>0.87</v>
      </c>
      <c r="S509" s="32">
        <f t="shared" ca="1" si="24"/>
        <v>0.87</v>
      </c>
      <c r="T509" s="32">
        <f t="shared" ca="1" si="25"/>
        <v>0.87</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0.81</v>
      </c>
      <c r="R510" s="32">
        <f t="shared" ca="1" si="23"/>
        <v>1.0125000000000002</v>
      </c>
      <c r="S510" s="32">
        <f t="shared" ca="1" si="24"/>
        <v>1.2656250000000002</v>
      </c>
      <c r="T510" s="32">
        <f t="shared" ca="1" si="25"/>
        <v>1.0757812500000001</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v>
      </c>
      <c r="R511" s="32">
        <f t="shared" ca="1" si="23"/>
        <v>0.875</v>
      </c>
      <c r="S511" s="32">
        <f t="shared" ca="1" si="24"/>
        <v>1.09375</v>
      </c>
      <c r="T511" s="32">
        <f t="shared" ca="1" si="25"/>
        <v>0.9296875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1.07</v>
      </c>
      <c r="R512" s="32">
        <f t="shared" ca="1" si="23"/>
        <v>1.07</v>
      </c>
      <c r="S512" s="32">
        <f t="shared" ca="1" si="24"/>
        <v>1.3375000000000001</v>
      </c>
      <c r="T512" s="32">
        <f t="shared" ca="1" si="25"/>
        <v>1.3375000000000001</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0.98</v>
      </c>
      <c r="R513" s="32">
        <f t="shared" ca="1" si="23"/>
        <v>0.98</v>
      </c>
      <c r="S513" s="32">
        <f t="shared" ca="1" si="24"/>
        <v>0.98</v>
      </c>
      <c r="T513" s="32">
        <f t="shared" ca="1" si="25"/>
        <v>0.83299999999999996</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v>
      </c>
      <c r="R514" s="32">
        <f t="shared" ca="1" si="23"/>
        <v>1</v>
      </c>
      <c r="S514" s="32">
        <f t="shared" ca="1" si="24"/>
        <v>1.25</v>
      </c>
      <c r="T514" s="32">
        <f t="shared" ca="1" si="25"/>
        <v>1.25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1.06</v>
      </c>
      <c r="R515" s="32">
        <f t="shared" ref="R515:R578" ca="1" si="27">Q515*(IF(J515="Yes",1.25,1))</f>
        <v>1.06</v>
      </c>
      <c r="S515" s="32">
        <f t="shared" ref="S515:S578" ca="1" si="28">R515*(IF(OR(VALUE(P515)&gt;8,VALUE(D515)&gt;80),1.25,1))</f>
        <v>1.3250000000000002</v>
      </c>
      <c r="T515" s="32">
        <f t="shared" ref="T515:T578" ca="1" si="29">S515*(IF(H515="Mass Customer",0.85,1))</f>
        <v>1.3250000000000002</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0.78</v>
      </c>
      <c r="R516" s="32">
        <f t="shared" ca="1" si="27"/>
        <v>0.97500000000000009</v>
      </c>
      <c r="S516" s="32">
        <f t="shared" ca="1" si="28"/>
        <v>1.21875</v>
      </c>
      <c r="T516" s="32">
        <f t="shared" ca="1" si="29"/>
        <v>1.0359375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v>
      </c>
      <c r="R517" s="32">
        <f t="shared" ca="1" si="27"/>
        <v>0.625</v>
      </c>
      <c r="S517" s="32">
        <f t="shared" ca="1" si="28"/>
        <v>0.78125</v>
      </c>
      <c r="T517" s="32">
        <f t="shared" ca="1" si="29"/>
        <v>0.6640625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0.74</v>
      </c>
      <c r="R518" s="32">
        <f t="shared" ca="1" si="27"/>
        <v>0.74</v>
      </c>
      <c r="S518" s="32">
        <f t="shared" ca="1" si="28"/>
        <v>0.92500000000000004</v>
      </c>
      <c r="T518" s="32">
        <f t="shared" ca="1" si="29"/>
        <v>0.78625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0.45</v>
      </c>
      <c r="R519" s="32">
        <f t="shared" ca="1" si="27"/>
        <v>0.5625</v>
      </c>
      <c r="S519" s="32">
        <f t="shared" ca="1" si="28"/>
        <v>0.703125</v>
      </c>
      <c r="T519" s="32">
        <f t="shared" ca="1" si="29"/>
        <v>0.59765625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0.65</v>
      </c>
      <c r="R520" s="32">
        <f t="shared" ca="1" si="27"/>
        <v>0.8125</v>
      </c>
      <c r="S520" s="32">
        <f t="shared" ca="1" si="28"/>
        <v>1.015625</v>
      </c>
      <c r="T520" s="32">
        <f t="shared" ca="1" si="29"/>
        <v>1.015625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0.67</v>
      </c>
      <c r="R521" s="32">
        <f t="shared" ca="1" si="27"/>
        <v>0.67</v>
      </c>
      <c r="S521" s="32">
        <f t="shared" ca="1" si="28"/>
        <v>0.67</v>
      </c>
      <c r="T521" s="32">
        <f t="shared" ca="1" si="29"/>
        <v>0.67</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0.95</v>
      </c>
      <c r="R522" s="32">
        <f t="shared" ca="1" si="27"/>
        <v>1.1875</v>
      </c>
      <c r="S522" s="32">
        <f t="shared" ca="1" si="28"/>
        <v>1.484375</v>
      </c>
      <c r="T522" s="32">
        <f t="shared" ca="1" si="29"/>
        <v>1.26171875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0.75</v>
      </c>
      <c r="R523" s="32">
        <f t="shared" ca="1" si="27"/>
        <v>0.75</v>
      </c>
      <c r="S523" s="32">
        <f t="shared" ca="1" si="28"/>
        <v>0.9375</v>
      </c>
      <c r="T523" s="32">
        <f t="shared" ca="1" si="29"/>
        <v>0.9375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0.73</v>
      </c>
      <c r="R524" s="32">
        <f t="shared" ca="1" si="27"/>
        <v>0.91249999999999998</v>
      </c>
      <c r="S524" s="32">
        <f t="shared" ca="1" si="28"/>
        <v>0.91249999999999998</v>
      </c>
      <c r="T524" s="32">
        <f t="shared" ca="1" si="29"/>
        <v>0.77562500000000001</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0.49</v>
      </c>
      <c r="R525" s="32">
        <f t="shared" ca="1" si="27"/>
        <v>0.49</v>
      </c>
      <c r="S525" s="32">
        <f t="shared" ca="1" si="28"/>
        <v>0.61250000000000004</v>
      </c>
      <c r="T525" s="32">
        <f t="shared" ca="1" si="29"/>
        <v>0.61250000000000004</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0.86</v>
      </c>
      <c r="R526" s="32">
        <f t="shared" ca="1" si="27"/>
        <v>1.075</v>
      </c>
      <c r="S526" s="32">
        <f t="shared" ca="1" si="28"/>
        <v>1.075</v>
      </c>
      <c r="T526" s="32">
        <f t="shared" ca="1" si="29"/>
        <v>1.075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0.45</v>
      </c>
      <c r="R527" s="32">
        <f t="shared" ca="1" si="27"/>
        <v>0.5625</v>
      </c>
      <c r="S527" s="32">
        <f t="shared" ca="1" si="28"/>
        <v>0.5625</v>
      </c>
      <c r="T527" s="32">
        <f t="shared" ca="1" si="29"/>
        <v>0.5625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0.97</v>
      </c>
      <c r="R528" s="32">
        <f t="shared" ca="1" si="27"/>
        <v>1.2124999999999999</v>
      </c>
      <c r="S528" s="32">
        <f t="shared" ca="1" si="28"/>
        <v>1.515625</v>
      </c>
      <c r="T528" s="32">
        <f t="shared" ca="1" si="29"/>
        <v>1.515625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0.47</v>
      </c>
      <c r="R529" s="32">
        <f t="shared" ca="1" si="27"/>
        <v>0.58749999999999991</v>
      </c>
      <c r="S529" s="32">
        <f t="shared" ca="1" si="28"/>
        <v>0.73437499999999989</v>
      </c>
      <c r="T529" s="32">
        <f t="shared" ca="1" si="29"/>
        <v>0.62421874999999993</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0.72</v>
      </c>
      <c r="R530" s="32">
        <f t="shared" ca="1" si="27"/>
        <v>0.72</v>
      </c>
      <c r="S530" s="32">
        <f t="shared" ca="1" si="28"/>
        <v>0.89999999999999991</v>
      </c>
      <c r="T530" s="32">
        <f t="shared" ca="1" si="29"/>
        <v>0.89999999999999991</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0.82</v>
      </c>
      <c r="R531" s="32">
        <f t="shared" ca="1" si="27"/>
        <v>0.82</v>
      </c>
      <c r="S531" s="32">
        <f t="shared" ca="1" si="28"/>
        <v>1.0249999999999999</v>
      </c>
      <c r="T531" s="32">
        <f t="shared" ca="1" si="29"/>
        <v>1.0249999999999999</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0.94</v>
      </c>
      <c r="R532" s="32">
        <f t="shared" ca="1" si="27"/>
        <v>0.94</v>
      </c>
      <c r="S532" s="32">
        <f t="shared" ca="1" si="28"/>
        <v>1.1749999999999998</v>
      </c>
      <c r="T532" s="32">
        <f t="shared" ca="1" si="29"/>
        <v>1.1749999999999998</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1.02</v>
      </c>
      <c r="R533" s="32">
        <f t="shared" ca="1" si="27"/>
        <v>1.02</v>
      </c>
      <c r="S533" s="32">
        <f t="shared" ca="1" si="28"/>
        <v>1.02</v>
      </c>
      <c r="T533" s="32">
        <f t="shared" ca="1" si="29"/>
        <v>0.86699999999999999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0.65</v>
      </c>
      <c r="R534" s="32">
        <f t="shared" ca="1" si="27"/>
        <v>0.8125</v>
      </c>
      <c r="S534" s="32">
        <f t="shared" ca="1" si="28"/>
        <v>0.8125</v>
      </c>
      <c r="T534" s="32">
        <f t="shared" ca="1" si="29"/>
        <v>0.69062499999999993</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0.74</v>
      </c>
      <c r="R535" s="32">
        <f t="shared" ca="1" si="27"/>
        <v>0.74</v>
      </c>
      <c r="S535" s="32">
        <f t="shared" ca="1" si="28"/>
        <v>0.74</v>
      </c>
      <c r="T535" s="32">
        <f t="shared" ca="1" si="29"/>
        <v>0.629</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0.49</v>
      </c>
      <c r="R536" s="32">
        <f t="shared" ca="1" si="27"/>
        <v>0.49</v>
      </c>
      <c r="S536" s="32">
        <f t="shared" ca="1" si="28"/>
        <v>0.49</v>
      </c>
      <c r="T536" s="32">
        <f t="shared" ca="1" si="29"/>
        <v>0.41649999999999998</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0.71</v>
      </c>
      <c r="R537" s="32">
        <f t="shared" ca="1" si="27"/>
        <v>0.88749999999999996</v>
      </c>
      <c r="S537" s="32">
        <f t="shared" ca="1" si="28"/>
        <v>0.88749999999999996</v>
      </c>
      <c r="T537" s="32">
        <f t="shared" ca="1" si="29"/>
        <v>0.88749999999999996</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0.78</v>
      </c>
      <c r="R538" s="32">
        <f t="shared" ca="1" si="27"/>
        <v>0.97500000000000009</v>
      </c>
      <c r="S538" s="32">
        <f t="shared" ca="1" si="28"/>
        <v>0.97500000000000009</v>
      </c>
      <c r="T538" s="32">
        <f t="shared" ca="1" si="29"/>
        <v>0.8287500000000001</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0.95</v>
      </c>
      <c r="R539" s="32">
        <f t="shared" ca="1" si="27"/>
        <v>1.1875</v>
      </c>
      <c r="S539" s="32">
        <f t="shared" ca="1" si="28"/>
        <v>1.1875</v>
      </c>
      <c r="T539" s="32">
        <f t="shared" ca="1" si="29"/>
        <v>1.0093749999999999</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0.66</v>
      </c>
      <c r="R540" s="32">
        <f t="shared" ca="1" si="27"/>
        <v>0.66</v>
      </c>
      <c r="S540" s="32">
        <f t="shared" ca="1" si="28"/>
        <v>0.66</v>
      </c>
      <c r="T540" s="32">
        <f t="shared" ca="1" si="29"/>
        <v>0.66</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0.76</v>
      </c>
      <c r="R541" s="32">
        <f t="shared" ca="1" si="27"/>
        <v>0.76</v>
      </c>
      <c r="S541" s="32">
        <f t="shared" ca="1" si="28"/>
        <v>0.76</v>
      </c>
      <c r="T541" s="32">
        <f t="shared" ca="1" si="29"/>
        <v>0.76</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0.62</v>
      </c>
      <c r="R542" s="32">
        <f t="shared" ca="1" si="27"/>
        <v>0.62</v>
      </c>
      <c r="S542" s="32">
        <f t="shared" ca="1" si="28"/>
        <v>0.77500000000000002</v>
      </c>
      <c r="T542" s="32">
        <f t="shared" ca="1" si="29"/>
        <v>0.65874999999999995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0.92</v>
      </c>
      <c r="R543" s="32">
        <f t="shared" ca="1" si="27"/>
        <v>0.92</v>
      </c>
      <c r="S543" s="32">
        <f t="shared" ca="1" si="28"/>
        <v>1.1500000000000001</v>
      </c>
      <c r="T543" s="32">
        <f t="shared" ca="1" si="29"/>
        <v>1.1500000000000001</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0.93</v>
      </c>
      <c r="R544" s="32">
        <f t="shared" ca="1" si="27"/>
        <v>0.93</v>
      </c>
      <c r="S544" s="32">
        <f t="shared" ca="1" si="28"/>
        <v>0.93</v>
      </c>
      <c r="T544" s="32">
        <f t="shared" ca="1" si="29"/>
        <v>0.93</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0.97</v>
      </c>
      <c r="R545" s="32">
        <f t="shared" ca="1" si="27"/>
        <v>0.97</v>
      </c>
      <c r="S545" s="32">
        <f t="shared" ca="1" si="28"/>
        <v>1.2124999999999999</v>
      </c>
      <c r="T545" s="32">
        <f t="shared" ca="1" si="29"/>
        <v>1.2124999999999999</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1.06</v>
      </c>
      <c r="R546" s="32">
        <f t="shared" ca="1" si="27"/>
        <v>1.06</v>
      </c>
      <c r="S546" s="32">
        <f t="shared" ca="1" si="28"/>
        <v>1.06</v>
      </c>
      <c r="T546" s="32">
        <f t="shared" ca="1" si="29"/>
        <v>0.90100000000000002</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0.65</v>
      </c>
      <c r="R547" s="32">
        <f t="shared" ca="1" si="27"/>
        <v>0.8125</v>
      </c>
      <c r="S547" s="32">
        <f t="shared" ca="1" si="28"/>
        <v>0.8125</v>
      </c>
      <c r="T547" s="32">
        <f t="shared" ca="1" si="29"/>
        <v>0.8125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0.49</v>
      </c>
      <c r="R548" s="32">
        <f t="shared" ca="1" si="27"/>
        <v>0.49</v>
      </c>
      <c r="S548" s="32">
        <f t="shared" ca="1" si="28"/>
        <v>0.61250000000000004</v>
      </c>
      <c r="T548" s="32">
        <f t="shared" ca="1" si="29"/>
        <v>0.520625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0.63</v>
      </c>
      <c r="R549" s="32">
        <f t="shared" ca="1" si="27"/>
        <v>0.63</v>
      </c>
      <c r="S549" s="32">
        <f t="shared" ca="1" si="28"/>
        <v>0.78749999999999998</v>
      </c>
      <c r="T549" s="32">
        <f t="shared" ca="1" si="29"/>
        <v>0.66937499999999994</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v>
      </c>
      <c r="R550" s="32">
        <f t="shared" ca="1" si="27"/>
        <v>0.75</v>
      </c>
      <c r="S550" s="32">
        <f t="shared" ca="1" si="28"/>
        <v>0.9375</v>
      </c>
      <c r="T550" s="32">
        <f t="shared" ca="1" si="29"/>
        <v>0.9375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0.63</v>
      </c>
      <c r="R551" s="32">
        <f t="shared" ca="1" si="27"/>
        <v>0.63</v>
      </c>
      <c r="S551" s="32">
        <f t="shared" ca="1" si="28"/>
        <v>0.78749999999999998</v>
      </c>
      <c r="T551" s="32">
        <f t="shared" ca="1" si="29"/>
        <v>0.78749999999999998</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0.56000000000000005</v>
      </c>
      <c r="R552" s="32">
        <f t="shared" ca="1" si="27"/>
        <v>0.70000000000000007</v>
      </c>
      <c r="S552" s="32">
        <f t="shared" ca="1" si="28"/>
        <v>0.87500000000000011</v>
      </c>
      <c r="T552" s="32">
        <f t="shared" ca="1" si="29"/>
        <v>0.87500000000000011</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0.53</v>
      </c>
      <c r="R553" s="32">
        <f t="shared" ca="1" si="27"/>
        <v>0.66250000000000009</v>
      </c>
      <c r="S553" s="32">
        <f t="shared" ca="1" si="28"/>
        <v>0.82812500000000011</v>
      </c>
      <c r="T553" s="32">
        <f t="shared" ca="1" si="29"/>
        <v>0.82812500000000011</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0.62</v>
      </c>
      <c r="R554" s="32">
        <f t="shared" ca="1" si="27"/>
        <v>0.77500000000000002</v>
      </c>
      <c r="S554" s="32">
        <f t="shared" ca="1" si="28"/>
        <v>0.96875</v>
      </c>
      <c r="T554" s="32">
        <f t="shared" ca="1" si="29"/>
        <v>0.96875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0.98</v>
      </c>
      <c r="R555" s="32">
        <f t="shared" ca="1" si="27"/>
        <v>1.2250000000000001</v>
      </c>
      <c r="S555" s="32">
        <f t="shared" ca="1" si="28"/>
        <v>1.2250000000000001</v>
      </c>
      <c r="T555" s="32">
        <f t="shared" ca="1" si="29"/>
        <v>1.04125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1.03</v>
      </c>
      <c r="R556" s="32">
        <f t="shared" ca="1" si="27"/>
        <v>1.03</v>
      </c>
      <c r="S556" s="32">
        <f t="shared" ca="1" si="28"/>
        <v>1.03</v>
      </c>
      <c r="T556" s="32">
        <f t="shared" ca="1" si="29"/>
        <v>1.03</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0.51</v>
      </c>
      <c r="R557" s="32">
        <f t="shared" ca="1" si="27"/>
        <v>0.63749999999999996</v>
      </c>
      <c r="S557" s="32">
        <f t="shared" ca="1" si="28"/>
        <v>0.63749999999999996</v>
      </c>
      <c r="T557" s="32">
        <f t="shared" ca="1" si="29"/>
        <v>0.63749999999999996</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0.87</v>
      </c>
      <c r="R558" s="32">
        <f t="shared" ca="1" si="27"/>
        <v>0.87</v>
      </c>
      <c r="S558" s="32">
        <f t="shared" ca="1" si="28"/>
        <v>0.87</v>
      </c>
      <c r="T558" s="32">
        <f t="shared" ca="1" si="29"/>
        <v>0.87</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0.69</v>
      </c>
      <c r="R559" s="32">
        <f t="shared" ca="1" si="27"/>
        <v>0.69</v>
      </c>
      <c r="S559" s="32">
        <f t="shared" ca="1" si="28"/>
        <v>0.69</v>
      </c>
      <c r="T559" s="32">
        <f t="shared" ca="1" si="29"/>
        <v>0.69</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0.52</v>
      </c>
      <c r="R560" s="32">
        <f t="shared" ca="1" si="27"/>
        <v>0.52</v>
      </c>
      <c r="S560" s="32">
        <f t="shared" ca="1" si="28"/>
        <v>0.65</v>
      </c>
      <c r="T560" s="32">
        <f t="shared" ca="1" si="29"/>
        <v>0.65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0.48</v>
      </c>
      <c r="R561" s="32">
        <f t="shared" ca="1" si="27"/>
        <v>0.48</v>
      </c>
      <c r="S561" s="32">
        <f t="shared" ca="1" si="28"/>
        <v>0.6</v>
      </c>
      <c r="T561" s="32">
        <f t="shared" ca="1" si="29"/>
        <v>0.6</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0.44</v>
      </c>
      <c r="R562" s="32">
        <f t="shared" ca="1" si="27"/>
        <v>0.44</v>
      </c>
      <c r="S562" s="32">
        <f t="shared" ca="1" si="28"/>
        <v>0.44</v>
      </c>
      <c r="T562" s="32">
        <f t="shared" ca="1" si="29"/>
        <v>0.44</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0.45</v>
      </c>
      <c r="R563" s="32">
        <f t="shared" ca="1" si="27"/>
        <v>0.45</v>
      </c>
      <c r="S563" s="32">
        <f t="shared" ca="1" si="28"/>
        <v>0.45</v>
      </c>
      <c r="T563" s="32">
        <f t="shared" ca="1" si="29"/>
        <v>0.38250000000000001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0.92</v>
      </c>
      <c r="R564" s="32">
        <f t="shared" ca="1" si="27"/>
        <v>0.92</v>
      </c>
      <c r="S564" s="32">
        <f t="shared" ca="1" si="28"/>
        <v>0.92</v>
      </c>
      <c r="T564" s="32">
        <f t="shared" ca="1" si="29"/>
        <v>0.78200000000000003</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0.57999999999999996</v>
      </c>
      <c r="R565" s="32">
        <f t="shared" ca="1" si="27"/>
        <v>0.72499999999999998</v>
      </c>
      <c r="S565" s="32">
        <f t="shared" ca="1" si="28"/>
        <v>0.90625</v>
      </c>
      <c r="T565" s="32">
        <f t="shared" ca="1" si="29"/>
        <v>0.77031249999999996</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0.68</v>
      </c>
      <c r="R566" s="32">
        <f t="shared" ca="1" si="27"/>
        <v>0.68</v>
      </c>
      <c r="S566" s="32">
        <f t="shared" ca="1" si="28"/>
        <v>0.85000000000000009</v>
      </c>
      <c r="T566" s="32">
        <f t="shared" ca="1" si="29"/>
        <v>0.85000000000000009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0.72</v>
      </c>
      <c r="R567" s="32">
        <f t="shared" ca="1" si="27"/>
        <v>0.89999999999999991</v>
      </c>
      <c r="S567" s="32">
        <f t="shared" ca="1" si="28"/>
        <v>1.125</v>
      </c>
      <c r="T567" s="32">
        <f t="shared" ca="1" si="29"/>
        <v>1.125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0.56000000000000005</v>
      </c>
      <c r="R568" s="32">
        <f t="shared" ca="1" si="27"/>
        <v>0.70000000000000007</v>
      </c>
      <c r="S568" s="32">
        <f t="shared" ca="1" si="28"/>
        <v>0.70000000000000007</v>
      </c>
      <c r="T568" s="32">
        <f t="shared" ca="1" si="29"/>
        <v>0.70000000000000007</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0.74</v>
      </c>
      <c r="R569" s="32">
        <f t="shared" ca="1" si="27"/>
        <v>0.92500000000000004</v>
      </c>
      <c r="S569" s="32">
        <f t="shared" ca="1" si="28"/>
        <v>1.15625</v>
      </c>
      <c r="T569" s="32">
        <f t="shared" ca="1" si="29"/>
        <v>1.15625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0.61</v>
      </c>
      <c r="R570" s="32">
        <f t="shared" ca="1" si="27"/>
        <v>0.76249999999999996</v>
      </c>
      <c r="S570" s="32">
        <f t="shared" ca="1" si="28"/>
        <v>0.76249999999999996</v>
      </c>
      <c r="T570" s="32">
        <f t="shared" ca="1" si="29"/>
        <v>0.64812499999999995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0.83</v>
      </c>
      <c r="R571" s="32">
        <f t="shared" ca="1" si="27"/>
        <v>0.83</v>
      </c>
      <c r="S571" s="32">
        <f t="shared" ca="1" si="28"/>
        <v>1.0374999999999999</v>
      </c>
      <c r="T571" s="32">
        <f t="shared" ca="1" si="29"/>
        <v>0.88187499999999985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0.43</v>
      </c>
      <c r="R572" s="32">
        <f t="shared" ca="1" si="27"/>
        <v>0.53749999999999998</v>
      </c>
      <c r="S572" s="32">
        <f t="shared" ca="1" si="28"/>
        <v>0.53749999999999998</v>
      </c>
      <c r="T572" s="32">
        <f t="shared" ca="1" si="29"/>
        <v>0.45687499999999998</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0.49</v>
      </c>
      <c r="R573" s="32">
        <f t="shared" ca="1" si="27"/>
        <v>0.61250000000000004</v>
      </c>
      <c r="S573" s="32">
        <f t="shared" ca="1" si="28"/>
        <v>0.61250000000000004</v>
      </c>
      <c r="T573" s="32">
        <f t="shared" ca="1" si="29"/>
        <v>0.520625</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0.97</v>
      </c>
      <c r="R574" s="32">
        <f t="shared" ca="1" si="27"/>
        <v>1.2124999999999999</v>
      </c>
      <c r="S574" s="32">
        <f t="shared" ca="1" si="28"/>
        <v>1.515625</v>
      </c>
      <c r="T574" s="32">
        <f t="shared" ca="1" si="29"/>
        <v>1.28828125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0.68</v>
      </c>
      <c r="R575" s="32">
        <f t="shared" ca="1" si="27"/>
        <v>0.68</v>
      </c>
      <c r="S575" s="32">
        <f t="shared" ca="1" si="28"/>
        <v>0.68</v>
      </c>
      <c r="T575" s="32">
        <f t="shared" ca="1" si="29"/>
        <v>0.57800000000000007</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0.79</v>
      </c>
      <c r="R576" s="32">
        <f t="shared" ca="1" si="27"/>
        <v>0.98750000000000004</v>
      </c>
      <c r="S576" s="32">
        <f t="shared" ca="1" si="28"/>
        <v>0.98750000000000004</v>
      </c>
      <c r="T576" s="32">
        <f t="shared" ca="1" si="29"/>
        <v>0.98750000000000004</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0.57999999999999996</v>
      </c>
      <c r="R577" s="32">
        <f t="shared" ca="1" si="27"/>
        <v>0.57999999999999996</v>
      </c>
      <c r="S577" s="32">
        <f t="shared" ca="1" si="28"/>
        <v>0.57999999999999996</v>
      </c>
      <c r="T577" s="32">
        <f t="shared" ca="1" si="29"/>
        <v>0.49299999999999994</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0.42</v>
      </c>
      <c r="R578" s="32">
        <f t="shared" ca="1" si="27"/>
        <v>0.42</v>
      </c>
      <c r="S578" s="32">
        <f t="shared" ca="1" si="28"/>
        <v>0.42</v>
      </c>
      <c r="T578" s="32">
        <f t="shared" ca="1" si="29"/>
        <v>0.35699999999999998</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0.69</v>
      </c>
      <c r="R579" s="32">
        <f t="shared" ref="R579:R642" ca="1" si="30">Q579*(IF(J579="Yes",1.25,1))</f>
        <v>0.69</v>
      </c>
      <c r="S579" s="32">
        <f t="shared" ref="S579:S642" ca="1" si="31">R579*(IF(OR(VALUE(P579)&gt;8,VALUE(D579)&gt;80),1.25,1))</f>
        <v>0.86249999999999993</v>
      </c>
      <c r="T579" s="32">
        <f t="shared" ref="T579:T642" ca="1" si="32">S579*(IF(H579="Mass Customer",0.85,1))</f>
        <v>0.86249999999999993</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0.52</v>
      </c>
      <c r="R580" s="32">
        <f t="shared" ca="1" si="30"/>
        <v>0.65</v>
      </c>
      <c r="S580" s="32">
        <f t="shared" ca="1" si="31"/>
        <v>0.8125</v>
      </c>
      <c r="T580" s="32">
        <f t="shared" ca="1" si="32"/>
        <v>0.8125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1.06</v>
      </c>
      <c r="R581" s="32">
        <f t="shared" ca="1" si="30"/>
        <v>1.06</v>
      </c>
      <c r="S581" s="32">
        <f t="shared" ca="1" si="31"/>
        <v>1.3250000000000002</v>
      </c>
      <c r="T581" s="32">
        <f t="shared" ca="1" si="32"/>
        <v>1.1262500000000002</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0.74</v>
      </c>
      <c r="R582" s="32">
        <f t="shared" ca="1" si="30"/>
        <v>0.92500000000000004</v>
      </c>
      <c r="S582" s="32">
        <f t="shared" ca="1" si="31"/>
        <v>0.92500000000000004</v>
      </c>
      <c r="T582" s="32">
        <f t="shared" ca="1" si="32"/>
        <v>0.78625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0.79</v>
      </c>
      <c r="R583" s="32">
        <f t="shared" ca="1" si="30"/>
        <v>0.79</v>
      </c>
      <c r="S583" s="32">
        <f t="shared" ca="1" si="31"/>
        <v>0.98750000000000004</v>
      </c>
      <c r="T583" s="32">
        <f t="shared" ca="1" si="32"/>
        <v>0.83937499999999998</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0.81</v>
      </c>
      <c r="R584" s="32">
        <f t="shared" ca="1" si="30"/>
        <v>1.0125000000000002</v>
      </c>
      <c r="S584" s="32">
        <f t="shared" ca="1" si="31"/>
        <v>1.0125000000000002</v>
      </c>
      <c r="T584" s="32">
        <f t="shared" ca="1" si="32"/>
        <v>1.0125000000000002</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0.62</v>
      </c>
      <c r="R585" s="32">
        <f t="shared" ca="1" si="30"/>
        <v>0.77500000000000002</v>
      </c>
      <c r="S585" s="32">
        <f t="shared" ca="1" si="31"/>
        <v>0.96875</v>
      </c>
      <c r="T585" s="32">
        <f t="shared" ca="1" si="32"/>
        <v>0.96875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0.51</v>
      </c>
      <c r="R586" s="32">
        <f t="shared" ca="1" si="30"/>
        <v>0.63749999999999996</v>
      </c>
      <c r="S586" s="32">
        <f t="shared" ca="1" si="31"/>
        <v>0.63749999999999996</v>
      </c>
      <c r="T586" s="32">
        <f t="shared" ca="1" si="32"/>
        <v>0.541875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1.05</v>
      </c>
      <c r="R587" s="32">
        <f t="shared" ca="1" si="30"/>
        <v>1.05</v>
      </c>
      <c r="S587" s="32">
        <f t="shared" ca="1" si="31"/>
        <v>1.05</v>
      </c>
      <c r="T587" s="32">
        <f t="shared" ca="1" si="32"/>
        <v>0.89249999999999996</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0.92</v>
      </c>
      <c r="R588" s="32">
        <f t="shared" ca="1" si="30"/>
        <v>0.92</v>
      </c>
      <c r="S588" s="32">
        <f t="shared" ca="1" si="31"/>
        <v>0.92</v>
      </c>
      <c r="T588" s="32">
        <f t="shared" ca="1" si="32"/>
        <v>0.92</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1.07</v>
      </c>
      <c r="R589" s="32">
        <f t="shared" ca="1" si="30"/>
        <v>1.07</v>
      </c>
      <c r="S589" s="32">
        <f t="shared" ca="1" si="31"/>
        <v>1.07</v>
      </c>
      <c r="T589" s="32">
        <f t="shared" ca="1" si="32"/>
        <v>1.07</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0.49</v>
      </c>
      <c r="R590" s="32">
        <f t="shared" ca="1" si="30"/>
        <v>0.61250000000000004</v>
      </c>
      <c r="S590" s="32">
        <f t="shared" ca="1" si="31"/>
        <v>0.765625</v>
      </c>
      <c r="T590" s="32">
        <f t="shared" ca="1" si="32"/>
        <v>0.765625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0.46</v>
      </c>
      <c r="R591" s="32">
        <f t="shared" ca="1" si="30"/>
        <v>0.46</v>
      </c>
      <c r="S591" s="32">
        <f t="shared" ca="1" si="31"/>
        <v>0.57500000000000007</v>
      </c>
      <c r="T591" s="32">
        <f t="shared" ca="1" si="32"/>
        <v>0.57500000000000007</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0.83</v>
      </c>
      <c r="R592" s="32">
        <f t="shared" ca="1" si="30"/>
        <v>1.0374999999999999</v>
      </c>
      <c r="S592" s="32">
        <f t="shared" ca="1" si="31"/>
        <v>1.0374999999999999</v>
      </c>
      <c r="T592" s="32">
        <f t="shared" ca="1" si="32"/>
        <v>1.0374999999999999</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0.94</v>
      </c>
      <c r="R593" s="32">
        <f t="shared" ca="1" si="30"/>
        <v>0.94</v>
      </c>
      <c r="S593" s="32">
        <f t="shared" ca="1" si="31"/>
        <v>0.94</v>
      </c>
      <c r="T593" s="32">
        <f t="shared" ca="1" si="32"/>
        <v>0.79899999999999993</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0.86</v>
      </c>
      <c r="R594" s="32">
        <f t="shared" ca="1" si="30"/>
        <v>1.075</v>
      </c>
      <c r="S594" s="32">
        <f t="shared" ca="1" si="31"/>
        <v>1.075</v>
      </c>
      <c r="T594" s="32">
        <f t="shared" ca="1" si="32"/>
        <v>1.075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0.94</v>
      </c>
      <c r="R595" s="32">
        <f t="shared" ca="1" si="30"/>
        <v>0.94</v>
      </c>
      <c r="S595" s="32">
        <f t="shared" ca="1" si="31"/>
        <v>1.1749999999999998</v>
      </c>
      <c r="T595" s="32">
        <f t="shared" ca="1" si="32"/>
        <v>0.9987499999999998</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0.44</v>
      </c>
      <c r="R596" s="32">
        <f t="shared" ca="1" si="30"/>
        <v>0.44</v>
      </c>
      <c r="S596" s="32">
        <f t="shared" ca="1" si="31"/>
        <v>0.44</v>
      </c>
      <c r="T596" s="32">
        <f t="shared" ca="1" si="32"/>
        <v>0.374</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0.72</v>
      </c>
      <c r="R597" s="32">
        <f t="shared" ca="1" si="30"/>
        <v>0.89999999999999991</v>
      </c>
      <c r="S597" s="32">
        <f t="shared" ca="1" si="31"/>
        <v>0.89999999999999991</v>
      </c>
      <c r="T597" s="32">
        <f t="shared" ca="1" si="32"/>
        <v>0.89999999999999991</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0.86</v>
      </c>
      <c r="R598" s="32">
        <f t="shared" ca="1" si="30"/>
        <v>1.075</v>
      </c>
      <c r="S598" s="32">
        <f t="shared" ca="1" si="31"/>
        <v>1.075</v>
      </c>
      <c r="T598" s="32">
        <f t="shared" ca="1" si="32"/>
        <v>0.91374999999999995</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0.69</v>
      </c>
      <c r="R599" s="32">
        <f t="shared" ca="1" si="30"/>
        <v>0.86249999999999993</v>
      </c>
      <c r="S599" s="32">
        <f t="shared" ca="1" si="31"/>
        <v>0.86249999999999993</v>
      </c>
      <c r="T599" s="32">
        <f t="shared" ca="1" si="32"/>
        <v>0.73312499999999992</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1.0900000000000001</v>
      </c>
      <c r="R600" s="32">
        <f t="shared" ca="1" si="30"/>
        <v>1.0900000000000001</v>
      </c>
      <c r="S600" s="32">
        <f t="shared" ca="1" si="31"/>
        <v>1.3625</v>
      </c>
      <c r="T600" s="32">
        <f t="shared" ca="1" si="32"/>
        <v>1.3625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0.61</v>
      </c>
      <c r="R601" s="32">
        <f t="shared" ca="1" si="30"/>
        <v>0.61</v>
      </c>
      <c r="S601" s="32">
        <f t="shared" ca="1" si="31"/>
        <v>0.76249999999999996</v>
      </c>
      <c r="T601" s="32">
        <f t="shared" ca="1" si="32"/>
        <v>0.76249999999999996</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0.68</v>
      </c>
      <c r="R602" s="32">
        <f t="shared" ca="1" si="30"/>
        <v>0.68</v>
      </c>
      <c r="S602" s="32">
        <f t="shared" ca="1" si="31"/>
        <v>0.85000000000000009</v>
      </c>
      <c r="T602" s="32">
        <f t="shared" ca="1" si="32"/>
        <v>0.72250000000000003</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v>
      </c>
      <c r="R603" s="32">
        <f t="shared" ca="1" si="30"/>
        <v>0.5</v>
      </c>
      <c r="S603" s="32">
        <f t="shared" ca="1" si="31"/>
        <v>0.625</v>
      </c>
      <c r="T603" s="32">
        <f t="shared" ca="1" si="32"/>
        <v>0.625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0.95</v>
      </c>
      <c r="R604" s="32">
        <f t="shared" ca="1" si="30"/>
        <v>1.1875</v>
      </c>
      <c r="S604" s="32">
        <f t="shared" ca="1" si="31"/>
        <v>1.484375</v>
      </c>
      <c r="T604" s="32">
        <f t="shared" ca="1" si="32"/>
        <v>1.484375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0.79</v>
      </c>
      <c r="R605" s="32">
        <f t="shared" ca="1" si="30"/>
        <v>0.98750000000000004</v>
      </c>
      <c r="S605" s="32">
        <f t="shared" ca="1" si="31"/>
        <v>0.98750000000000004</v>
      </c>
      <c r="T605" s="32">
        <f t="shared" ca="1" si="32"/>
        <v>0.83937499999999998</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0.52</v>
      </c>
      <c r="R606" s="32">
        <f t="shared" ca="1" si="30"/>
        <v>0.65</v>
      </c>
      <c r="S606" s="32">
        <f t="shared" ca="1" si="31"/>
        <v>0.8125</v>
      </c>
      <c r="T606" s="32">
        <f t="shared" ca="1" si="32"/>
        <v>0.8125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0.75</v>
      </c>
      <c r="R607" s="32">
        <f t="shared" ca="1" si="30"/>
        <v>0.9375</v>
      </c>
      <c r="S607" s="32">
        <f t="shared" ca="1" si="31"/>
        <v>1.171875</v>
      </c>
      <c r="T607" s="32">
        <f t="shared" ca="1" si="32"/>
        <v>1.171875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v>
      </c>
      <c r="R608" s="32">
        <f t="shared" ca="1" si="30"/>
        <v>1</v>
      </c>
      <c r="S608" s="32">
        <f t="shared" ca="1" si="31"/>
        <v>1.25</v>
      </c>
      <c r="T608" s="32">
        <f t="shared" ca="1" si="32"/>
        <v>1.25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0.52</v>
      </c>
      <c r="R609" s="32">
        <f t="shared" ca="1" si="30"/>
        <v>0.65</v>
      </c>
      <c r="S609" s="32">
        <f t="shared" ca="1" si="31"/>
        <v>0.8125</v>
      </c>
      <c r="T609" s="32">
        <f t="shared" ca="1" si="32"/>
        <v>0.69062499999999993</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1.06</v>
      </c>
      <c r="R610" s="32">
        <f t="shared" ca="1" si="30"/>
        <v>1.3250000000000002</v>
      </c>
      <c r="S610" s="32">
        <f t="shared" ca="1" si="31"/>
        <v>1.3250000000000002</v>
      </c>
      <c r="T610" s="32">
        <f t="shared" ca="1" si="32"/>
        <v>1.1262500000000002</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1.03</v>
      </c>
      <c r="R611" s="32">
        <f t="shared" ca="1" si="30"/>
        <v>1.2875000000000001</v>
      </c>
      <c r="S611" s="32">
        <f t="shared" ca="1" si="31"/>
        <v>1.2875000000000001</v>
      </c>
      <c r="T611" s="32">
        <f t="shared" ca="1" si="32"/>
        <v>1.0943750000000001</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0.56999999999999995</v>
      </c>
      <c r="R612" s="32">
        <f t="shared" ca="1" si="30"/>
        <v>0.71249999999999991</v>
      </c>
      <c r="S612" s="32">
        <f t="shared" ca="1" si="31"/>
        <v>0.89062499999999989</v>
      </c>
      <c r="T612" s="32">
        <f t="shared" ca="1" si="32"/>
        <v>0.75703124999999993</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v>
      </c>
      <c r="R613" s="32">
        <f t="shared" ca="1" si="30"/>
        <v>0.4</v>
      </c>
      <c r="S613" s="32">
        <f t="shared" ca="1" si="31"/>
        <v>0.4</v>
      </c>
      <c r="T613" s="32">
        <f t="shared" ca="1" si="32"/>
        <v>0.4</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0.61</v>
      </c>
      <c r="R614" s="32">
        <f t="shared" ca="1" si="30"/>
        <v>0.76249999999999996</v>
      </c>
      <c r="S614" s="32">
        <f t="shared" ca="1" si="31"/>
        <v>0.953125</v>
      </c>
      <c r="T614" s="32">
        <f t="shared" ca="1" si="32"/>
        <v>0.81015625000000002</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0.57999999999999996</v>
      </c>
      <c r="R615" s="32">
        <f t="shared" ca="1" si="30"/>
        <v>0.72499999999999998</v>
      </c>
      <c r="S615" s="32">
        <f t="shared" ca="1" si="31"/>
        <v>0.72499999999999998</v>
      </c>
      <c r="T615" s="32">
        <f t="shared" ca="1" si="32"/>
        <v>0.72499999999999998</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1.1000000000000001</v>
      </c>
      <c r="R616" s="32">
        <f t="shared" ca="1" si="30"/>
        <v>1.375</v>
      </c>
      <c r="S616" s="32">
        <f t="shared" ca="1" si="31"/>
        <v>1.375</v>
      </c>
      <c r="T616" s="32">
        <f t="shared" ca="1" si="32"/>
        <v>1.16875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0.86</v>
      </c>
      <c r="R617" s="32">
        <f t="shared" ca="1" si="30"/>
        <v>0.86</v>
      </c>
      <c r="S617" s="32">
        <f t="shared" ca="1" si="31"/>
        <v>1.075</v>
      </c>
      <c r="T617" s="32">
        <f t="shared" ca="1" si="32"/>
        <v>0.91374999999999995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0.63</v>
      </c>
      <c r="R618" s="32">
        <f t="shared" ca="1" si="30"/>
        <v>0.78749999999999998</v>
      </c>
      <c r="S618" s="32">
        <f t="shared" ca="1" si="31"/>
        <v>0.984375</v>
      </c>
      <c r="T618" s="32">
        <f t="shared" ca="1" si="32"/>
        <v>0.83671874999999996</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0.42</v>
      </c>
      <c r="R619" s="32">
        <f t="shared" ca="1" si="30"/>
        <v>0.52500000000000002</v>
      </c>
      <c r="S619" s="32">
        <f t="shared" ca="1" si="31"/>
        <v>0.65625</v>
      </c>
      <c r="T619" s="32">
        <f t="shared" ca="1" si="32"/>
        <v>0.65625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v>
      </c>
      <c r="R620" s="32">
        <f t="shared" ca="1" si="30"/>
        <v>0.5</v>
      </c>
      <c r="S620" s="32">
        <f t="shared" ca="1" si="31"/>
        <v>0.5</v>
      </c>
      <c r="T620" s="32">
        <f t="shared" ca="1" si="32"/>
        <v>0.42499999999999999</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0.96</v>
      </c>
      <c r="R621" s="32">
        <f t="shared" ca="1" si="30"/>
        <v>0.96</v>
      </c>
      <c r="S621" s="32">
        <f t="shared" ca="1" si="31"/>
        <v>1.2</v>
      </c>
      <c r="T621" s="32">
        <f t="shared" ca="1" si="32"/>
        <v>1.2</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1.05</v>
      </c>
      <c r="R622" s="32">
        <f t="shared" ca="1" si="30"/>
        <v>1.3125</v>
      </c>
      <c r="S622" s="32">
        <f t="shared" ca="1" si="31"/>
        <v>1.3125</v>
      </c>
      <c r="T622" s="32">
        <f t="shared" ca="1" si="32"/>
        <v>1.1156249999999999</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0.72</v>
      </c>
      <c r="R623" s="32">
        <f t="shared" ca="1" si="30"/>
        <v>0.89999999999999991</v>
      </c>
      <c r="S623" s="32">
        <f t="shared" ca="1" si="31"/>
        <v>1.125</v>
      </c>
      <c r="T623" s="32">
        <f t="shared" ca="1" si="32"/>
        <v>0.95624999999999993</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1.03</v>
      </c>
      <c r="R624" s="32">
        <f t="shared" ca="1" si="30"/>
        <v>1.2875000000000001</v>
      </c>
      <c r="S624" s="32">
        <f t="shared" ca="1" si="31"/>
        <v>1.609375</v>
      </c>
      <c r="T624" s="32">
        <f t="shared" ca="1" si="32"/>
        <v>1.36796875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0.51</v>
      </c>
      <c r="R625" s="32">
        <f t="shared" ca="1" si="30"/>
        <v>0.63749999999999996</v>
      </c>
      <c r="S625" s="32">
        <f t="shared" ca="1" si="31"/>
        <v>0.63749999999999996</v>
      </c>
      <c r="T625" s="32">
        <f t="shared" ca="1" si="32"/>
        <v>0.541875</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0.78</v>
      </c>
      <c r="R626" s="32">
        <f t="shared" ca="1" si="30"/>
        <v>0.78</v>
      </c>
      <c r="S626" s="32">
        <f t="shared" ca="1" si="31"/>
        <v>0.97500000000000009</v>
      </c>
      <c r="T626" s="32">
        <f t="shared" ca="1" si="32"/>
        <v>0.8287500000000001</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0.67</v>
      </c>
      <c r="R627" s="32">
        <f t="shared" ca="1" si="30"/>
        <v>0.83750000000000002</v>
      </c>
      <c r="S627" s="32">
        <f t="shared" ca="1" si="31"/>
        <v>1.046875</v>
      </c>
      <c r="T627" s="32">
        <f t="shared" ca="1" si="32"/>
        <v>1.046875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1.03</v>
      </c>
      <c r="R628" s="32">
        <f t="shared" ca="1" si="30"/>
        <v>1.2875000000000001</v>
      </c>
      <c r="S628" s="32">
        <f t="shared" ca="1" si="31"/>
        <v>1.609375</v>
      </c>
      <c r="T628" s="32">
        <f t="shared" ca="1" si="32"/>
        <v>1.609375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v>
      </c>
      <c r="R629" s="32">
        <f t="shared" ca="1" si="30"/>
        <v>0.75</v>
      </c>
      <c r="S629" s="32">
        <f t="shared" ca="1" si="31"/>
        <v>0.75</v>
      </c>
      <c r="T629" s="32">
        <f t="shared" ca="1" si="32"/>
        <v>0.75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0.41</v>
      </c>
      <c r="R630" s="32">
        <f t="shared" ca="1" si="30"/>
        <v>0.41</v>
      </c>
      <c r="S630" s="32">
        <f t="shared" ca="1" si="31"/>
        <v>0.41</v>
      </c>
      <c r="T630" s="32">
        <f t="shared" ca="1" si="32"/>
        <v>0.34849999999999998</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0.71</v>
      </c>
      <c r="R631" s="32">
        <f t="shared" ca="1" si="30"/>
        <v>0.88749999999999996</v>
      </c>
      <c r="S631" s="32">
        <f t="shared" ca="1" si="31"/>
        <v>0.88749999999999996</v>
      </c>
      <c r="T631" s="32">
        <f t="shared" ca="1" si="32"/>
        <v>0.88749999999999996</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1.03</v>
      </c>
      <c r="R632" s="32">
        <f t="shared" ca="1" si="30"/>
        <v>1.03</v>
      </c>
      <c r="S632" s="32">
        <f t="shared" ca="1" si="31"/>
        <v>1.2875000000000001</v>
      </c>
      <c r="T632" s="32">
        <f t="shared" ca="1" si="32"/>
        <v>1.0943750000000001</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0.51</v>
      </c>
      <c r="R633" s="32">
        <f t="shared" ca="1" si="30"/>
        <v>0.63749999999999996</v>
      </c>
      <c r="S633" s="32">
        <f t="shared" ca="1" si="31"/>
        <v>0.63749999999999996</v>
      </c>
      <c r="T633" s="32">
        <f t="shared" ca="1" si="32"/>
        <v>0.63749999999999996</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0.72</v>
      </c>
      <c r="R634" s="32">
        <f t="shared" ca="1" si="30"/>
        <v>0.89999999999999991</v>
      </c>
      <c r="S634" s="32">
        <f t="shared" ca="1" si="31"/>
        <v>1.125</v>
      </c>
      <c r="T634" s="32">
        <f t="shared" ca="1" si="32"/>
        <v>0.95624999999999993</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0.65</v>
      </c>
      <c r="R635" s="32">
        <f t="shared" ca="1" si="30"/>
        <v>0.8125</v>
      </c>
      <c r="S635" s="32">
        <f t="shared" ca="1" si="31"/>
        <v>0.8125</v>
      </c>
      <c r="T635" s="32">
        <f t="shared" ca="1" si="32"/>
        <v>0.69062499999999993</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v>
      </c>
      <c r="R636" s="32">
        <f t="shared" ca="1" si="30"/>
        <v>0.6</v>
      </c>
      <c r="S636" s="32">
        <f t="shared" ca="1" si="31"/>
        <v>0.75</v>
      </c>
      <c r="T636" s="32">
        <f t="shared" ca="1" si="32"/>
        <v>0.63749999999999996</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0.47</v>
      </c>
      <c r="R637" s="32">
        <f t="shared" ca="1" si="30"/>
        <v>0.58749999999999991</v>
      </c>
      <c r="S637" s="32">
        <f t="shared" ca="1" si="31"/>
        <v>0.73437499999999989</v>
      </c>
      <c r="T637" s="32">
        <f t="shared" ca="1" si="32"/>
        <v>0.62421874999999993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0.95</v>
      </c>
      <c r="R638" s="32">
        <f t="shared" ca="1" si="30"/>
        <v>0.95</v>
      </c>
      <c r="S638" s="32">
        <f t="shared" ca="1" si="31"/>
        <v>0.95</v>
      </c>
      <c r="T638" s="32">
        <f t="shared" ca="1" si="32"/>
        <v>0.95</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v>
      </c>
      <c r="R639" s="32">
        <f t="shared" ca="1" si="30"/>
        <v>1</v>
      </c>
      <c r="S639" s="32">
        <f t="shared" ca="1" si="31"/>
        <v>1.25</v>
      </c>
      <c r="T639" s="32">
        <f t="shared" ca="1" si="32"/>
        <v>1.25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0.71</v>
      </c>
      <c r="R640" s="32">
        <f t="shared" ca="1" si="30"/>
        <v>0.88749999999999996</v>
      </c>
      <c r="S640" s="32">
        <f t="shared" ca="1" si="31"/>
        <v>0.88749999999999996</v>
      </c>
      <c r="T640" s="32">
        <f t="shared" ca="1" si="32"/>
        <v>0.88749999999999996</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0.75</v>
      </c>
      <c r="R641" s="32">
        <f t="shared" ca="1" si="30"/>
        <v>0.9375</v>
      </c>
      <c r="S641" s="32">
        <f t="shared" ca="1" si="31"/>
        <v>1.171875</v>
      </c>
      <c r="T641" s="32">
        <f t="shared" ca="1" si="32"/>
        <v>1.171875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0.89</v>
      </c>
      <c r="R642" s="32">
        <f t="shared" ca="1" si="30"/>
        <v>0.89</v>
      </c>
      <c r="S642" s="32">
        <f t="shared" ca="1" si="31"/>
        <v>0.89</v>
      </c>
      <c r="T642" s="32">
        <f t="shared" ca="1" si="32"/>
        <v>0.89</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0.42</v>
      </c>
      <c r="R643" s="32">
        <f t="shared" ref="R643:R706" ca="1" si="33">Q643*(IF(J643="Yes",1.25,1))</f>
        <v>0.42</v>
      </c>
      <c r="S643" s="32">
        <f t="shared" ref="S643:S706" ca="1" si="34">R643*(IF(OR(VALUE(P643)&gt;8,VALUE(D643)&gt;80),1.25,1))</f>
        <v>0.52500000000000002</v>
      </c>
      <c r="T643" s="32">
        <f t="shared" ref="T643:T706" ca="1" si="35">S643*(IF(H643="Mass Customer",0.85,1))</f>
        <v>0.52500000000000002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0.67</v>
      </c>
      <c r="R644" s="32">
        <f t="shared" ca="1" si="33"/>
        <v>0.67</v>
      </c>
      <c r="S644" s="32">
        <f t="shared" ca="1" si="34"/>
        <v>0.67</v>
      </c>
      <c r="T644" s="32">
        <f t="shared" ca="1" si="35"/>
        <v>0.56950000000000001</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0.54</v>
      </c>
      <c r="R645" s="32">
        <f t="shared" ca="1" si="33"/>
        <v>0.54</v>
      </c>
      <c r="S645" s="32">
        <f t="shared" ca="1" si="34"/>
        <v>0.54</v>
      </c>
      <c r="T645" s="32">
        <f t="shared" ca="1" si="35"/>
        <v>0.54</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0.42</v>
      </c>
      <c r="R646" s="32">
        <f t="shared" ca="1" si="33"/>
        <v>0.42</v>
      </c>
      <c r="S646" s="32">
        <f t="shared" ca="1" si="34"/>
        <v>0.52500000000000002</v>
      </c>
      <c r="T646" s="32">
        <f t="shared" ca="1" si="35"/>
        <v>0.44624999999999998</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0.64</v>
      </c>
      <c r="R647" s="32">
        <f t="shared" ca="1" si="33"/>
        <v>0.64</v>
      </c>
      <c r="S647" s="32">
        <f t="shared" ca="1" si="34"/>
        <v>0.64</v>
      </c>
      <c r="T647" s="32">
        <f t="shared" ca="1" si="35"/>
        <v>0.64</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v>
      </c>
      <c r="R648" s="32">
        <f t="shared" ca="1" si="33"/>
        <v>0.75</v>
      </c>
      <c r="S648" s="32">
        <f t="shared" ca="1" si="34"/>
        <v>0.75</v>
      </c>
      <c r="T648" s="32">
        <f t="shared" ca="1" si="35"/>
        <v>0.75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0.59</v>
      </c>
      <c r="R649" s="32">
        <f t="shared" ca="1" si="33"/>
        <v>0.73749999999999993</v>
      </c>
      <c r="S649" s="32">
        <f t="shared" ca="1" si="34"/>
        <v>0.92187499999999989</v>
      </c>
      <c r="T649" s="32">
        <f t="shared" ca="1" si="35"/>
        <v>0.92187499999999989</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0.59</v>
      </c>
      <c r="R650" s="32">
        <f t="shared" ca="1" si="33"/>
        <v>0.59</v>
      </c>
      <c r="S650" s="32">
        <f t="shared" ca="1" si="34"/>
        <v>0.73749999999999993</v>
      </c>
      <c r="T650" s="32">
        <f t="shared" ca="1" si="35"/>
        <v>0.62687499999999996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1.06</v>
      </c>
      <c r="R651" s="32">
        <f t="shared" ca="1" si="33"/>
        <v>1.3250000000000002</v>
      </c>
      <c r="S651" s="32">
        <f t="shared" ca="1" si="34"/>
        <v>1.6562500000000002</v>
      </c>
      <c r="T651" s="32">
        <f t="shared" ca="1" si="35"/>
        <v>1.4078125000000001</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0.41</v>
      </c>
      <c r="R652" s="32">
        <f t="shared" ca="1" si="33"/>
        <v>0.51249999999999996</v>
      </c>
      <c r="S652" s="32">
        <f t="shared" ca="1" si="34"/>
        <v>0.51249999999999996</v>
      </c>
      <c r="T652" s="32">
        <f t="shared" ca="1" si="35"/>
        <v>0.51249999999999996</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0.65</v>
      </c>
      <c r="R653" s="32">
        <f t="shared" ca="1" si="33"/>
        <v>0.65</v>
      </c>
      <c r="S653" s="32">
        <f t="shared" ca="1" si="34"/>
        <v>0.65</v>
      </c>
      <c r="T653" s="32">
        <f t="shared" ca="1" si="35"/>
        <v>0.55249999999999999</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1.04</v>
      </c>
      <c r="R654" s="32">
        <f t="shared" ca="1" si="33"/>
        <v>1.3</v>
      </c>
      <c r="S654" s="32">
        <f t="shared" ca="1" si="34"/>
        <v>1.3</v>
      </c>
      <c r="T654" s="32">
        <f t="shared" ca="1" si="35"/>
        <v>1.105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0.43</v>
      </c>
      <c r="R655" s="32">
        <f t="shared" ca="1" si="33"/>
        <v>0.53749999999999998</v>
      </c>
      <c r="S655" s="32">
        <f t="shared" ca="1" si="34"/>
        <v>0.671875</v>
      </c>
      <c r="T655" s="32">
        <f t="shared" ca="1" si="35"/>
        <v>0.57109374999999996</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0.83</v>
      </c>
      <c r="R656" s="32">
        <f t="shared" ca="1" si="33"/>
        <v>1.0374999999999999</v>
      </c>
      <c r="S656" s="32">
        <f t="shared" ca="1" si="34"/>
        <v>1.2968749999999998</v>
      </c>
      <c r="T656" s="32">
        <f t="shared" ca="1" si="35"/>
        <v>1.1023437499999997</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v>
      </c>
      <c r="R657" s="32">
        <f t="shared" ca="1" si="33"/>
        <v>0.625</v>
      </c>
      <c r="S657" s="32">
        <f t="shared" ca="1" si="34"/>
        <v>0.78125</v>
      </c>
      <c r="T657" s="32">
        <f t="shared" ca="1" si="35"/>
        <v>0.78125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0.96</v>
      </c>
      <c r="R658" s="32">
        <f t="shared" ca="1" si="33"/>
        <v>1.2</v>
      </c>
      <c r="S658" s="32">
        <f t="shared" ca="1" si="34"/>
        <v>1.5</v>
      </c>
      <c r="T658" s="32">
        <f t="shared" ca="1" si="35"/>
        <v>1.2749999999999999</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v>
      </c>
      <c r="R659" s="32">
        <f t="shared" ca="1" si="33"/>
        <v>0.875</v>
      </c>
      <c r="S659" s="32">
        <f t="shared" ca="1" si="34"/>
        <v>0.875</v>
      </c>
      <c r="T659" s="32">
        <f t="shared" ca="1" si="35"/>
        <v>0.875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1.01</v>
      </c>
      <c r="R660" s="32">
        <f t="shared" ca="1" si="33"/>
        <v>1.2625</v>
      </c>
      <c r="S660" s="32">
        <f t="shared" ca="1" si="34"/>
        <v>1.2625</v>
      </c>
      <c r="T660" s="32">
        <f t="shared" ca="1" si="35"/>
        <v>1.2625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0.43</v>
      </c>
      <c r="R661" s="32">
        <f t="shared" ca="1" si="33"/>
        <v>0.53749999999999998</v>
      </c>
      <c r="S661" s="32">
        <f t="shared" ca="1" si="34"/>
        <v>0.53749999999999998</v>
      </c>
      <c r="T661" s="32">
        <f t="shared" ca="1" si="35"/>
        <v>0.53749999999999998</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0.68</v>
      </c>
      <c r="R662" s="32">
        <f t="shared" ca="1" si="33"/>
        <v>0.68</v>
      </c>
      <c r="S662" s="32">
        <f t="shared" ca="1" si="34"/>
        <v>0.68</v>
      </c>
      <c r="T662" s="32">
        <f t="shared" ca="1" si="35"/>
        <v>0.57800000000000007</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0.81</v>
      </c>
      <c r="R663" s="32">
        <f t="shared" ca="1" si="33"/>
        <v>0.81</v>
      </c>
      <c r="S663" s="32">
        <f t="shared" ca="1" si="34"/>
        <v>1.0125000000000002</v>
      </c>
      <c r="T663" s="32">
        <f t="shared" ca="1" si="35"/>
        <v>1.0125000000000002</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0.83</v>
      </c>
      <c r="R664" s="32">
        <f t="shared" ca="1" si="33"/>
        <v>1.0374999999999999</v>
      </c>
      <c r="S664" s="32">
        <f t="shared" ca="1" si="34"/>
        <v>1.2968749999999998</v>
      </c>
      <c r="T664" s="32">
        <f t="shared" ca="1" si="35"/>
        <v>1.2968749999999998</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0.96</v>
      </c>
      <c r="R665" s="32">
        <f t="shared" ca="1" si="33"/>
        <v>1.2</v>
      </c>
      <c r="S665" s="32">
        <f t="shared" ca="1" si="34"/>
        <v>1.2</v>
      </c>
      <c r="T665" s="32">
        <f t="shared" ca="1" si="35"/>
        <v>1.2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0.62</v>
      </c>
      <c r="R666" s="32">
        <f t="shared" ca="1" si="33"/>
        <v>0.62</v>
      </c>
      <c r="S666" s="32">
        <f t="shared" ca="1" si="34"/>
        <v>0.77500000000000002</v>
      </c>
      <c r="T666" s="32">
        <f t="shared" ca="1" si="35"/>
        <v>0.77500000000000002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0.46</v>
      </c>
      <c r="R667" s="32">
        <f t="shared" ca="1" si="33"/>
        <v>0.57500000000000007</v>
      </c>
      <c r="S667" s="32">
        <f t="shared" ca="1" si="34"/>
        <v>0.57500000000000007</v>
      </c>
      <c r="T667" s="32">
        <f t="shared" ca="1" si="35"/>
        <v>0.57500000000000007</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0.56000000000000005</v>
      </c>
      <c r="R668" s="32">
        <f t="shared" ca="1" si="33"/>
        <v>0.56000000000000005</v>
      </c>
      <c r="S668" s="32">
        <f t="shared" ca="1" si="34"/>
        <v>0.56000000000000005</v>
      </c>
      <c r="T668" s="32">
        <f t="shared" ca="1" si="35"/>
        <v>0.47600000000000003</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0.49</v>
      </c>
      <c r="R669" s="32">
        <f t="shared" ca="1" si="33"/>
        <v>0.49</v>
      </c>
      <c r="S669" s="32">
        <f t="shared" ca="1" si="34"/>
        <v>0.49</v>
      </c>
      <c r="T669" s="32">
        <f t="shared" ca="1" si="35"/>
        <v>0.41649999999999998</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1.05</v>
      </c>
      <c r="R670" s="32">
        <f t="shared" ca="1" si="33"/>
        <v>1.05</v>
      </c>
      <c r="S670" s="32">
        <f t="shared" ca="1" si="34"/>
        <v>1.05</v>
      </c>
      <c r="T670" s="32">
        <f t="shared" ca="1" si="35"/>
        <v>1.05</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0.81</v>
      </c>
      <c r="R671" s="32">
        <f t="shared" ca="1" si="33"/>
        <v>1.0125000000000002</v>
      </c>
      <c r="S671" s="32">
        <f t="shared" ca="1" si="34"/>
        <v>1.0125000000000002</v>
      </c>
      <c r="T671" s="32">
        <f t="shared" ca="1" si="35"/>
        <v>1.0125000000000002</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0.65</v>
      </c>
      <c r="R672" s="32">
        <f t="shared" ca="1" si="33"/>
        <v>0.8125</v>
      </c>
      <c r="S672" s="32">
        <f t="shared" ca="1" si="34"/>
        <v>0.8125</v>
      </c>
      <c r="T672" s="32">
        <f t="shared" ca="1" si="35"/>
        <v>0.69062499999999993</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0.56000000000000005</v>
      </c>
      <c r="R673" s="32">
        <f t="shared" ca="1" si="33"/>
        <v>0.56000000000000005</v>
      </c>
      <c r="S673" s="32">
        <f t="shared" ca="1" si="34"/>
        <v>0.70000000000000007</v>
      </c>
      <c r="T673" s="32">
        <f t="shared" ca="1" si="35"/>
        <v>0.70000000000000007</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0.68</v>
      </c>
      <c r="R674" s="32">
        <f t="shared" ca="1" si="33"/>
        <v>0.68</v>
      </c>
      <c r="S674" s="32">
        <f t="shared" ca="1" si="34"/>
        <v>0.68</v>
      </c>
      <c r="T674" s="32">
        <f t="shared" ca="1" si="35"/>
        <v>0.68</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0.74</v>
      </c>
      <c r="R675" s="32">
        <f t="shared" ca="1" si="33"/>
        <v>0.74</v>
      </c>
      <c r="S675" s="32">
        <f t="shared" ca="1" si="34"/>
        <v>0.92500000000000004</v>
      </c>
      <c r="T675" s="32">
        <f t="shared" ca="1" si="35"/>
        <v>0.92500000000000004</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0.69</v>
      </c>
      <c r="R676" s="32">
        <f t="shared" ca="1" si="33"/>
        <v>0.86249999999999993</v>
      </c>
      <c r="S676" s="32">
        <f t="shared" ca="1" si="34"/>
        <v>0.86249999999999993</v>
      </c>
      <c r="T676" s="32">
        <f t="shared" ca="1" si="35"/>
        <v>0.73312499999999992</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1.0900000000000001</v>
      </c>
      <c r="R677" s="32">
        <f t="shared" ca="1" si="33"/>
        <v>1.0900000000000001</v>
      </c>
      <c r="S677" s="32">
        <f t="shared" ca="1" si="34"/>
        <v>1.3625</v>
      </c>
      <c r="T677" s="32">
        <f t="shared" ca="1" si="35"/>
        <v>1.1581250000000001</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0.66</v>
      </c>
      <c r="R678" s="32">
        <f t="shared" ca="1" si="33"/>
        <v>0.66</v>
      </c>
      <c r="S678" s="32">
        <f t="shared" ca="1" si="34"/>
        <v>0.82500000000000007</v>
      </c>
      <c r="T678" s="32">
        <f t="shared" ca="1" si="35"/>
        <v>0.82500000000000007</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0.75</v>
      </c>
      <c r="R679" s="32">
        <f t="shared" ca="1" si="33"/>
        <v>0.75</v>
      </c>
      <c r="S679" s="32">
        <f t="shared" ca="1" si="34"/>
        <v>0.9375</v>
      </c>
      <c r="T679" s="32">
        <f t="shared" ca="1" si="35"/>
        <v>0.796875</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0.46</v>
      </c>
      <c r="R680" s="32">
        <f t="shared" ca="1" si="33"/>
        <v>0.46</v>
      </c>
      <c r="S680" s="32">
        <f t="shared" ca="1" si="34"/>
        <v>0.57500000000000007</v>
      </c>
      <c r="T680" s="32">
        <f t="shared" ca="1" si="35"/>
        <v>0.48875000000000002</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0.98</v>
      </c>
      <c r="R681" s="32">
        <f t="shared" ca="1" si="33"/>
        <v>0.98</v>
      </c>
      <c r="S681" s="32">
        <f t="shared" ca="1" si="34"/>
        <v>1.2250000000000001</v>
      </c>
      <c r="T681" s="32">
        <f t="shared" ca="1" si="35"/>
        <v>1.04125</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0.53</v>
      </c>
      <c r="R682" s="32">
        <f t="shared" ca="1" si="33"/>
        <v>0.66250000000000009</v>
      </c>
      <c r="S682" s="32">
        <f t="shared" ca="1" si="34"/>
        <v>0.82812500000000011</v>
      </c>
      <c r="T682" s="32">
        <f t="shared" ca="1" si="35"/>
        <v>0.70390625000000007</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0.68</v>
      </c>
      <c r="R683" s="32">
        <f t="shared" ca="1" si="33"/>
        <v>0.85000000000000009</v>
      </c>
      <c r="S683" s="32">
        <f t="shared" ca="1" si="34"/>
        <v>0.85000000000000009</v>
      </c>
      <c r="T683" s="32">
        <f t="shared" ca="1" si="35"/>
        <v>0.85000000000000009</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0.44</v>
      </c>
      <c r="R684" s="32">
        <f t="shared" ca="1" si="33"/>
        <v>0.44</v>
      </c>
      <c r="S684" s="32">
        <f t="shared" ca="1" si="34"/>
        <v>0.55000000000000004</v>
      </c>
      <c r="T684" s="32">
        <f t="shared" ca="1" si="35"/>
        <v>0.55000000000000004</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1.08</v>
      </c>
      <c r="R685" s="32">
        <f t="shared" ca="1" si="33"/>
        <v>1.35</v>
      </c>
      <c r="S685" s="32">
        <f t="shared" ca="1" si="34"/>
        <v>1.35</v>
      </c>
      <c r="T685" s="32">
        <f t="shared" ca="1" si="35"/>
        <v>1.1475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0.93</v>
      </c>
      <c r="R686" s="32">
        <f t="shared" ca="1" si="33"/>
        <v>1.1625000000000001</v>
      </c>
      <c r="S686" s="32">
        <f t="shared" ca="1" si="34"/>
        <v>1.453125</v>
      </c>
      <c r="T686" s="32">
        <f t="shared" ca="1" si="35"/>
        <v>1.23515625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0.93</v>
      </c>
      <c r="R687" s="32">
        <f t="shared" ca="1" si="33"/>
        <v>0.93</v>
      </c>
      <c r="S687" s="32">
        <f t="shared" ca="1" si="34"/>
        <v>0.93</v>
      </c>
      <c r="T687" s="32">
        <f t="shared" ca="1" si="35"/>
        <v>0.93</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0.59</v>
      </c>
      <c r="R688" s="32">
        <f t="shared" ca="1" si="33"/>
        <v>0.73749999999999993</v>
      </c>
      <c r="S688" s="32">
        <f t="shared" ca="1" si="34"/>
        <v>0.92187499999999989</v>
      </c>
      <c r="T688" s="32">
        <f t="shared" ca="1" si="35"/>
        <v>0.78359374999999987</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0.92</v>
      </c>
      <c r="R689" s="32">
        <f t="shared" ca="1" si="33"/>
        <v>1.1500000000000001</v>
      </c>
      <c r="S689" s="32">
        <f t="shared" ca="1" si="34"/>
        <v>1.1500000000000001</v>
      </c>
      <c r="T689" s="32">
        <f t="shared" ca="1" si="35"/>
        <v>0.97750000000000004</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0.93</v>
      </c>
      <c r="R690" s="32">
        <f t="shared" ca="1" si="33"/>
        <v>0.93</v>
      </c>
      <c r="S690" s="32">
        <f t="shared" ca="1" si="34"/>
        <v>1.1625000000000001</v>
      </c>
      <c r="T690" s="32">
        <f t="shared" ca="1" si="35"/>
        <v>0.98812500000000003</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0.83</v>
      </c>
      <c r="R691" s="32">
        <f t="shared" ca="1" si="33"/>
        <v>0.83</v>
      </c>
      <c r="S691" s="32">
        <f t="shared" ca="1" si="34"/>
        <v>1.0374999999999999</v>
      </c>
      <c r="T691" s="32">
        <f t="shared" ca="1" si="35"/>
        <v>1.0374999999999999</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0.97</v>
      </c>
      <c r="R692" s="32">
        <f t="shared" ca="1" si="33"/>
        <v>1.2124999999999999</v>
      </c>
      <c r="S692" s="32">
        <f t="shared" ca="1" si="34"/>
        <v>1.515625</v>
      </c>
      <c r="T692" s="32">
        <f t="shared" ca="1" si="35"/>
        <v>1.515625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0.53</v>
      </c>
      <c r="R693" s="32">
        <f t="shared" ca="1" si="33"/>
        <v>0.66250000000000009</v>
      </c>
      <c r="S693" s="32">
        <f t="shared" ca="1" si="34"/>
        <v>0.66250000000000009</v>
      </c>
      <c r="T693" s="32">
        <f t="shared" ca="1" si="35"/>
        <v>0.66250000000000009</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0.74</v>
      </c>
      <c r="R694" s="32">
        <f t="shared" ca="1" si="33"/>
        <v>0.92500000000000004</v>
      </c>
      <c r="S694" s="32">
        <f t="shared" ca="1" si="34"/>
        <v>0.92500000000000004</v>
      </c>
      <c r="T694" s="32">
        <f t="shared" ca="1" si="35"/>
        <v>0.78625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0.48</v>
      </c>
      <c r="R695" s="32">
        <f t="shared" ca="1" si="33"/>
        <v>0.48</v>
      </c>
      <c r="S695" s="32">
        <f t="shared" ca="1" si="34"/>
        <v>0.6</v>
      </c>
      <c r="T695" s="32">
        <f t="shared" ca="1" si="35"/>
        <v>0.6</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0.86</v>
      </c>
      <c r="R696" s="32">
        <f t="shared" ca="1" si="33"/>
        <v>0.86</v>
      </c>
      <c r="S696" s="32">
        <f t="shared" ca="1" si="34"/>
        <v>1.075</v>
      </c>
      <c r="T696" s="32">
        <f t="shared" ca="1" si="35"/>
        <v>0.91374999999999995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1.08</v>
      </c>
      <c r="R697" s="32">
        <f t="shared" ca="1" si="33"/>
        <v>1.35</v>
      </c>
      <c r="S697" s="32">
        <f t="shared" ca="1" si="34"/>
        <v>1.35</v>
      </c>
      <c r="T697" s="32">
        <f t="shared" ca="1" si="35"/>
        <v>1.35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0.66</v>
      </c>
      <c r="R698" s="32">
        <f t="shared" ca="1" si="33"/>
        <v>0.82500000000000007</v>
      </c>
      <c r="S698" s="32">
        <f t="shared" ca="1" si="34"/>
        <v>1.03125</v>
      </c>
      <c r="T698" s="32">
        <f t="shared" ca="1" si="35"/>
        <v>0.87656250000000002</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v>
      </c>
      <c r="R699" s="32">
        <f t="shared" ca="1" si="33"/>
        <v>0.4</v>
      </c>
      <c r="S699" s="32">
        <f t="shared" ca="1" si="34"/>
        <v>0.4</v>
      </c>
      <c r="T699" s="32">
        <f t="shared" ca="1" si="35"/>
        <v>0.4</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0.95</v>
      </c>
      <c r="R700" s="32">
        <f t="shared" ca="1" si="33"/>
        <v>0.95</v>
      </c>
      <c r="S700" s="32">
        <f t="shared" ca="1" si="34"/>
        <v>0.95</v>
      </c>
      <c r="T700" s="32">
        <f t="shared" ca="1" si="35"/>
        <v>0.8075</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0.56000000000000005</v>
      </c>
      <c r="R701" s="32">
        <f t="shared" ca="1" si="33"/>
        <v>0.56000000000000005</v>
      </c>
      <c r="S701" s="32">
        <f t="shared" ca="1" si="34"/>
        <v>0.70000000000000007</v>
      </c>
      <c r="T701" s="32">
        <f t="shared" ca="1" si="35"/>
        <v>0.70000000000000007</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0.65</v>
      </c>
      <c r="R702" s="32">
        <f t="shared" ca="1" si="33"/>
        <v>0.65</v>
      </c>
      <c r="S702" s="32">
        <f t="shared" ca="1" si="34"/>
        <v>0.65</v>
      </c>
      <c r="T702" s="32">
        <f t="shared" ca="1" si="35"/>
        <v>0.65</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0.66</v>
      </c>
      <c r="R703" s="32">
        <f t="shared" ca="1" si="33"/>
        <v>0.82500000000000007</v>
      </c>
      <c r="S703" s="32">
        <f t="shared" ca="1" si="34"/>
        <v>0.82500000000000007</v>
      </c>
      <c r="T703" s="32">
        <f t="shared" ca="1" si="35"/>
        <v>0.82500000000000007</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0.83</v>
      </c>
      <c r="R704" s="32">
        <f t="shared" ca="1" si="33"/>
        <v>0.83</v>
      </c>
      <c r="S704" s="32">
        <f t="shared" ca="1" si="34"/>
        <v>1.0374999999999999</v>
      </c>
      <c r="T704" s="32">
        <f t="shared" ca="1" si="35"/>
        <v>1.0374999999999999</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0.84</v>
      </c>
      <c r="R705" s="32">
        <f t="shared" ca="1" si="33"/>
        <v>0.84</v>
      </c>
      <c r="S705" s="32">
        <f t="shared" ca="1" si="34"/>
        <v>1.05</v>
      </c>
      <c r="T705" s="32">
        <f t="shared" ca="1" si="35"/>
        <v>0.89249999999999996</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0.71</v>
      </c>
      <c r="R706" s="32">
        <f t="shared" ca="1" si="33"/>
        <v>0.71</v>
      </c>
      <c r="S706" s="32">
        <f t="shared" ca="1" si="34"/>
        <v>0.88749999999999996</v>
      </c>
      <c r="T706" s="32">
        <f t="shared" ca="1" si="35"/>
        <v>0.75437499999999991</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0.89</v>
      </c>
      <c r="R707" s="32">
        <f t="shared" ref="R707:R770" ca="1" si="36">Q707*(IF(J707="Yes",1.25,1))</f>
        <v>1.1125</v>
      </c>
      <c r="S707" s="32">
        <f t="shared" ref="S707:S770" ca="1" si="37">R707*(IF(OR(VALUE(P707)&gt;8,VALUE(D707)&gt;80),1.25,1))</f>
        <v>1.1125</v>
      </c>
      <c r="T707" s="32">
        <f t="shared" ref="T707:T770" ca="1" si="38">S707*(IF(H707="Mass Customer",0.85,1))</f>
        <v>1.1125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0.69</v>
      </c>
      <c r="R708" s="32">
        <f t="shared" ca="1" si="36"/>
        <v>0.69</v>
      </c>
      <c r="S708" s="32">
        <f t="shared" ca="1" si="37"/>
        <v>0.86249999999999993</v>
      </c>
      <c r="T708" s="32">
        <f t="shared" ca="1" si="38"/>
        <v>0.86249999999999993</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0.87</v>
      </c>
      <c r="R709" s="32">
        <f t="shared" ca="1" si="36"/>
        <v>0.87</v>
      </c>
      <c r="S709" s="32">
        <f t="shared" ca="1" si="37"/>
        <v>0.87</v>
      </c>
      <c r="T709" s="32">
        <f t="shared" ca="1" si="38"/>
        <v>0.73949999999999994</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0.63</v>
      </c>
      <c r="R710" s="32">
        <f t="shared" ca="1" si="36"/>
        <v>0.78749999999999998</v>
      </c>
      <c r="S710" s="32">
        <f t="shared" ca="1" si="37"/>
        <v>0.78749999999999998</v>
      </c>
      <c r="T710" s="32">
        <f t="shared" ca="1" si="38"/>
        <v>0.66937499999999994</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1.02</v>
      </c>
      <c r="R711" s="32">
        <f t="shared" ca="1" si="36"/>
        <v>1.02</v>
      </c>
      <c r="S711" s="32">
        <f t="shared" ca="1" si="37"/>
        <v>1.02</v>
      </c>
      <c r="T711" s="32">
        <f t="shared" ca="1" si="38"/>
        <v>0.86699999999999999</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0.56000000000000005</v>
      </c>
      <c r="R712" s="32">
        <f t="shared" ca="1" si="36"/>
        <v>0.70000000000000007</v>
      </c>
      <c r="S712" s="32">
        <f t="shared" ca="1" si="37"/>
        <v>0.70000000000000007</v>
      </c>
      <c r="T712" s="32">
        <f t="shared" ca="1" si="38"/>
        <v>0.70000000000000007</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1.08</v>
      </c>
      <c r="R713" s="32">
        <f t="shared" ca="1" si="36"/>
        <v>1.35</v>
      </c>
      <c r="S713" s="32">
        <f t="shared" ca="1" si="37"/>
        <v>1.6875</v>
      </c>
      <c r="T713" s="32">
        <f t="shared" ca="1" si="38"/>
        <v>1.434375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0.46</v>
      </c>
      <c r="R714" s="32">
        <f t="shared" ca="1" si="36"/>
        <v>0.57500000000000007</v>
      </c>
      <c r="S714" s="32">
        <f t="shared" ca="1" si="37"/>
        <v>0.71875000000000011</v>
      </c>
      <c r="T714" s="32">
        <f t="shared" ca="1" si="38"/>
        <v>0.61093750000000013</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0.87</v>
      </c>
      <c r="R715" s="32">
        <f t="shared" ca="1" si="36"/>
        <v>1.0874999999999999</v>
      </c>
      <c r="S715" s="32">
        <f t="shared" ca="1" si="37"/>
        <v>1.0874999999999999</v>
      </c>
      <c r="T715" s="32">
        <f t="shared" ca="1" si="38"/>
        <v>1.0874999999999999</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0.56999999999999995</v>
      </c>
      <c r="R716" s="32">
        <f t="shared" ca="1" si="36"/>
        <v>0.56999999999999995</v>
      </c>
      <c r="S716" s="32">
        <f t="shared" ca="1" si="37"/>
        <v>0.56999999999999995</v>
      </c>
      <c r="T716" s="32">
        <f t="shared" ca="1" si="38"/>
        <v>0.48449999999999993</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0.93</v>
      </c>
      <c r="R717" s="32">
        <f t="shared" ca="1" si="36"/>
        <v>0.93</v>
      </c>
      <c r="S717" s="32">
        <f t="shared" ca="1" si="37"/>
        <v>1.1625000000000001</v>
      </c>
      <c r="T717" s="32">
        <f t="shared" ca="1" si="38"/>
        <v>1.1625000000000001</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1.1000000000000001</v>
      </c>
      <c r="R718" s="32">
        <f t="shared" ca="1" si="36"/>
        <v>1.375</v>
      </c>
      <c r="S718" s="32">
        <f t="shared" ca="1" si="37"/>
        <v>1.71875</v>
      </c>
      <c r="T718" s="32">
        <f t="shared" ca="1" si="38"/>
        <v>1.4609375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0.42</v>
      </c>
      <c r="R719" s="32">
        <f t="shared" ca="1" si="36"/>
        <v>0.52500000000000002</v>
      </c>
      <c r="S719" s="32">
        <f t="shared" ca="1" si="37"/>
        <v>0.52500000000000002</v>
      </c>
      <c r="T719" s="32">
        <f t="shared" ca="1" si="38"/>
        <v>0.52500000000000002</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0.56000000000000005</v>
      </c>
      <c r="R720" s="32">
        <f t="shared" ca="1" si="36"/>
        <v>0.70000000000000007</v>
      </c>
      <c r="S720" s="32">
        <f t="shared" ca="1" si="37"/>
        <v>0.87500000000000011</v>
      </c>
      <c r="T720" s="32">
        <f t="shared" ca="1" si="38"/>
        <v>0.74375000000000002</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0.92</v>
      </c>
      <c r="R721" s="32">
        <f t="shared" ca="1" si="36"/>
        <v>1.1500000000000001</v>
      </c>
      <c r="S721" s="32">
        <f t="shared" ca="1" si="37"/>
        <v>1.4375000000000002</v>
      </c>
      <c r="T721" s="32">
        <f t="shared" ca="1" si="38"/>
        <v>1.4375000000000002</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v>
      </c>
      <c r="R722" s="32">
        <f t="shared" ca="1" si="36"/>
        <v>0.5</v>
      </c>
      <c r="S722" s="32">
        <f t="shared" ca="1" si="37"/>
        <v>0.625</v>
      </c>
      <c r="T722" s="32">
        <f t="shared" ca="1" si="38"/>
        <v>0.53125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0.55000000000000004</v>
      </c>
      <c r="R723" s="32">
        <f t="shared" ca="1" si="36"/>
        <v>0.55000000000000004</v>
      </c>
      <c r="S723" s="32">
        <f t="shared" ca="1" si="37"/>
        <v>0.55000000000000004</v>
      </c>
      <c r="T723" s="32">
        <f t="shared" ca="1" si="38"/>
        <v>0.46750000000000003</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0.51</v>
      </c>
      <c r="R724" s="32">
        <f t="shared" ca="1" si="36"/>
        <v>0.63749999999999996</v>
      </c>
      <c r="S724" s="32">
        <f t="shared" ca="1" si="37"/>
        <v>0.63749999999999996</v>
      </c>
      <c r="T724" s="32">
        <f t="shared" ca="1" si="38"/>
        <v>0.541875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v>
      </c>
      <c r="R725" s="32">
        <f t="shared" ca="1" si="36"/>
        <v>1</v>
      </c>
      <c r="S725" s="32">
        <f t="shared" ca="1" si="37"/>
        <v>1</v>
      </c>
      <c r="T725" s="32">
        <f t="shared" ca="1" si="38"/>
        <v>0.85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0.78</v>
      </c>
      <c r="R726" s="32">
        <f t="shared" ca="1" si="36"/>
        <v>0.97500000000000009</v>
      </c>
      <c r="S726" s="32">
        <f t="shared" ca="1" si="37"/>
        <v>1.21875</v>
      </c>
      <c r="T726" s="32">
        <f t="shared" ca="1" si="38"/>
        <v>1.21875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0.75</v>
      </c>
      <c r="R727" s="32">
        <f t="shared" ca="1" si="36"/>
        <v>0.9375</v>
      </c>
      <c r="S727" s="32">
        <f t="shared" ca="1" si="37"/>
        <v>1.171875</v>
      </c>
      <c r="T727" s="32">
        <f t="shared" ca="1" si="38"/>
        <v>0.99609375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0.55000000000000004</v>
      </c>
      <c r="R728" s="32">
        <f t="shared" ca="1" si="36"/>
        <v>0.55000000000000004</v>
      </c>
      <c r="S728" s="32">
        <f t="shared" ca="1" si="37"/>
        <v>0.6875</v>
      </c>
      <c r="T728" s="32">
        <f t="shared" ca="1" si="38"/>
        <v>0.58437499999999998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0.87</v>
      </c>
      <c r="R729" s="32">
        <f t="shared" ca="1" si="36"/>
        <v>1.0874999999999999</v>
      </c>
      <c r="S729" s="32">
        <f t="shared" ca="1" si="37"/>
        <v>1.359375</v>
      </c>
      <c r="T729" s="32">
        <f t="shared" ca="1" si="38"/>
        <v>1.359375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0.91</v>
      </c>
      <c r="R730" s="32">
        <f t="shared" ca="1" si="36"/>
        <v>1.1375</v>
      </c>
      <c r="S730" s="32">
        <f t="shared" ca="1" si="37"/>
        <v>1.1375</v>
      </c>
      <c r="T730" s="32">
        <f t="shared" ca="1" si="38"/>
        <v>0.96687499999999993</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0.73</v>
      </c>
      <c r="R731" s="32">
        <f t="shared" ca="1" si="36"/>
        <v>0.91249999999999998</v>
      </c>
      <c r="S731" s="32">
        <f t="shared" ca="1" si="37"/>
        <v>1.140625</v>
      </c>
      <c r="T731" s="32">
        <f t="shared" ca="1" si="38"/>
        <v>1.140625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0.97</v>
      </c>
      <c r="R732" s="32">
        <f t="shared" ca="1" si="36"/>
        <v>1.2124999999999999</v>
      </c>
      <c r="S732" s="32">
        <f t="shared" ca="1" si="37"/>
        <v>1.515625</v>
      </c>
      <c r="T732" s="32">
        <f t="shared" ca="1" si="38"/>
        <v>1.515625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0.66</v>
      </c>
      <c r="R733" s="32">
        <f t="shared" ca="1" si="36"/>
        <v>0.82500000000000007</v>
      </c>
      <c r="S733" s="32">
        <f t="shared" ca="1" si="37"/>
        <v>1.03125</v>
      </c>
      <c r="T733" s="32">
        <f t="shared" ca="1" si="38"/>
        <v>0.87656250000000002</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1.03</v>
      </c>
      <c r="R734" s="32">
        <f t="shared" ca="1" si="36"/>
        <v>1.2875000000000001</v>
      </c>
      <c r="S734" s="32">
        <f t="shared" ca="1" si="37"/>
        <v>1.2875000000000001</v>
      </c>
      <c r="T734" s="32">
        <f t="shared" ca="1" si="38"/>
        <v>1.0943750000000001</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0.97</v>
      </c>
      <c r="R735" s="32">
        <f t="shared" ca="1" si="36"/>
        <v>1.2124999999999999</v>
      </c>
      <c r="S735" s="32">
        <f t="shared" ca="1" si="37"/>
        <v>1.515625</v>
      </c>
      <c r="T735" s="32">
        <f t="shared" ca="1" si="38"/>
        <v>1.28828125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0.98</v>
      </c>
      <c r="R736" s="32">
        <f t="shared" ca="1" si="36"/>
        <v>0.98</v>
      </c>
      <c r="S736" s="32">
        <f t="shared" ca="1" si="37"/>
        <v>0.98</v>
      </c>
      <c r="T736" s="32">
        <f t="shared" ca="1" si="38"/>
        <v>0.83299999999999996</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0.76</v>
      </c>
      <c r="R737" s="32">
        <f t="shared" ca="1" si="36"/>
        <v>0.95</v>
      </c>
      <c r="S737" s="32">
        <f t="shared" ca="1" si="37"/>
        <v>1.1875</v>
      </c>
      <c r="T737" s="32">
        <f t="shared" ca="1" si="38"/>
        <v>1.0093749999999999</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0.95</v>
      </c>
      <c r="R738" s="32">
        <f t="shared" ca="1" si="36"/>
        <v>1.1875</v>
      </c>
      <c r="S738" s="32">
        <f t="shared" ca="1" si="37"/>
        <v>1.1875</v>
      </c>
      <c r="T738" s="32">
        <f t="shared" ca="1" si="38"/>
        <v>1.0093749999999999</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0.75</v>
      </c>
      <c r="R739" s="32">
        <f t="shared" ca="1" si="36"/>
        <v>0.9375</v>
      </c>
      <c r="S739" s="32">
        <f t="shared" ca="1" si="37"/>
        <v>0.9375</v>
      </c>
      <c r="T739" s="32">
        <f t="shared" ca="1" si="38"/>
        <v>0.796875</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v>
      </c>
      <c r="R740" s="32">
        <f t="shared" ca="1" si="36"/>
        <v>0.625</v>
      </c>
      <c r="S740" s="32">
        <f t="shared" ca="1" si="37"/>
        <v>0.625</v>
      </c>
      <c r="T740" s="32">
        <f t="shared" ca="1" si="38"/>
        <v>0.625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0.56000000000000005</v>
      </c>
      <c r="R741" s="32">
        <f t="shared" ca="1" si="36"/>
        <v>0.56000000000000005</v>
      </c>
      <c r="S741" s="32">
        <f t="shared" ca="1" si="37"/>
        <v>0.70000000000000007</v>
      </c>
      <c r="T741" s="32">
        <f t="shared" ca="1" si="38"/>
        <v>0.70000000000000007</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0.75</v>
      </c>
      <c r="R742" s="32">
        <f t="shared" ca="1" si="36"/>
        <v>0.9375</v>
      </c>
      <c r="S742" s="32">
        <f t="shared" ca="1" si="37"/>
        <v>0.9375</v>
      </c>
      <c r="T742" s="32">
        <f t="shared" ca="1" si="38"/>
        <v>0.9375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1.07</v>
      </c>
      <c r="R743" s="32">
        <f t="shared" ca="1" si="36"/>
        <v>1.07</v>
      </c>
      <c r="S743" s="32">
        <f t="shared" ca="1" si="37"/>
        <v>1.07</v>
      </c>
      <c r="T743" s="32">
        <f t="shared" ca="1" si="38"/>
        <v>1.07</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0.54</v>
      </c>
      <c r="R744" s="32">
        <f t="shared" ca="1" si="36"/>
        <v>0.67500000000000004</v>
      </c>
      <c r="S744" s="32">
        <f t="shared" ca="1" si="37"/>
        <v>0.84375</v>
      </c>
      <c r="T744" s="32">
        <f t="shared" ca="1" si="38"/>
        <v>0.71718749999999998</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0.85</v>
      </c>
      <c r="R745" s="32">
        <f t="shared" ca="1" si="36"/>
        <v>1.0625</v>
      </c>
      <c r="S745" s="32">
        <f t="shared" ca="1" si="37"/>
        <v>1.328125</v>
      </c>
      <c r="T745" s="32">
        <f t="shared" ca="1" si="38"/>
        <v>1.12890625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0.86</v>
      </c>
      <c r="R746" s="32">
        <f t="shared" ca="1" si="36"/>
        <v>1.075</v>
      </c>
      <c r="S746" s="32">
        <f t="shared" ca="1" si="37"/>
        <v>1.34375</v>
      </c>
      <c r="T746" s="32">
        <f t="shared" ca="1" si="38"/>
        <v>1.34375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0.56999999999999995</v>
      </c>
      <c r="R747" s="32">
        <f t="shared" ca="1" si="36"/>
        <v>0.56999999999999995</v>
      </c>
      <c r="S747" s="32">
        <f t="shared" ca="1" si="37"/>
        <v>0.71249999999999991</v>
      </c>
      <c r="T747" s="32">
        <f t="shared" ca="1" si="38"/>
        <v>0.60562499999999986</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1.05</v>
      </c>
      <c r="R748" s="32">
        <f t="shared" ca="1" si="36"/>
        <v>1.05</v>
      </c>
      <c r="S748" s="32">
        <f t="shared" ca="1" si="37"/>
        <v>1.3125</v>
      </c>
      <c r="T748" s="32">
        <f t="shared" ca="1" si="38"/>
        <v>1.3125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0.57999999999999996</v>
      </c>
      <c r="R749" s="32">
        <f t="shared" ca="1" si="36"/>
        <v>0.57999999999999996</v>
      </c>
      <c r="S749" s="32">
        <f t="shared" ca="1" si="37"/>
        <v>0.72499999999999998</v>
      </c>
      <c r="T749" s="32">
        <f t="shared" ca="1" si="38"/>
        <v>0.61624999999999996</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0.75</v>
      </c>
      <c r="R750" s="32">
        <f t="shared" ca="1" si="36"/>
        <v>0.9375</v>
      </c>
      <c r="S750" s="32">
        <f t="shared" ca="1" si="37"/>
        <v>0.9375</v>
      </c>
      <c r="T750" s="32">
        <f t="shared" ca="1" si="38"/>
        <v>0.796875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0.79</v>
      </c>
      <c r="R751" s="32">
        <f t="shared" ca="1" si="36"/>
        <v>0.98750000000000004</v>
      </c>
      <c r="S751" s="32">
        <f t="shared" ca="1" si="37"/>
        <v>1.234375</v>
      </c>
      <c r="T751" s="32">
        <f t="shared" ca="1" si="38"/>
        <v>1.0492187499999999</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0.62</v>
      </c>
      <c r="R752" s="32">
        <f t="shared" ca="1" si="36"/>
        <v>0.62</v>
      </c>
      <c r="S752" s="32">
        <f t="shared" ca="1" si="37"/>
        <v>0.77500000000000002</v>
      </c>
      <c r="T752" s="32">
        <f t="shared" ca="1" si="38"/>
        <v>0.77500000000000002</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1.03</v>
      </c>
      <c r="R753" s="32">
        <f t="shared" ca="1" si="36"/>
        <v>1.2875000000000001</v>
      </c>
      <c r="S753" s="32">
        <f t="shared" ca="1" si="37"/>
        <v>1.2875000000000001</v>
      </c>
      <c r="T753" s="32">
        <f t="shared" ca="1" si="38"/>
        <v>1.0943750000000001</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0.41</v>
      </c>
      <c r="R754" s="32">
        <f t="shared" ca="1" si="36"/>
        <v>0.51249999999999996</v>
      </c>
      <c r="S754" s="32">
        <f t="shared" ca="1" si="37"/>
        <v>0.51249999999999996</v>
      </c>
      <c r="T754" s="32">
        <f t="shared" ca="1" si="38"/>
        <v>0.51249999999999996</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0.62</v>
      </c>
      <c r="R755" s="32">
        <f t="shared" ca="1" si="36"/>
        <v>0.77500000000000002</v>
      </c>
      <c r="S755" s="32">
        <f t="shared" ca="1" si="37"/>
        <v>0.96875</v>
      </c>
      <c r="T755" s="32">
        <f t="shared" ca="1" si="38"/>
        <v>0.82343749999999993</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0.67</v>
      </c>
      <c r="R756" s="32">
        <f t="shared" ca="1" si="36"/>
        <v>0.67</v>
      </c>
      <c r="S756" s="32">
        <f t="shared" ca="1" si="37"/>
        <v>0.67</v>
      </c>
      <c r="T756" s="32">
        <f t="shared" ca="1" si="38"/>
        <v>0.56950000000000001</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0.79</v>
      </c>
      <c r="R757" s="32">
        <f t="shared" ca="1" si="36"/>
        <v>0.79</v>
      </c>
      <c r="S757" s="32">
        <f t="shared" ca="1" si="37"/>
        <v>0.98750000000000004</v>
      </c>
      <c r="T757" s="32">
        <f t="shared" ca="1" si="38"/>
        <v>0.83937499999999998</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0.78</v>
      </c>
      <c r="R758" s="32">
        <f t="shared" ca="1" si="36"/>
        <v>0.78</v>
      </c>
      <c r="S758" s="32">
        <f t="shared" ca="1" si="37"/>
        <v>0.78</v>
      </c>
      <c r="T758" s="32">
        <f t="shared" ca="1" si="38"/>
        <v>0.78</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0.85</v>
      </c>
      <c r="R759" s="32">
        <f t="shared" ca="1" si="36"/>
        <v>1.0625</v>
      </c>
      <c r="S759" s="32">
        <f t="shared" ca="1" si="37"/>
        <v>1.0625</v>
      </c>
      <c r="T759" s="32">
        <f t="shared" ca="1" si="38"/>
        <v>1.0625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1.03</v>
      </c>
      <c r="R760" s="32">
        <f t="shared" ca="1" si="36"/>
        <v>1.2875000000000001</v>
      </c>
      <c r="S760" s="32">
        <f t="shared" ca="1" si="37"/>
        <v>1.609375</v>
      </c>
      <c r="T760" s="32">
        <f t="shared" ca="1" si="38"/>
        <v>1.36796875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0.55000000000000004</v>
      </c>
      <c r="R761" s="32">
        <f t="shared" ca="1" si="36"/>
        <v>0.55000000000000004</v>
      </c>
      <c r="S761" s="32">
        <f t="shared" ca="1" si="37"/>
        <v>0.55000000000000004</v>
      </c>
      <c r="T761" s="32">
        <f t="shared" ca="1" si="38"/>
        <v>0.55000000000000004</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0.82</v>
      </c>
      <c r="R762" s="32">
        <f t="shared" ca="1" si="36"/>
        <v>0.82</v>
      </c>
      <c r="S762" s="32">
        <f t="shared" ca="1" si="37"/>
        <v>0.82</v>
      </c>
      <c r="T762" s="32">
        <f t="shared" ca="1" si="38"/>
        <v>0.82</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0.92</v>
      </c>
      <c r="R763" s="32">
        <f t="shared" ca="1" si="36"/>
        <v>0.92</v>
      </c>
      <c r="S763" s="32">
        <f t="shared" ca="1" si="37"/>
        <v>0.92</v>
      </c>
      <c r="T763" s="32">
        <f t="shared" ca="1" si="38"/>
        <v>0.92</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0.46</v>
      </c>
      <c r="R764" s="32">
        <f t="shared" ca="1" si="36"/>
        <v>0.46</v>
      </c>
      <c r="S764" s="32">
        <f t="shared" ca="1" si="37"/>
        <v>0.46</v>
      </c>
      <c r="T764" s="32">
        <f t="shared" ca="1" si="38"/>
        <v>0.39100000000000001</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v>
      </c>
      <c r="R765" s="32">
        <f t="shared" ca="1" si="36"/>
        <v>1</v>
      </c>
      <c r="S765" s="32">
        <f t="shared" ca="1" si="37"/>
        <v>1</v>
      </c>
      <c r="T765" s="32">
        <f t="shared" ca="1" si="38"/>
        <v>1</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0.47</v>
      </c>
      <c r="R766" s="32">
        <f t="shared" ca="1" si="36"/>
        <v>0.47</v>
      </c>
      <c r="S766" s="32">
        <f t="shared" ca="1" si="37"/>
        <v>0.58749999999999991</v>
      </c>
      <c r="T766" s="32">
        <f t="shared" ca="1" si="38"/>
        <v>0.58749999999999991</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0.73</v>
      </c>
      <c r="R767" s="32">
        <f t="shared" ca="1" si="36"/>
        <v>0.91249999999999998</v>
      </c>
      <c r="S767" s="32">
        <f t="shared" ca="1" si="37"/>
        <v>1.140625</v>
      </c>
      <c r="T767" s="32">
        <f t="shared" ca="1" si="38"/>
        <v>1.140625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1.04</v>
      </c>
      <c r="R768" s="32">
        <f t="shared" ca="1" si="36"/>
        <v>1.3</v>
      </c>
      <c r="S768" s="32">
        <f t="shared" ca="1" si="37"/>
        <v>1.3</v>
      </c>
      <c r="T768" s="32">
        <f t="shared" ca="1" si="38"/>
        <v>1.3</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v>
      </c>
      <c r="R769" s="32">
        <f t="shared" ca="1" si="36"/>
        <v>0.4</v>
      </c>
      <c r="S769" s="32">
        <f t="shared" ca="1" si="37"/>
        <v>0.5</v>
      </c>
      <c r="T769" s="32">
        <f t="shared" ca="1" si="38"/>
        <v>0.5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0.92</v>
      </c>
      <c r="R770" s="32">
        <f t="shared" ca="1" si="36"/>
        <v>1.1500000000000001</v>
      </c>
      <c r="S770" s="32">
        <f t="shared" ca="1" si="37"/>
        <v>1.1500000000000001</v>
      </c>
      <c r="T770" s="32">
        <f t="shared" ca="1" si="38"/>
        <v>1.1500000000000001</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0.56000000000000005</v>
      </c>
      <c r="R771" s="32">
        <f t="shared" ref="R771:R834" ca="1" si="40">Q771*(IF(J771="Yes",1.25,1))</f>
        <v>0.70000000000000007</v>
      </c>
      <c r="S771" s="32">
        <f t="shared" ref="S771:S834" ca="1" si="41">R771*(IF(OR(VALUE(P771)&gt;8,VALUE(D771)&gt;80),1.25,1))</f>
        <v>0.87500000000000011</v>
      </c>
      <c r="T771" s="32">
        <f t="shared" ref="T771:T834" ca="1" si="42">S771*(IF(H771="Mass Customer",0.85,1))</f>
        <v>0.74375000000000002</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0.41</v>
      </c>
      <c r="R772" s="32">
        <f t="shared" ca="1" si="40"/>
        <v>0.51249999999999996</v>
      </c>
      <c r="S772" s="32">
        <f t="shared" ca="1" si="41"/>
        <v>0.640625</v>
      </c>
      <c r="T772" s="32">
        <f t="shared" ca="1" si="42"/>
        <v>0.640625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0.45</v>
      </c>
      <c r="R773" s="32">
        <f t="shared" ca="1" si="40"/>
        <v>0.45</v>
      </c>
      <c r="S773" s="32">
        <f t="shared" ca="1" si="41"/>
        <v>0.5625</v>
      </c>
      <c r="T773" s="32">
        <f t="shared" ca="1" si="42"/>
        <v>0.47812499999999997</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0.81</v>
      </c>
      <c r="R774" s="32">
        <f t="shared" ca="1" si="40"/>
        <v>0.81</v>
      </c>
      <c r="S774" s="32">
        <f t="shared" ca="1" si="41"/>
        <v>0.81</v>
      </c>
      <c r="T774" s="32">
        <f t="shared" ca="1" si="42"/>
        <v>0.81</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1.08</v>
      </c>
      <c r="R775" s="32">
        <f t="shared" ca="1" si="40"/>
        <v>1.35</v>
      </c>
      <c r="S775" s="32">
        <f t="shared" ca="1" si="41"/>
        <v>1.35</v>
      </c>
      <c r="T775" s="32">
        <f t="shared" ca="1" si="42"/>
        <v>1.35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0.53</v>
      </c>
      <c r="R776" s="32">
        <f t="shared" ca="1" si="40"/>
        <v>0.66250000000000009</v>
      </c>
      <c r="S776" s="32">
        <f t="shared" ca="1" si="41"/>
        <v>0.82812500000000011</v>
      </c>
      <c r="T776" s="32">
        <f t="shared" ca="1" si="42"/>
        <v>0.70390625000000007</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v>
      </c>
      <c r="R777" s="32">
        <f t="shared" ca="1" si="40"/>
        <v>0.6</v>
      </c>
      <c r="S777" s="32">
        <f t="shared" ca="1" si="41"/>
        <v>0.75</v>
      </c>
      <c r="T777" s="32">
        <f t="shared" ca="1" si="42"/>
        <v>0.75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0.53</v>
      </c>
      <c r="R778" s="32">
        <f t="shared" ca="1" si="40"/>
        <v>0.53</v>
      </c>
      <c r="S778" s="32">
        <f t="shared" ca="1" si="41"/>
        <v>0.53</v>
      </c>
      <c r="T778" s="32">
        <f t="shared" ca="1" si="42"/>
        <v>0.53</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0.85</v>
      </c>
      <c r="R779" s="32">
        <f t="shared" ca="1" si="40"/>
        <v>1.0625</v>
      </c>
      <c r="S779" s="32">
        <f t="shared" ca="1" si="41"/>
        <v>1.328125</v>
      </c>
      <c r="T779" s="32">
        <f t="shared" ca="1" si="42"/>
        <v>1.12890625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1.05</v>
      </c>
      <c r="R780" s="32">
        <f t="shared" ca="1" si="40"/>
        <v>1.05</v>
      </c>
      <c r="S780" s="32">
        <f t="shared" ca="1" si="41"/>
        <v>1.3125</v>
      </c>
      <c r="T780" s="32">
        <f t="shared" ca="1" si="42"/>
        <v>1.3125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v>
      </c>
      <c r="R781" s="32">
        <f t="shared" ca="1" si="40"/>
        <v>0.875</v>
      </c>
      <c r="S781" s="32">
        <f t="shared" ca="1" si="41"/>
        <v>0.875</v>
      </c>
      <c r="T781" s="32">
        <f t="shared" ca="1" si="42"/>
        <v>0.74375000000000002</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0.78</v>
      </c>
      <c r="R782" s="32">
        <f t="shared" ca="1" si="40"/>
        <v>0.97500000000000009</v>
      </c>
      <c r="S782" s="32">
        <f t="shared" ca="1" si="41"/>
        <v>1.21875</v>
      </c>
      <c r="T782" s="32">
        <f t="shared" ca="1" si="42"/>
        <v>1.0359375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1.06</v>
      </c>
      <c r="R783" s="32">
        <f t="shared" ca="1" si="40"/>
        <v>1.06</v>
      </c>
      <c r="S783" s="32">
        <f t="shared" ca="1" si="41"/>
        <v>1.3250000000000002</v>
      </c>
      <c r="T783" s="32">
        <f t="shared" ca="1" si="42"/>
        <v>1.1262500000000002</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0.72</v>
      </c>
      <c r="R784" s="32">
        <f t="shared" ca="1" si="40"/>
        <v>0.89999999999999991</v>
      </c>
      <c r="S784" s="32">
        <f t="shared" ca="1" si="41"/>
        <v>0.89999999999999991</v>
      </c>
      <c r="T784" s="32">
        <f t="shared" ca="1" si="42"/>
        <v>0.89999999999999991</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0.62</v>
      </c>
      <c r="R785" s="32">
        <f t="shared" ca="1" si="40"/>
        <v>0.62</v>
      </c>
      <c r="S785" s="32">
        <f t="shared" ca="1" si="41"/>
        <v>0.77500000000000002</v>
      </c>
      <c r="T785" s="32">
        <f t="shared" ca="1" si="42"/>
        <v>0.77500000000000002</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0.89</v>
      </c>
      <c r="R786" s="32">
        <f t="shared" ca="1" si="40"/>
        <v>0.89</v>
      </c>
      <c r="S786" s="32">
        <f t="shared" ca="1" si="41"/>
        <v>1.1125</v>
      </c>
      <c r="T786" s="32">
        <f t="shared" ca="1" si="42"/>
        <v>0.94562500000000005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v>
      </c>
      <c r="R787" s="32">
        <f t="shared" ca="1" si="40"/>
        <v>0.8</v>
      </c>
      <c r="S787" s="32">
        <f t="shared" ca="1" si="41"/>
        <v>1</v>
      </c>
      <c r="T787" s="32">
        <f t="shared" ca="1" si="42"/>
        <v>1</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0.85</v>
      </c>
      <c r="R788" s="32">
        <f t="shared" ca="1" si="40"/>
        <v>0.85</v>
      </c>
      <c r="S788" s="32">
        <f t="shared" ca="1" si="41"/>
        <v>1.0625</v>
      </c>
      <c r="T788" s="32">
        <f t="shared" ca="1" si="42"/>
        <v>1.0625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0.56999999999999995</v>
      </c>
      <c r="R789" s="32">
        <f t="shared" ca="1" si="40"/>
        <v>0.71249999999999991</v>
      </c>
      <c r="S789" s="32">
        <f t="shared" ca="1" si="41"/>
        <v>0.89062499999999989</v>
      </c>
      <c r="T789" s="32">
        <f t="shared" ca="1" si="42"/>
        <v>0.89062499999999989</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0.51</v>
      </c>
      <c r="R790" s="32">
        <f t="shared" ca="1" si="40"/>
        <v>0.51</v>
      </c>
      <c r="S790" s="32">
        <f t="shared" ca="1" si="41"/>
        <v>0.63749999999999996</v>
      </c>
      <c r="T790" s="32">
        <f t="shared" ca="1" si="42"/>
        <v>0.63749999999999996</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0.67</v>
      </c>
      <c r="R791" s="32">
        <f t="shared" ca="1" si="40"/>
        <v>0.67</v>
      </c>
      <c r="S791" s="32">
        <f t="shared" ca="1" si="41"/>
        <v>0.67</v>
      </c>
      <c r="T791" s="32">
        <f t="shared" ca="1" si="42"/>
        <v>0.67</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0.95</v>
      </c>
      <c r="R792" s="32">
        <f t="shared" ca="1" si="40"/>
        <v>1.1875</v>
      </c>
      <c r="S792" s="32">
        <f t="shared" ca="1" si="41"/>
        <v>1.484375</v>
      </c>
      <c r="T792" s="32">
        <f t="shared" ca="1" si="42"/>
        <v>1.26171875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0.53</v>
      </c>
      <c r="R793" s="32">
        <f t="shared" ca="1" si="40"/>
        <v>0.66250000000000009</v>
      </c>
      <c r="S793" s="32">
        <f t="shared" ca="1" si="41"/>
        <v>0.82812500000000011</v>
      </c>
      <c r="T793" s="32">
        <f t="shared" ca="1" si="42"/>
        <v>0.82812500000000011</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0.76</v>
      </c>
      <c r="R794" s="32">
        <f t="shared" ca="1" si="40"/>
        <v>0.76</v>
      </c>
      <c r="S794" s="32">
        <f t="shared" ca="1" si="41"/>
        <v>0.95</v>
      </c>
      <c r="T794" s="32">
        <f t="shared" ca="1" si="42"/>
        <v>0.8075</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1.05</v>
      </c>
      <c r="R795" s="32">
        <f t="shared" ca="1" si="40"/>
        <v>1.05</v>
      </c>
      <c r="S795" s="32">
        <f t="shared" ca="1" si="41"/>
        <v>1.05</v>
      </c>
      <c r="T795" s="32">
        <f t="shared" ca="1" si="42"/>
        <v>1.05</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1.04</v>
      </c>
      <c r="R796" s="32">
        <f t="shared" ca="1" si="40"/>
        <v>1.04</v>
      </c>
      <c r="S796" s="32">
        <f t="shared" ca="1" si="41"/>
        <v>1.3</v>
      </c>
      <c r="T796" s="32">
        <f t="shared" ca="1" si="42"/>
        <v>1.105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0.73</v>
      </c>
      <c r="R797" s="32">
        <f t="shared" ca="1" si="40"/>
        <v>0.73</v>
      </c>
      <c r="S797" s="32">
        <f t="shared" ca="1" si="41"/>
        <v>0.91249999999999998</v>
      </c>
      <c r="T797" s="32">
        <f t="shared" ca="1" si="42"/>
        <v>0.91249999999999998</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0.55000000000000004</v>
      </c>
      <c r="R798" s="32">
        <f t="shared" ca="1" si="40"/>
        <v>0.55000000000000004</v>
      </c>
      <c r="S798" s="32">
        <f t="shared" ca="1" si="41"/>
        <v>0.55000000000000004</v>
      </c>
      <c r="T798" s="32">
        <f t="shared" ca="1" si="42"/>
        <v>0.46750000000000003</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1.1000000000000001</v>
      </c>
      <c r="R799" s="32">
        <f t="shared" ca="1" si="40"/>
        <v>1.375</v>
      </c>
      <c r="S799" s="32">
        <f t="shared" ca="1" si="41"/>
        <v>1.71875</v>
      </c>
      <c r="T799" s="32">
        <f t="shared" ca="1" si="42"/>
        <v>1.4609375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0.55000000000000004</v>
      </c>
      <c r="R800" s="32">
        <f t="shared" ca="1" si="40"/>
        <v>0.55000000000000004</v>
      </c>
      <c r="S800" s="32">
        <f t="shared" ca="1" si="41"/>
        <v>0.6875</v>
      </c>
      <c r="T800" s="32">
        <f t="shared" ca="1" si="42"/>
        <v>0.58437499999999998</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0.63</v>
      </c>
      <c r="R801" s="32">
        <f t="shared" ca="1" si="40"/>
        <v>0.63</v>
      </c>
      <c r="S801" s="32">
        <f t="shared" ca="1" si="41"/>
        <v>0.78749999999999998</v>
      </c>
      <c r="T801" s="32">
        <f t="shared" ca="1" si="42"/>
        <v>0.78749999999999998</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0.79</v>
      </c>
      <c r="R802" s="32">
        <f t="shared" ca="1" si="40"/>
        <v>0.79</v>
      </c>
      <c r="S802" s="32">
        <f t="shared" ca="1" si="41"/>
        <v>0.98750000000000004</v>
      </c>
      <c r="T802" s="32">
        <f t="shared" ca="1" si="42"/>
        <v>0.98750000000000004</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0.57999999999999996</v>
      </c>
      <c r="R803" s="32">
        <f t="shared" ca="1" si="40"/>
        <v>0.57999999999999996</v>
      </c>
      <c r="S803" s="32">
        <f t="shared" ca="1" si="41"/>
        <v>0.57999999999999996</v>
      </c>
      <c r="T803" s="32">
        <f t="shared" ca="1" si="42"/>
        <v>0.57999999999999996</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0.68</v>
      </c>
      <c r="R805" s="32">
        <f t="shared" ca="1" si="40"/>
        <v>0.68</v>
      </c>
      <c r="S805" s="32">
        <f t="shared" ca="1" si="41"/>
        <v>0.85000000000000009</v>
      </c>
      <c r="T805" s="32">
        <f t="shared" ca="1" si="42"/>
        <v>0.72250000000000003</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v>
      </c>
      <c r="R806" s="32">
        <f t="shared" ca="1" si="40"/>
        <v>0.6</v>
      </c>
      <c r="S806" s="32">
        <f t="shared" ca="1" si="41"/>
        <v>0.6</v>
      </c>
      <c r="T806" s="32">
        <f t="shared" ca="1" si="42"/>
        <v>0.51</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0.76</v>
      </c>
      <c r="R807" s="32">
        <f t="shared" ca="1" si="40"/>
        <v>0.95</v>
      </c>
      <c r="S807" s="32">
        <f t="shared" ca="1" si="41"/>
        <v>0.95</v>
      </c>
      <c r="T807" s="32">
        <f t="shared" ca="1" si="42"/>
        <v>0.8075</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0.97</v>
      </c>
      <c r="R808" s="32">
        <f t="shared" ca="1" si="40"/>
        <v>0.97</v>
      </c>
      <c r="S808" s="32">
        <f t="shared" ca="1" si="41"/>
        <v>0.97</v>
      </c>
      <c r="T808" s="32">
        <f t="shared" ca="1" si="42"/>
        <v>0.97</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0.91</v>
      </c>
      <c r="R809" s="32">
        <f t="shared" ca="1" si="40"/>
        <v>0.91</v>
      </c>
      <c r="S809" s="32">
        <f t="shared" ca="1" si="41"/>
        <v>1.1375</v>
      </c>
      <c r="T809" s="32">
        <f t="shared" ca="1" si="42"/>
        <v>1.1375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0.55000000000000004</v>
      </c>
      <c r="R810" s="32">
        <f t="shared" ca="1" si="40"/>
        <v>0.55000000000000004</v>
      </c>
      <c r="S810" s="32">
        <f t="shared" ca="1" si="41"/>
        <v>0.6875</v>
      </c>
      <c r="T810" s="32">
        <f t="shared" ca="1" si="42"/>
        <v>0.6875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0.81</v>
      </c>
      <c r="R811" s="32">
        <f t="shared" ca="1" si="40"/>
        <v>0.81</v>
      </c>
      <c r="S811" s="32">
        <f t="shared" ca="1" si="41"/>
        <v>1.0125000000000002</v>
      </c>
      <c r="T811" s="32">
        <f t="shared" ca="1" si="42"/>
        <v>0.86062500000000008</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0.43</v>
      </c>
      <c r="R812" s="32">
        <f t="shared" ca="1" si="40"/>
        <v>0.43</v>
      </c>
      <c r="S812" s="32">
        <f t="shared" ca="1" si="41"/>
        <v>0.43</v>
      </c>
      <c r="T812" s="32">
        <f t="shared" ca="1" si="42"/>
        <v>0.43</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0.92</v>
      </c>
      <c r="R813" s="32">
        <f t="shared" ca="1" si="40"/>
        <v>1.1500000000000001</v>
      </c>
      <c r="S813" s="32">
        <f t="shared" ca="1" si="41"/>
        <v>1.4375000000000002</v>
      </c>
      <c r="T813" s="32">
        <f t="shared" ca="1" si="42"/>
        <v>1.4375000000000002</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0.57999999999999996</v>
      </c>
      <c r="R814" s="32">
        <f t="shared" ca="1" si="40"/>
        <v>0.57999999999999996</v>
      </c>
      <c r="S814" s="32">
        <f t="shared" ca="1" si="41"/>
        <v>0.57999999999999996</v>
      </c>
      <c r="T814" s="32">
        <f t="shared" ca="1" si="42"/>
        <v>0.49299999999999994</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0.69</v>
      </c>
      <c r="R815" s="32">
        <f t="shared" ca="1" si="40"/>
        <v>0.86249999999999993</v>
      </c>
      <c r="S815" s="32">
        <f t="shared" ca="1" si="41"/>
        <v>0.86249999999999993</v>
      </c>
      <c r="T815" s="32">
        <f t="shared" ca="1" si="42"/>
        <v>0.86249999999999993</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1.0900000000000001</v>
      </c>
      <c r="R816" s="32">
        <f t="shared" ca="1" si="40"/>
        <v>1.3625</v>
      </c>
      <c r="S816" s="32">
        <f t="shared" ca="1" si="41"/>
        <v>1.3625</v>
      </c>
      <c r="T816" s="32">
        <f t="shared" ca="1" si="42"/>
        <v>1.3625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0.65</v>
      </c>
      <c r="R817" s="32">
        <f t="shared" ca="1" si="40"/>
        <v>0.65</v>
      </c>
      <c r="S817" s="32">
        <f t="shared" ca="1" si="41"/>
        <v>0.65</v>
      </c>
      <c r="T817" s="32">
        <f t="shared" ca="1" si="42"/>
        <v>0.65</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0.94</v>
      </c>
      <c r="R818" s="32">
        <f t="shared" ca="1" si="40"/>
        <v>0.94</v>
      </c>
      <c r="S818" s="32">
        <f t="shared" ca="1" si="41"/>
        <v>0.94</v>
      </c>
      <c r="T818" s="32">
        <f t="shared" ca="1" si="42"/>
        <v>0.94</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1.08</v>
      </c>
      <c r="R819" s="32">
        <f t="shared" ca="1" si="40"/>
        <v>1.08</v>
      </c>
      <c r="S819" s="32">
        <f t="shared" ca="1" si="41"/>
        <v>1.08</v>
      </c>
      <c r="T819" s="32">
        <f t="shared" ca="1" si="42"/>
        <v>0.91800000000000004</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0.53</v>
      </c>
      <c r="R820" s="32">
        <f t="shared" ca="1" si="40"/>
        <v>0.66250000000000009</v>
      </c>
      <c r="S820" s="32">
        <f t="shared" ca="1" si="41"/>
        <v>0.82812500000000011</v>
      </c>
      <c r="T820" s="32">
        <f t="shared" ca="1" si="42"/>
        <v>0.70390625000000007</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1.06</v>
      </c>
      <c r="R821" s="32">
        <f t="shared" ca="1" si="40"/>
        <v>1.06</v>
      </c>
      <c r="S821" s="32">
        <f t="shared" ca="1" si="41"/>
        <v>1.3250000000000002</v>
      </c>
      <c r="T821" s="32">
        <f t="shared" ca="1" si="42"/>
        <v>1.3250000000000002</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0.77</v>
      </c>
      <c r="R822" s="32">
        <f t="shared" ca="1" si="40"/>
        <v>0.77</v>
      </c>
      <c r="S822" s="32">
        <f t="shared" ca="1" si="41"/>
        <v>0.77</v>
      </c>
      <c r="T822" s="32">
        <f t="shared" ca="1" si="42"/>
        <v>0.77</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1.02</v>
      </c>
      <c r="R823" s="32">
        <f t="shared" ca="1" si="40"/>
        <v>1.02</v>
      </c>
      <c r="S823" s="32">
        <f t="shared" ca="1" si="41"/>
        <v>1.2749999999999999</v>
      </c>
      <c r="T823" s="32">
        <f t="shared" ca="1" si="42"/>
        <v>1.2749999999999999</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1.05</v>
      </c>
      <c r="R824" s="32">
        <f t="shared" ca="1" si="40"/>
        <v>1.05</v>
      </c>
      <c r="S824" s="32">
        <f t="shared" ca="1" si="41"/>
        <v>1.05</v>
      </c>
      <c r="T824" s="32">
        <f t="shared" ca="1" si="42"/>
        <v>1.05</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0.71</v>
      </c>
      <c r="R825" s="32">
        <f t="shared" ca="1" si="40"/>
        <v>0.88749999999999996</v>
      </c>
      <c r="S825" s="32">
        <f t="shared" ca="1" si="41"/>
        <v>0.88749999999999996</v>
      </c>
      <c r="T825" s="32">
        <f t="shared" ca="1" si="42"/>
        <v>0.75437499999999991</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0.66</v>
      </c>
      <c r="R826" s="32">
        <f t="shared" ca="1" si="40"/>
        <v>0.66</v>
      </c>
      <c r="S826" s="32">
        <f t="shared" ca="1" si="41"/>
        <v>0.66</v>
      </c>
      <c r="T826" s="32">
        <f t="shared" ca="1" si="42"/>
        <v>0.56100000000000005</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v>
      </c>
      <c r="R827" s="32">
        <f t="shared" ca="1" si="40"/>
        <v>0.875</v>
      </c>
      <c r="S827" s="32">
        <f t="shared" ca="1" si="41"/>
        <v>0.875</v>
      </c>
      <c r="T827" s="32">
        <f t="shared" ca="1" si="42"/>
        <v>0.74375000000000002</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0.62</v>
      </c>
      <c r="R828" s="32">
        <f t="shared" ca="1" si="40"/>
        <v>0.62</v>
      </c>
      <c r="S828" s="32">
        <f t="shared" ca="1" si="41"/>
        <v>0.62</v>
      </c>
      <c r="T828" s="32">
        <f t="shared" ca="1" si="42"/>
        <v>0.52700000000000002</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0.78</v>
      </c>
      <c r="R829" s="32">
        <f t="shared" ca="1" si="40"/>
        <v>0.78</v>
      </c>
      <c r="S829" s="32">
        <f t="shared" ca="1" si="41"/>
        <v>0.97500000000000009</v>
      </c>
      <c r="T829" s="32">
        <f t="shared" ca="1" si="42"/>
        <v>0.8287500000000001</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0.85</v>
      </c>
      <c r="R830" s="32">
        <f t="shared" ca="1" si="40"/>
        <v>0.85</v>
      </c>
      <c r="S830" s="32">
        <f t="shared" ca="1" si="41"/>
        <v>0.85</v>
      </c>
      <c r="T830" s="32">
        <f t="shared" ca="1" si="42"/>
        <v>0.85</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0.48</v>
      </c>
      <c r="R831" s="32">
        <f t="shared" ca="1" si="40"/>
        <v>0.6</v>
      </c>
      <c r="S831" s="32">
        <f t="shared" ca="1" si="41"/>
        <v>0.6</v>
      </c>
      <c r="T831" s="32">
        <f t="shared" ca="1" si="42"/>
        <v>0.6</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v>
      </c>
      <c r="R832" s="32">
        <f t="shared" ca="1" si="40"/>
        <v>0.5</v>
      </c>
      <c r="S832" s="32">
        <f t="shared" ca="1" si="41"/>
        <v>0.625</v>
      </c>
      <c r="T832" s="32">
        <f t="shared" ca="1" si="42"/>
        <v>0.53125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0.92</v>
      </c>
      <c r="R833" s="32">
        <f t="shared" ca="1" si="40"/>
        <v>0.92</v>
      </c>
      <c r="S833" s="32">
        <f t="shared" ca="1" si="41"/>
        <v>0.92</v>
      </c>
      <c r="T833" s="32">
        <f t="shared" ca="1" si="42"/>
        <v>0.92</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1.02</v>
      </c>
      <c r="R834" s="32">
        <f t="shared" ca="1" si="40"/>
        <v>1.2749999999999999</v>
      </c>
      <c r="S834" s="32">
        <f t="shared" ca="1" si="41"/>
        <v>1.59375</v>
      </c>
      <c r="T834" s="32">
        <f t="shared" ca="1" si="42"/>
        <v>1.59375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0.51</v>
      </c>
      <c r="R835" s="32">
        <f t="shared" ref="R835:R898" ca="1" si="43">Q835*(IF(J835="Yes",1.25,1))</f>
        <v>0.63749999999999996</v>
      </c>
      <c r="S835" s="32">
        <f t="shared" ref="S835:S898" ca="1" si="44">R835*(IF(OR(VALUE(P835)&gt;8,VALUE(D835)&gt;80),1.25,1))</f>
        <v>0.796875</v>
      </c>
      <c r="T835" s="32">
        <f t="shared" ref="T835:T898" ca="1" si="45">S835*(IF(H835="Mass Customer",0.85,1))</f>
        <v>0.67734375000000002</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0.96</v>
      </c>
      <c r="R836" s="32">
        <f t="shared" ca="1" si="43"/>
        <v>0.96</v>
      </c>
      <c r="S836" s="32">
        <f t="shared" ca="1" si="44"/>
        <v>0.96</v>
      </c>
      <c r="T836" s="32">
        <f t="shared" ca="1" si="45"/>
        <v>0.96</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0.83</v>
      </c>
      <c r="R837" s="32">
        <f t="shared" ca="1" si="43"/>
        <v>0.83</v>
      </c>
      <c r="S837" s="32">
        <f t="shared" ca="1" si="44"/>
        <v>0.83</v>
      </c>
      <c r="T837" s="32">
        <f t="shared" ca="1" si="45"/>
        <v>0.7054999999999999</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0.77</v>
      </c>
      <c r="R838" s="32">
        <f t="shared" ca="1" si="43"/>
        <v>0.77</v>
      </c>
      <c r="S838" s="32">
        <f t="shared" ca="1" si="44"/>
        <v>0.96250000000000002</v>
      </c>
      <c r="T838" s="32">
        <f t="shared" ca="1" si="45"/>
        <v>0.81812499999999999</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0.93</v>
      </c>
      <c r="R839" s="32">
        <f t="shared" ca="1" si="43"/>
        <v>1.1625000000000001</v>
      </c>
      <c r="S839" s="32">
        <f t="shared" ca="1" si="44"/>
        <v>1.1625000000000001</v>
      </c>
      <c r="T839" s="32">
        <f t="shared" ca="1" si="45"/>
        <v>1.1625000000000001</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0.85</v>
      </c>
      <c r="R840" s="32">
        <f t="shared" ca="1" si="43"/>
        <v>1.0625</v>
      </c>
      <c r="S840" s="32">
        <f t="shared" ca="1" si="44"/>
        <v>1.328125</v>
      </c>
      <c r="T840" s="32">
        <f t="shared" ca="1" si="45"/>
        <v>1.12890625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0.72</v>
      </c>
      <c r="R841" s="32">
        <f t="shared" ca="1" si="43"/>
        <v>0.72</v>
      </c>
      <c r="S841" s="32">
        <f t="shared" ca="1" si="44"/>
        <v>0.72</v>
      </c>
      <c r="T841" s="32">
        <f t="shared" ca="1" si="45"/>
        <v>0.61199999999999999</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0.98</v>
      </c>
      <c r="R842" s="32">
        <f t="shared" ca="1" si="43"/>
        <v>0.98</v>
      </c>
      <c r="S842" s="32">
        <f t="shared" ca="1" si="44"/>
        <v>1.2250000000000001</v>
      </c>
      <c r="T842" s="32">
        <f t="shared" ca="1" si="45"/>
        <v>1.04125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0.99</v>
      </c>
      <c r="R843" s="32">
        <f t="shared" ca="1" si="43"/>
        <v>1.2375</v>
      </c>
      <c r="S843" s="32">
        <f t="shared" ca="1" si="44"/>
        <v>1.2375</v>
      </c>
      <c r="T843" s="32">
        <f t="shared" ca="1" si="45"/>
        <v>1.0518750000000001</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0.45</v>
      </c>
      <c r="R844" s="32">
        <f t="shared" ca="1" si="43"/>
        <v>0.45</v>
      </c>
      <c r="S844" s="32">
        <f t="shared" ca="1" si="44"/>
        <v>0.5625</v>
      </c>
      <c r="T844" s="32">
        <f t="shared" ca="1" si="45"/>
        <v>0.5625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v>
      </c>
      <c r="R845" s="32">
        <f t="shared" ca="1" si="43"/>
        <v>0.625</v>
      </c>
      <c r="S845" s="32">
        <f t="shared" ca="1" si="44"/>
        <v>0.625</v>
      </c>
      <c r="T845" s="32">
        <f t="shared" ca="1" si="45"/>
        <v>0.625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0.99</v>
      </c>
      <c r="R846" s="32">
        <f t="shared" ca="1" si="43"/>
        <v>0.99</v>
      </c>
      <c r="S846" s="32">
        <f t="shared" ca="1" si="44"/>
        <v>1.2375</v>
      </c>
      <c r="T846" s="32">
        <f t="shared" ca="1" si="45"/>
        <v>1.0518750000000001</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1.03</v>
      </c>
      <c r="R847" s="32">
        <f t="shared" ca="1" si="43"/>
        <v>1.03</v>
      </c>
      <c r="S847" s="32">
        <f t="shared" ca="1" si="44"/>
        <v>1.03</v>
      </c>
      <c r="T847" s="32">
        <f t="shared" ca="1" si="45"/>
        <v>0.87549999999999994</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0.45</v>
      </c>
      <c r="R848" s="32">
        <f t="shared" ca="1" si="43"/>
        <v>0.45</v>
      </c>
      <c r="S848" s="32">
        <f t="shared" ca="1" si="44"/>
        <v>0.45</v>
      </c>
      <c r="T848" s="32">
        <f t="shared" ca="1" si="45"/>
        <v>0.38250000000000001</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0.46</v>
      </c>
      <c r="R849" s="32">
        <f t="shared" ca="1" si="43"/>
        <v>0.57500000000000007</v>
      </c>
      <c r="S849" s="32">
        <f t="shared" ca="1" si="44"/>
        <v>0.57500000000000007</v>
      </c>
      <c r="T849" s="32">
        <f t="shared" ca="1" si="45"/>
        <v>0.48875000000000002</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v>
      </c>
      <c r="R850" s="32">
        <f t="shared" ca="1" si="43"/>
        <v>0.875</v>
      </c>
      <c r="S850" s="32">
        <f t="shared" ca="1" si="44"/>
        <v>0.875</v>
      </c>
      <c r="T850" s="32">
        <f t="shared" ca="1" si="45"/>
        <v>0.74375000000000002</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0.65</v>
      </c>
      <c r="R851" s="32">
        <f t="shared" ca="1" si="43"/>
        <v>0.8125</v>
      </c>
      <c r="S851" s="32">
        <f t="shared" ca="1" si="44"/>
        <v>0.8125</v>
      </c>
      <c r="T851" s="32">
        <f t="shared" ca="1" si="45"/>
        <v>0.8125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0.61</v>
      </c>
      <c r="R852" s="32">
        <f t="shared" ca="1" si="43"/>
        <v>0.61</v>
      </c>
      <c r="S852" s="32">
        <f t="shared" ca="1" si="44"/>
        <v>0.61</v>
      </c>
      <c r="T852" s="32">
        <f t="shared" ca="1" si="45"/>
        <v>0.61</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1.07</v>
      </c>
      <c r="R853" s="32">
        <f t="shared" ca="1" si="43"/>
        <v>1.07</v>
      </c>
      <c r="S853" s="32">
        <f t="shared" ca="1" si="44"/>
        <v>1.07</v>
      </c>
      <c r="T853" s="32">
        <f t="shared" ca="1" si="45"/>
        <v>1.07</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0.48</v>
      </c>
      <c r="R854" s="32">
        <f t="shared" ca="1" si="43"/>
        <v>0.48</v>
      </c>
      <c r="S854" s="32">
        <f t="shared" ca="1" si="44"/>
        <v>0.6</v>
      </c>
      <c r="T854" s="32">
        <f t="shared" ca="1" si="45"/>
        <v>0.51</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0.65</v>
      </c>
      <c r="R855" s="32">
        <f t="shared" ca="1" si="43"/>
        <v>0.8125</v>
      </c>
      <c r="S855" s="32">
        <f t="shared" ca="1" si="44"/>
        <v>0.8125</v>
      </c>
      <c r="T855" s="32">
        <f t="shared" ca="1" si="45"/>
        <v>0.69062499999999993</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0.65</v>
      </c>
      <c r="R856" s="32">
        <f t="shared" ca="1" si="43"/>
        <v>0.8125</v>
      </c>
      <c r="S856" s="32">
        <f t="shared" ca="1" si="44"/>
        <v>1.015625</v>
      </c>
      <c r="T856" s="32">
        <f t="shared" ca="1" si="45"/>
        <v>1.015625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0.59</v>
      </c>
      <c r="R857" s="32">
        <f t="shared" ca="1" si="43"/>
        <v>0.73749999999999993</v>
      </c>
      <c r="S857" s="32">
        <f t="shared" ca="1" si="44"/>
        <v>0.92187499999999989</v>
      </c>
      <c r="T857" s="32">
        <f t="shared" ca="1" si="45"/>
        <v>0.92187499999999989</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0.56000000000000005</v>
      </c>
      <c r="R858" s="32">
        <f t="shared" ca="1" si="43"/>
        <v>0.70000000000000007</v>
      </c>
      <c r="S858" s="32">
        <f t="shared" ca="1" si="44"/>
        <v>0.70000000000000007</v>
      </c>
      <c r="T858" s="32">
        <f t="shared" ca="1" si="45"/>
        <v>0.70000000000000007</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0.69</v>
      </c>
      <c r="R859" s="32">
        <f t="shared" ca="1" si="43"/>
        <v>0.86249999999999993</v>
      </c>
      <c r="S859" s="32">
        <f t="shared" ca="1" si="44"/>
        <v>0.86249999999999993</v>
      </c>
      <c r="T859" s="32">
        <f t="shared" ca="1" si="45"/>
        <v>0.86249999999999993</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0.81</v>
      </c>
      <c r="R860" s="32">
        <f t="shared" ca="1" si="43"/>
        <v>1.0125000000000002</v>
      </c>
      <c r="S860" s="32">
        <f t="shared" ca="1" si="44"/>
        <v>1.2656250000000002</v>
      </c>
      <c r="T860" s="32">
        <f t="shared" ca="1" si="45"/>
        <v>1.2656250000000002</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0.45</v>
      </c>
      <c r="R861" s="32">
        <f t="shared" ca="1" si="43"/>
        <v>0.5625</v>
      </c>
      <c r="S861" s="32">
        <f t="shared" ca="1" si="44"/>
        <v>0.703125</v>
      </c>
      <c r="T861" s="32">
        <f t="shared" ca="1" si="45"/>
        <v>0.703125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0.93</v>
      </c>
      <c r="R862" s="32">
        <f t="shared" ca="1" si="43"/>
        <v>0.93</v>
      </c>
      <c r="S862" s="32">
        <f t="shared" ca="1" si="44"/>
        <v>0.93</v>
      </c>
      <c r="T862" s="32">
        <f t="shared" ca="1" si="45"/>
        <v>0.93</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1.0900000000000001</v>
      </c>
      <c r="R863" s="32">
        <f t="shared" ca="1" si="43"/>
        <v>1.3625</v>
      </c>
      <c r="S863" s="32">
        <f t="shared" ca="1" si="44"/>
        <v>1.3625</v>
      </c>
      <c r="T863" s="32">
        <f t="shared" ca="1" si="45"/>
        <v>1.3625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v>
      </c>
      <c r="R864" s="32">
        <f t="shared" ca="1" si="43"/>
        <v>0.7</v>
      </c>
      <c r="S864" s="32">
        <f t="shared" ca="1" si="44"/>
        <v>0.7</v>
      </c>
      <c r="T864" s="32">
        <f t="shared" ca="1" si="45"/>
        <v>0.7</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0.75</v>
      </c>
      <c r="R865" s="32">
        <f t="shared" ca="1" si="43"/>
        <v>0.75</v>
      </c>
      <c r="S865" s="32">
        <f t="shared" ca="1" si="44"/>
        <v>0.75</v>
      </c>
      <c r="T865" s="32">
        <f t="shared" ca="1" si="45"/>
        <v>0.75</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0.42</v>
      </c>
      <c r="R866" s="32">
        <f t="shared" ca="1" si="43"/>
        <v>0.52500000000000002</v>
      </c>
      <c r="S866" s="32">
        <f t="shared" ca="1" si="44"/>
        <v>0.65625</v>
      </c>
      <c r="T866" s="32">
        <f t="shared" ca="1" si="45"/>
        <v>0.65625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0.54</v>
      </c>
      <c r="R867" s="32">
        <f t="shared" ca="1" si="43"/>
        <v>0.54</v>
      </c>
      <c r="S867" s="32">
        <f t="shared" ca="1" si="44"/>
        <v>0.54</v>
      </c>
      <c r="T867" s="32">
        <f t="shared" ca="1" si="45"/>
        <v>0.45900000000000002</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1.01</v>
      </c>
      <c r="R868" s="32">
        <f t="shared" ca="1" si="43"/>
        <v>1.2625</v>
      </c>
      <c r="S868" s="32">
        <f t="shared" ca="1" si="44"/>
        <v>1.2625</v>
      </c>
      <c r="T868" s="32">
        <f t="shared" ca="1" si="45"/>
        <v>1.2625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0.97</v>
      </c>
      <c r="R869" s="32">
        <f t="shared" ca="1" si="43"/>
        <v>0.97</v>
      </c>
      <c r="S869" s="32">
        <f t="shared" ca="1" si="44"/>
        <v>1.2124999999999999</v>
      </c>
      <c r="T869" s="32">
        <f t="shared" ca="1" si="45"/>
        <v>1.2124999999999999</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0.72</v>
      </c>
      <c r="R870" s="32">
        <f t="shared" ca="1" si="43"/>
        <v>0.89999999999999991</v>
      </c>
      <c r="S870" s="32">
        <f t="shared" ca="1" si="44"/>
        <v>1.125</v>
      </c>
      <c r="T870" s="32">
        <f t="shared" ca="1" si="45"/>
        <v>1.125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0.43</v>
      </c>
      <c r="R871" s="32">
        <f t="shared" ca="1" si="43"/>
        <v>0.43</v>
      </c>
      <c r="S871" s="32">
        <f t="shared" ca="1" si="44"/>
        <v>0.53749999999999998</v>
      </c>
      <c r="T871" s="32">
        <f t="shared" ca="1" si="45"/>
        <v>0.45687499999999998</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0.99</v>
      </c>
      <c r="R872" s="32">
        <f t="shared" ca="1" si="43"/>
        <v>1.2375</v>
      </c>
      <c r="S872" s="32">
        <f t="shared" ca="1" si="44"/>
        <v>1.546875</v>
      </c>
      <c r="T872" s="32">
        <f t="shared" ca="1" si="45"/>
        <v>1.3148437499999999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0.52</v>
      </c>
      <c r="R873" s="32">
        <f t="shared" ca="1" si="43"/>
        <v>0.52</v>
      </c>
      <c r="S873" s="32">
        <f t="shared" ca="1" si="44"/>
        <v>0.65</v>
      </c>
      <c r="T873" s="32">
        <f t="shared" ca="1" si="45"/>
        <v>0.55249999999999999</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0.43</v>
      </c>
      <c r="R874" s="32">
        <f t="shared" ca="1" si="43"/>
        <v>0.53749999999999998</v>
      </c>
      <c r="S874" s="32">
        <f t="shared" ca="1" si="44"/>
        <v>0.53749999999999998</v>
      </c>
      <c r="T874" s="32">
        <f t="shared" ca="1" si="45"/>
        <v>0.53749999999999998</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0.48</v>
      </c>
      <c r="R875" s="32">
        <f t="shared" ca="1" si="43"/>
        <v>0.48</v>
      </c>
      <c r="S875" s="32">
        <f t="shared" ca="1" si="44"/>
        <v>0.48</v>
      </c>
      <c r="T875" s="32">
        <f t="shared" ca="1" si="45"/>
        <v>0.48</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1.06</v>
      </c>
      <c r="R876" s="32">
        <f t="shared" ca="1" si="43"/>
        <v>1.3250000000000002</v>
      </c>
      <c r="S876" s="32">
        <f t="shared" ca="1" si="44"/>
        <v>1.6562500000000002</v>
      </c>
      <c r="T876" s="32">
        <f t="shared" ca="1" si="45"/>
        <v>1.4078125000000001</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1.0900000000000001</v>
      </c>
      <c r="R877" s="32">
        <f t="shared" ca="1" si="43"/>
        <v>1.0900000000000001</v>
      </c>
      <c r="S877" s="32">
        <f t="shared" ca="1" si="44"/>
        <v>1.3625</v>
      </c>
      <c r="T877" s="32">
        <f t="shared" ca="1" si="45"/>
        <v>1.3625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0.64</v>
      </c>
      <c r="R878" s="32">
        <f t="shared" ca="1" si="43"/>
        <v>0.8</v>
      </c>
      <c r="S878" s="32">
        <f t="shared" ca="1" si="44"/>
        <v>0.8</v>
      </c>
      <c r="T878" s="32">
        <f t="shared" ca="1" si="45"/>
        <v>0.8</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0.65</v>
      </c>
      <c r="R879" s="32">
        <f t="shared" ca="1" si="43"/>
        <v>0.65</v>
      </c>
      <c r="S879" s="32">
        <f t="shared" ca="1" si="44"/>
        <v>0.8125</v>
      </c>
      <c r="T879" s="32">
        <f t="shared" ca="1" si="45"/>
        <v>0.69062499999999993</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0.49</v>
      </c>
      <c r="R880" s="32">
        <f t="shared" ca="1" si="43"/>
        <v>0.61250000000000004</v>
      </c>
      <c r="S880" s="32">
        <f t="shared" ca="1" si="44"/>
        <v>0.765625</v>
      </c>
      <c r="T880" s="32">
        <f t="shared" ca="1" si="45"/>
        <v>0.765625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v>
      </c>
      <c r="R881" s="32">
        <f t="shared" ca="1" si="43"/>
        <v>0.75</v>
      </c>
      <c r="S881" s="32">
        <f t="shared" ca="1" si="44"/>
        <v>0.9375</v>
      </c>
      <c r="T881" s="32">
        <f t="shared" ca="1" si="45"/>
        <v>0.9375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1.05</v>
      </c>
      <c r="R882" s="32">
        <f t="shared" ca="1" si="43"/>
        <v>1.05</v>
      </c>
      <c r="S882" s="32">
        <f t="shared" ca="1" si="44"/>
        <v>1.05</v>
      </c>
      <c r="T882" s="32">
        <f t="shared" ca="1" si="45"/>
        <v>1.05</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1.03</v>
      </c>
      <c r="R883" s="32">
        <f t="shared" ca="1" si="43"/>
        <v>1.03</v>
      </c>
      <c r="S883" s="32">
        <f t="shared" ca="1" si="44"/>
        <v>1.2875000000000001</v>
      </c>
      <c r="T883" s="32">
        <f t="shared" ca="1" si="45"/>
        <v>1.2875000000000001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0.74</v>
      </c>
      <c r="R884" s="32">
        <f t="shared" ca="1" si="43"/>
        <v>0.92500000000000004</v>
      </c>
      <c r="S884" s="32">
        <f t="shared" ca="1" si="44"/>
        <v>0.92500000000000004</v>
      </c>
      <c r="T884" s="32">
        <f t="shared" ca="1" si="45"/>
        <v>0.78625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0.88</v>
      </c>
      <c r="R885" s="32">
        <f t="shared" ca="1" si="43"/>
        <v>1.1000000000000001</v>
      </c>
      <c r="S885" s="32">
        <f t="shared" ca="1" si="44"/>
        <v>1.1000000000000001</v>
      </c>
      <c r="T885" s="32">
        <f t="shared" ca="1" si="45"/>
        <v>1.1000000000000001</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0.68</v>
      </c>
      <c r="R886" s="32">
        <f t="shared" ca="1" si="43"/>
        <v>0.68</v>
      </c>
      <c r="S886" s="32">
        <f t="shared" ca="1" si="44"/>
        <v>0.85000000000000009</v>
      </c>
      <c r="T886" s="32">
        <f t="shared" ca="1" si="45"/>
        <v>0.85000000000000009</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v>
      </c>
      <c r="R887" s="32">
        <f t="shared" ca="1" si="43"/>
        <v>0.7</v>
      </c>
      <c r="S887" s="32">
        <f t="shared" ca="1" si="44"/>
        <v>0.7</v>
      </c>
      <c r="T887" s="32">
        <f t="shared" ca="1" si="45"/>
        <v>0.59499999999999997</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0.81</v>
      </c>
      <c r="R888" s="32">
        <f t="shared" ca="1" si="43"/>
        <v>1.0125000000000002</v>
      </c>
      <c r="S888" s="32">
        <f t="shared" ca="1" si="44"/>
        <v>1.0125000000000002</v>
      </c>
      <c r="T888" s="32">
        <f t="shared" ca="1" si="45"/>
        <v>1.0125000000000002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0.42</v>
      </c>
      <c r="R889" s="32">
        <f t="shared" ca="1" si="43"/>
        <v>0.42</v>
      </c>
      <c r="S889" s="32">
        <f t="shared" ca="1" si="44"/>
        <v>0.52500000000000002</v>
      </c>
      <c r="T889" s="32">
        <f t="shared" ca="1" si="45"/>
        <v>0.44624999999999998</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0.59</v>
      </c>
      <c r="R890" s="32">
        <f t="shared" ca="1" si="43"/>
        <v>0.73749999999999993</v>
      </c>
      <c r="S890" s="32">
        <f t="shared" ca="1" si="44"/>
        <v>0.92187499999999989</v>
      </c>
      <c r="T890" s="32">
        <f t="shared" ca="1" si="45"/>
        <v>0.92187499999999989</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0.98</v>
      </c>
      <c r="R891" s="32">
        <f t="shared" ca="1" si="43"/>
        <v>0.98</v>
      </c>
      <c r="S891" s="32">
        <f t="shared" ca="1" si="44"/>
        <v>1.2250000000000001</v>
      </c>
      <c r="T891" s="32">
        <f t="shared" ca="1" si="45"/>
        <v>1.2250000000000001</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0.64</v>
      </c>
      <c r="R892" s="32">
        <f t="shared" ca="1" si="43"/>
        <v>0.64</v>
      </c>
      <c r="S892" s="32">
        <f t="shared" ca="1" si="44"/>
        <v>0.64</v>
      </c>
      <c r="T892" s="32">
        <f t="shared" ca="1" si="45"/>
        <v>0.64</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0.74</v>
      </c>
      <c r="R893" s="32">
        <f t="shared" ca="1" si="43"/>
        <v>0.92500000000000004</v>
      </c>
      <c r="S893" s="32">
        <f t="shared" ca="1" si="44"/>
        <v>0.92500000000000004</v>
      </c>
      <c r="T893" s="32">
        <f t="shared" ca="1" si="45"/>
        <v>0.78625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v>
      </c>
      <c r="R894" s="32">
        <f t="shared" ca="1" si="43"/>
        <v>0.625</v>
      </c>
      <c r="S894" s="32">
        <f t="shared" ca="1" si="44"/>
        <v>0.78125</v>
      </c>
      <c r="T894" s="32">
        <f t="shared" ca="1" si="45"/>
        <v>0.6640625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0.69</v>
      </c>
      <c r="R895" s="32">
        <f t="shared" ca="1" si="43"/>
        <v>0.86249999999999993</v>
      </c>
      <c r="S895" s="32">
        <f t="shared" ca="1" si="44"/>
        <v>0.86249999999999993</v>
      </c>
      <c r="T895" s="32">
        <f t="shared" ca="1" si="45"/>
        <v>0.86249999999999993</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0.87</v>
      </c>
      <c r="R896" s="32">
        <f t="shared" ca="1" si="43"/>
        <v>0.87</v>
      </c>
      <c r="S896" s="32">
        <f t="shared" ca="1" si="44"/>
        <v>1.0874999999999999</v>
      </c>
      <c r="T896" s="32">
        <f t="shared" ca="1" si="45"/>
        <v>1.0874999999999999</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0.73</v>
      </c>
      <c r="R897" s="32">
        <f t="shared" ca="1" si="43"/>
        <v>0.91249999999999998</v>
      </c>
      <c r="S897" s="32">
        <f t="shared" ca="1" si="44"/>
        <v>0.91249999999999998</v>
      </c>
      <c r="T897" s="32">
        <f t="shared" ca="1" si="45"/>
        <v>0.77562500000000001</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0.93</v>
      </c>
      <c r="R898" s="32">
        <f t="shared" ca="1" si="43"/>
        <v>0.93</v>
      </c>
      <c r="S898" s="32">
        <f t="shared" ca="1" si="44"/>
        <v>0.93</v>
      </c>
      <c r="T898" s="32">
        <f t="shared" ca="1" si="45"/>
        <v>0.79049999999999998</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0.61</v>
      </c>
      <c r="R899" s="32">
        <f t="shared" ref="R899:R962" ca="1" si="46">Q899*(IF(J899="Yes",1.25,1))</f>
        <v>0.76249999999999996</v>
      </c>
      <c r="S899" s="32">
        <f t="shared" ref="S899:S962" ca="1" si="47">R899*(IF(OR(VALUE(P899)&gt;8,VALUE(D899)&gt;80),1.25,1))</f>
        <v>0.76249999999999996</v>
      </c>
      <c r="T899" s="32">
        <f t="shared" ref="T899:T962" ca="1" si="48">S899*(IF(H899="Mass Customer",0.85,1))</f>
        <v>0.76249999999999996</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0.48</v>
      </c>
      <c r="R900" s="32">
        <f t="shared" ca="1" si="46"/>
        <v>0.48</v>
      </c>
      <c r="S900" s="32">
        <f t="shared" ca="1" si="47"/>
        <v>0.6</v>
      </c>
      <c r="T900" s="32">
        <f t="shared" ca="1" si="48"/>
        <v>0.51</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0.89</v>
      </c>
      <c r="R901" s="32">
        <f t="shared" ca="1" si="46"/>
        <v>0.89</v>
      </c>
      <c r="S901" s="32">
        <f t="shared" ca="1" si="47"/>
        <v>1.1125</v>
      </c>
      <c r="T901" s="32">
        <f t="shared" ca="1" si="48"/>
        <v>1.1125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0.59</v>
      </c>
      <c r="R902" s="32">
        <f t="shared" ca="1" si="46"/>
        <v>0.59</v>
      </c>
      <c r="S902" s="32">
        <f t="shared" ca="1" si="47"/>
        <v>0.73749999999999993</v>
      </c>
      <c r="T902" s="32">
        <f t="shared" ca="1" si="48"/>
        <v>0.73749999999999993</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0.59</v>
      </c>
      <c r="R903" s="32">
        <f t="shared" ca="1" si="46"/>
        <v>0.59</v>
      </c>
      <c r="S903" s="32">
        <f t="shared" ca="1" si="47"/>
        <v>0.59</v>
      </c>
      <c r="T903" s="32">
        <f t="shared" ca="1" si="48"/>
        <v>0.50149999999999995</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0.95</v>
      </c>
      <c r="R904" s="32">
        <f t="shared" ca="1" si="46"/>
        <v>0.95</v>
      </c>
      <c r="S904" s="32">
        <f t="shared" ca="1" si="47"/>
        <v>1.1875</v>
      </c>
      <c r="T904" s="32">
        <f t="shared" ca="1" si="48"/>
        <v>1.0093749999999999</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0.88</v>
      </c>
      <c r="R905" s="32">
        <f t="shared" ca="1" si="46"/>
        <v>0.88</v>
      </c>
      <c r="S905" s="32">
        <f t="shared" ca="1" si="47"/>
        <v>0.88</v>
      </c>
      <c r="T905" s="32">
        <f t="shared" ca="1" si="48"/>
        <v>0.748</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0.55000000000000004</v>
      </c>
      <c r="R906" s="32">
        <f t="shared" ca="1" si="46"/>
        <v>0.6875</v>
      </c>
      <c r="S906" s="32">
        <f t="shared" ca="1" si="47"/>
        <v>0.859375</v>
      </c>
      <c r="T906" s="32">
        <f t="shared" ca="1" si="48"/>
        <v>0.859375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v>
      </c>
      <c r="R907" s="32">
        <f t="shared" ca="1" si="46"/>
        <v>0.4</v>
      </c>
      <c r="S907" s="32">
        <f t="shared" ca="1" si="47"/>
        <v>0.4</v>
      </c>
      <c r="T907" s="32">
        <f t="shared" ca="1" si="48"/>
        <v>0.34</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v>
      </c>
      <c r="R908" s="32">
        <f t="shared" ca="1" si="46"/>
        <v>0.7</v>
      </c>
      <c r="S908" s="32">
        <f t="shared" ca="1" si="47"/>
        <v>0.7</v>
      </c>
      <c r="T908" s="32">
        <f t="shared" ca="1" si="48"/>
        <v>0.59499999999999997</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0.69</v>
      </c>
      <c r="R909" s="32">
        <f t="shared" ca="1" si="46"/>
        <v>0.69</v>
      </c>
      <c r="S909" s="32">
        <f t="shared" ca="1" si="47"/>
        <v>0.69</v>
      </c>
      <c r="T909" s="32">
        <f t="shared" ca="1" si="48"/>
        <v>0.69</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0.56999999999999995</v>
      </c>
      <c r="R911" s="32">
        <f t="shared" ca="1" si="46"/>
        <v>0.56999999999999995</v>
      </c>
      <c r="S911" s="32">
        <f t="shared" ca="1" si="47"/>
        <v>0.71249999999999991</v>
      </c>
      <c r="T911" s="32">
        <f t="shared" ca="1" si="48"/>
        <v>0.71249999999999991</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0.57999999999999996</v>
      </c>
      <c r="R912" s="32">
        <f t="shared" ca="1" si="46"/>
        <v>0.72499999999999998</v>
      </c>
      <c r="S912" s="32">
        <f t="shared" ca="1" si="47"/>
        <v>0.72499999999999998</v>
      </c>
      <c r="T912" s="32">
        <f t="shared" ca="1" si="48"/>
        <v>0.61624999999999996</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0.57999999999999996</v>
      </c>
      <c r="R913" s="32">
        <f t="shared" ca="1" si="46"/>
        <v>0.57999999999999996</v>
      </c>
      <c r="S913" s="32">
        <f t="shared" ca="1" si="47"/>
        <v>0.72499999999999998</v>
      </c>
      <c r="T913" s="32">
        <f t="shared" ca="1" si="48"/>
        <v>0.61624999999999996</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0.81</v>
      </c>
      <c r="R914" s="32">
        <f t="shared" ca="1" si="46"/>
        <v>0.81</v>
      </c>
      <c r="S914" s="32">
        <f t="shared" ca="1" si="47"/>
        <v>0.81</v>
      </c>
      <c r="T914" s="32">
        <f t="shared" ca="1" si="48"/>
        <v>0.81</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0.73</v>
      </c>
      <c r="R915" s="32">
        <f t="shared" ca="1" si="46"/>
        <v>0.91249999999999998</v>
      </c>
      <c r="S915" s="32">
        <f t="shared" ca="1" si="47"/>
        <v>0.91249999999999998</v>
      </c>
      <c r="T915" s="32">
        <f t="shared" ca="1" si="48"/>
        <v>0.91249999999999998</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0.74</v>
      </c>
      <c r="R916" s="32">
        <f t="shared" ca="1" si="46"/>
        <v>0.92500000000000004</v>
      </c>
      <c r="S916" s="32">
        <f t="shared" ca="1" si="47"/>
        <v>1.15625</v>
      </c>
      <c r="T916" s="32">
        <f t="shared" ca="1" si="48"/>
        <v>1.15625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v>
      </c>
      <c r="R917" s="32">
        <f t="shared" ca="1" si="46"/>
        <v>0.8</v>
      </c>
      <c r="S917" s="32">
        <f t="shared" ca="1" si="47"/>
        <v>1</v>
      </c>
      <c r="T917" s="32">
        <f t="shared" ca="1" si="48"/>
        <v>0.85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0.49</v>
      </c>
      <c r="R918" s="32">
        <f t="shared" ca="1" si="46"/>
        <v>0.49</v>
      </c>
      <c r="S918" s="32">
        <f t="shared" ca="1" si="47"/>
        <v>0.61250000000000004</v>
      </c>
      <c r="T918" s="32">
        <f t="shared" ca="1" si="48"/>
        <v>0.61250000000000004</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0.42</v>
      </c>
      <c r="R919" s="32">
        <f t="shared" ca="1" si="46"/>
        <v>0.52500000000000002</v>
      </c>
      <c r="S919" s="32">
        <f t="shared" ca="1" si="47"/>
        <v>0.52500000000000002</v>
      </c>
      <c r="T919" s="32">
        <f t="shared" ca="1" si="48"/>
        <v>0.52500000000000002</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v>
      </c>
      <c r="R920" s="32">
        <f t="shared" ca="1" si="46"/>
        <v>0.5</v>
      </c>
      <c r="S920" s="32">
        <f t="shared" ca="1" si="47"/>
        <v>0.5</v>
      </c>
      <c r="T920" s="32">
        <f t="shared" ca="1" si="48"/>
        <v>0.5</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0.77</v>
      </c>
      <c r="R921" s="32">
        <f t="shared" ca="1" si="46"/>
        <v>0.77</v>
      </c>
      <c r="S921" s="32">
        <f t="shared" ca="1" si="47"/>
        <v>0.96250000000000002</v>
      </c>
      <c r="T921" s="32">
        <f t="shared" ca="1" si="48"/>
        <v>0.96250000000000002</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0.57999999999999996</v>
      </c>
      <c r="R922" s="32">
        <f t="shared" ca="1" si="46"/>
        <v>0.57999999999999996</v>
      </c>
      <c r="S922" s="32">
        <f t="shared" ca="1" si="47"/>
        <v>0.57999999999999996</v>
      </c>
      <c r="T922" s="32">
        <f t="shared" ca="1" si="48"/>
        <v>0.57999999999999996</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0.76</v>
      </c>
      <c r="R923" s="32">
        <f t="shared" ca="1" si="46"/>
        <v>0.95</v>
      </c>
      <c r="S923" s="32">
        <f t="shared" ca="1" si="47"/>
        <v>0.95</v>
      </c>
      <c r="T923" s="32">
        <f t="shared" ca="1" si="48"/>
        <v>0.95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0.81</v>
      </c>
      <c r="R924" s="32">
        <f t="shared" ca="1" si="46"/>
        <v>0.81</v>
      </c>
      <c r="S924" s="32">
        <f t="shared" ca="1" si="47"/>
        <v>1.0125000000000002</v>
      </c>
      <c r="T924" s="32">
        <f t="shared" ca="1" si="48"/>
        <v>0.86062500000000008</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0.73</v>
      </c>
      <c r="R925" s="32">
        <f t="shared" ca="1" si="46"/>
        <v>0.91249999999999998</v>
      </c>
      <c r="S925" s="32">
        <f t="shared" ca="1" si="47"/>
        <v>1.140625</v>
      </c>
      <c r="T925" s="32">
        <f t="shared" ca="1" si="48"/>
        <v>0.96953124999999996</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0.42</v>
      </c>
      <c r="R926" s="32">
        <f t="shared" ca="1" si="46"/>
        <v>0.42</v>
      </c>
      <c r="S926" s="32">
        <f t="shared" ca="1" si="47"/>
        <v>0.52500000000000002</v>
      </c>
      <c r="T926" s="32">
        <f t="shared" ca="1" si="48"/>
        <v>0.52500000000000002</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0.68</v>
      </c>
      <c r="R927" s="32">
        <f t="shared" ca="1" si="46"/>
        <v>0.85000000000000009</v>
      </c>
      <c r="S927" s="32">
        <f t="shared" ca="1" si="47"/>
        <v>1.0625</v>
      </c>
      <c r="T927" s="32">
        <f t="shared" ca="1" si="48"/>
        <v>0.90312499999999996</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0.89</v>
      </c>
      <c r="R928" s="32">
        <f t="shared" ca="1" si="46"/>
        <v>1.1125</v>
      </c>
      <c r="S928" s="32">
        <f t="shared" ca="1" si="47"/>
        <v>1.1125</v>
      </c>
      <c r="T928" s="32">
        <f t="shared" ca="1" si="48"/>
        <v>0.94562500000000005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0.55000000000000004</v>
      </c>
      <c r="R929" s="32">
        <f t="shared" ca="1" si="46"/>
        <v>0.55000000000000004</v>
      </c>
      <c r="S929" s="32">
        <f t="shared" ca="1" si="47"/>
        <v>0.6875</v>
      </c>
      <c r="T929" s="32">
        <f t="shared" ca="1" si="48"/>
        <v>0.58437499999999998</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0.83</v>
      </c>
      <c r="R930" s="32">
        <f t="shared" ca="1" si="46"/>
        <v>0.83</v>
      </c>
      <c r="S930" s="32">
        <f t="shared" ca="1" si="47"/>
        <v>0.83</v>
      </c>
      <c r="T930" s="32">
        <f t="shared" ca="1" si="48"/>
        <v>0.83</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v>
      </c>
      <c r="R931" s="32">
        <f t="shared" ca="1" si="46"/>
        <v>1.125</v>
      </c>
      <c r="S931" s="32">
        <f t="shared" ca="1" si="47"/>
        <v>1.40625</v>
      </c>
      <c r="T931" s="32">
        <f t="shared" ca="1" si="48"/>
        <v>1.40625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0.72</v>
      </c>
      <c r="R932" s="32">
        <f t="shared" ca="1" si="46"/>
        <v>0.89999999999999991</v>
      </c>
      <c r="S932" s="32">
        <f t="shared" ca="1" si="47"/>
        <v>1.125</v>
      </c>
      <c r="T932" s="32">
        <f t="shared" ca="1" si="48"/>
        <v>1.125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0.75</v>
      </c>
      <c r="R933" s="32">
        <f t="shared" ca="1" si="46"/>
        <v>0.9375</v>
      </c>
      <c r="S933" s="32">
        <f t="shared" ca="1" si="47"/>
        <v>0.9375</v>
      </c>
      <c r="T933" s="32">
        <f t="shared" ca="1" si="48"/>
        <v>0.796875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0.42</v>
      </c>
      <c r="R934" s="32">
        <f t="shared" ca="1" si="46"/>
        <v>0.42</v>
      </c>
      <c r="S934" s="32">
        <f t="shared" ca="1" si="47"/>
        <v>0.52500000000000002</v>
      </c>
      <c r="T934" s="32">
        <f t="shared" ca="1" si="48"/>
        <v>0.52500000000000002</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0.56999999999999995</v>
      </c>
      <c r="R935" s="32">
        <f t="shared" ca="1" si="46"/>
        <v>0.71249999999999991</v>
      </c>
      <c r="S935" s="32">
        <f t="shared" ca="1" si="47"/>
        <v>0.89062499999999989</v>
      </c>
      <c r="T935" s="32">
        <f t="shared" ca="1" si="48"/>
        <v>0.75703124999999993</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v>
      </c>
      <c r="R936" s="32">
        <f t="shared" ca="1" si="46"/>
        <v>0.5</v>
      </c>
      <c r="S936" s="32">
        <f t="shared" ca="1" si="47"/>
        <v>0.5</v>
      </c>
      <c r="T936" s="32">
        <f t="shared" ca="1" si="48"/>
        <v>0.42499999999999999</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1.03</v>
      </c>
      <c r="R937" s="32">
        <f t="shared" ca="1" si="46"/>
        <v>1.03</v>
      </c>
      <c r="S937" s="32">
        <f t="shared" ca="1" si="47"/>
        <v>1.03</v>
      </c>
      <c r="T937" s="32">
        <f t="shared" ca="1" si="48"/>
        <v>0.87549999999999994</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v>
      </c>
      <c r="R938" s="32">
        <f t="shared" ca="1" si="46"/>
        <v>0.625</v>
      </c>
      <c r="S938" s="32">
        <f t="shared" ca="1" si="47"/>
        <v>0.625</v>
      </c>
      <c r="T938" s="32">
        <f t="shared" ca="1" si="48"/>
        <v>0.53125</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0.48</v>
      </c>
      <c r="R939" s="32">
        <f t="shared" ca="1" si="46"/>
        <v>0.6</v>
      </c>
      <c r="S939" s="32">
        <f t="shared" ca="1" si="47"/>
        <v>0.6</v>
      </c>
      <c r="T939" s="32">
        <f t="shared" ca="1" si="48"/>
        <v>0.6</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0.74</v>
      </c>
      <c r="R940" s="32">
        <f t="shared" ca="1" si="46"/>
        <v>0.92500000000000004</v>
      </c>
      <c r="S940" s="32">
        <f t="shared" ca="1" si="47"/>
        <v>0.92500000000000004</v>
      </c>
      <c r="T940" s="32">
        <f t="shared" ca="1" si="48"/>
        <v>0.92500000000000004</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0.51</v>
      </c>
      <c r="R941" s="32">
        <f t="shared" ca="1" si="46"/>
        <v>0.51</v>
      </c>
      <c r="S941" s="32">
        <f t="shared" ca="1" si="47"/>
        <v>0.51</v>
      </c>
      <c r="T941" s="32">
        <f t="shared" ca="1" si="48"/>
        <v>0.4335</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0.64</v>
      </c>
      <c r="R942" s="32">
        <f t="shared" ca="1" si="46"/>
        <v>0.64</v>
      </c>
      <c r="S942" s="32">
        <f t="shared" ca="1" si="47"/>
        <v>0.8</v>
      </c>
      <c r="T942" s="32">
        <f t="shared" ca="1" si="48"/>
        <v>0.8</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0.47</v>
      </c>
      <c r="R943" s="32">
        <f t="shared" ca="1" si="46"/>
        <v>0.58749999999999991</v>
      </c>
      <c r="S943" s="32">
        <f t="shared" ca="1" si="47"/>
        <v>0.58749999999999991</v>
      </c>
      <c r="T943" s="32">
        <f t="shared" ca="1" si="48"/>
        <v>0.4993749999999999</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0.86</v>
      </c>
      <c r="R944" s="32">
        <f t="shared" ca="1" si="46"/>
        <v>1.075</v>
      </c>
      <c r="S944" s="32">
        <f t="shared" ca="1" si="47"/>
        <v>1.075</v>
      </c>
      <c r="T944" s="32">
        <f t="shared" ca="1" si="48"/>
        <v>0.91374999999999995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0.51</v>
      </c>
      <c r="R945" s="32">
        <f t="shared" ca="1" si="46"/>
        <v>0.63749999999999996</v>
      </c>
      <c r="S945" s="32">
        <f t="shared" ca="1" si="47"/>
        <v>0.63749999999999996</v>
      </c>
      <c r="T945" s="32">
        <f t="shared" ca="1" si="48"/>
        <v>0.63749999999999996</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0.85</v>
      </c>
      <c r="R946" s="32">
        <f t="shared" ca="1" si="46"/>
        <v>0.85</v>
      </c>
      <c r="S946" s="32">
        <f t="shared" ca="1" si="47"/>
        <v>1.0625</v>
      </c>
      <c r="T946" s="32">
        <f t="shared" ca="1" si="48"/>
        <v>0.90312499999999996</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0.81</v>
      </c>
      <c r="R947" s="32">
        <f t="shared" ca="1" si="46"/>
        <v>0.81</v>
      </c>
      <c r="S947" s="32">
        <f t="shared" ca="1" si="47"/>
        <v>1.0125000000000002</v>
      </c>
      <c r="T947" s="32">
        <f t="shared" ca="1" si="48"/>
        <v>0.86062500000000008</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1.07</v>
      </c>
      <c r="R948" s="32">
        <f t="shared" ca="1" si="46"/>
        <v>1.07</v>
      </c>
      <c r="S948" s="32">
        <f t="shared" ca="1" si="47"/>
        <v>1.07</v>
      </c>
      <c r="T948" s="32">
        <f t="shared" ca="1" si="48"/>
        <v>1.07</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0.57999999999999996</v>
      </c>
      <c r="R949" s="32">
        <f t="shared" ca="1" si="46"/>
        <v>0.72499999999999998</v>
      </c>
      <c r="S949" s="32">
        <f t="shared" ca="1" si="47"/>
        <v>0.90625</v>
      </c>
      <c r="T949" s="32">
        <f t="shared" ca="1" si="48"/>
        <v>0.90625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0.65</v>
      </c>
      <c r="R950" s="32">
        <f t="shared" ca="1" si="46"/>
        <v>0.65</v>
      </c>
      <c r="S950" s="32">
        <f t="shared" ca="1" si="47"/>
        <v>0.65</v>
      </c>
      <c r="T950" s="32">
        <f t="shared" ca="1" si="48"/>
        <v>0.55249999999999999</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1.03</v>
      </c>
      <c r="R951" s="32">
        <f t="shared" ca="1" si="46"/>
        <v>1.2875000000000001</v>
      </c>
      <c r="S951" s="32">
        <f t="shared" ca="1" si="47"/>
        <v>1.609375</v>
      </c>
      <c r="T951" s="32">
        <f t="shared" ca="1" si="48"/>
        <v>1.609375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0.63</v>
      </c>
      <c r="R952" s="32">
        <f t="shared" ca="1" si="46"/>
        <v>0.63</v>
      </c>
      <c r="S952" s="32">
        <f t="shared" ca="1" si="47"/>
        <v>0.63</v>
      </c>
      <c r="T952" s="32">
        <f t="shared" ca="1" si="48"/>
        <v>0.63</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0.92</v>
      </c>
      <c r="R953" s="32">
        <f t="shared" ca="1" si="46"/>
        <v>0.92</v>
      </c>
      <c r="S953" s="32">
        <f t="shared" ca="1" si="47"/>
        <v>0.92</v>
      </c>
      <c r="T953" s="32">
        <f t="shared" ca="1" si="48"/>
        <v>0.78200000000000003</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0.72</v>
      </c>
      <c r="R954" s="32">
        <f t="shared" ca="1" si="46"/>
        <v>0.89999999999999991</v>
      </c>
      <c r="S954" s="32">
        <f t="shared" ca="1" si="47"/>
        <v>0.89999999999999991</v>
      </c>
      <c r="T954" s="32">
        <f t="shared" ca="1" si="48"/>
        <v>0.7649999999999999</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0.95</v>
      </c>
      <c r="R955" s="32">
        <f t="shared" ca="1" si="46"/>
        <v>0.95</v>
      </c>
      <c r="S955" s="32">
        <f t="shared" ca="1" si="47"/>
        <v>0.95</v>
      </c>
      <c r="T955" s="32">
        <f t="shared" ca="1" si="48"/>
        <v>0.8075</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1.08</v>
      </c>
      <c r="R956" s="32">
        <f t="shared" ca="1" si="46"/>
        <v>1.35</v>
      </c>
      <c r="S956" s="32">
        <f t="shared" ca="1" si="47"/>
        <v>1.6875</v>
      </c>
      <c r="T956" s="32">
        <f t="shared" ca="1" si="48"/>
        <v>1.434375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0.66</v>
      </c>
      <c r="R957" s="32">
        <f t="shared" ca="1" si="46"/>
        <v>0.66</v>
      </c>
      <c r="S957" s="32">
        <f t="shared" ca="1" si="47"/>
        <v>0.82500000000000007</v>
      </c>
      <c r="T957" s="32">
        <f t="shared" ca="1" si="48"/>
        <v>0.82500000000000007</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1.08</v>
      </c>
      <c r="R958" s="32">
        <f t="shared" ca="1" si="46"/>
        <v>1.35</v>
      </c>
      <c r="S958" s="32">
        <f t="shared" ca="1" si="47"/>
        <v>1.35</v>
      </c>
      <c r="T958" s="32">
        <f t="shared" ca="1" si="48"/>
        <v>1.1475</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1.1000000000000001</v>
      </c>
      <c r="R959" s="32">
        <f t="shared" ca="1" si="46"/>
        <v>1.375</v>
      </c>
      <c r="S959" s="32">
        <f t="shared" ca="1" si="47"/>
        <v>1.71875</v>
      </c>
      <c r="T959" s="32">
        <f t="shared" ca="1" si="48"/>
        <v>1.4609375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1.06</v>
      </c>
      <c r="R960" s="32">
        <f t="shared" ca="1" si="46"/>
        <v>1.3250000000000002</v>
      </c>
      <c r="S960" s="32">
        <f t="shared" ca="1" si="47"/>
        <v>1.6562500000000002</v>
      </c>
      <c r="T960" s="32">
        <f t="shared" ca="1" si="48"/>
        <v>1.4078125000000001</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1.08</v>
      </c>
      <c r="R961" s="32">
        <f t="shared" ca="1" si="46"/>
        <v>1.08</v>
      </c>
      <c r="S961" s="32">
        <f t="shared" ca="1" si="47"/>
        <v>1.08</v>
      </c>
      <c r="T961" s="32">
        <f t="shared" ca="1" si="48"/>
        <v>0.91800000000000004</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0.74</v>
      </c>
      <c r="R962" s="32">
        <f t="shared" ca="1" si="46"/>
        <v>0.74</v>
      </c>
      <c r="S962" s="32">
        <f t="shared" ca="1" si="47"/>
        <v>0.74</v>
      </c>
      <c r="T962" s="32">
        <f t="shared" ca="1" si="48"/>
        <v>0.629</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0.43</v>
      </c>
      <c r="R963" s="32">
        <f t="shared" ref="R963:R1026" ca="1" si="49">Q963*(IF(J963="Yes",1.25,1))</f>
        <v>0.43</v>
      </c>
      <c r="S963" s="32">
        <f t="shared" ref="S963:S1026" ca="1" si="50">R963*(IF(OR(VALUE(P963)&gt;8,VALUE(D963)&gt;80),1.25,1))</f>
        <v>0.53749999999999998</v>
      </c>
      <c r="T963" s="32">
        <f t="shared" ref="T963:T1026" ca="1" si="51">S963*(IF(H963="Mass Customer",0.85,1))</f>
        <v>0.45687499999999998</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1.04</v>
      </c>
      <c r="R964" s="32">
        <f t="shared" ca="1" si="49"/>
        <v>1.04</v>
      </c>
      <c r="S964" s="32">
        <f t="shared" ca="1" si="50"/>
        <v>1.04</v>
      </c>
      <c r="T964" s="32">
        <f t="shared" ca="1" si="51"/>
        <v>0.88400000000000001</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0.48</v>
      </c>
      <c r="R965" s="32">
        <f t="shared" ca="1" si="49"/>
        <v>0.6</v>
      </c>
      <c r="S965" s="32">
        <f t="shared" ca="1" si="50"/>
        <v>0.75</v>
      </c>
      <c r="T965" s="32">
        <f t="shared" ca="1" si="51"/>
        <v>0.75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0.55000000000000004</v>
      </c>
      <c r="R966" s="32">
        <f t="shared" ca="1" si="49"/>
        <v>0.6875</v>
      </c>
      <c r="S966" s="32">
        <f t="shared" ca="1" si="50"/>
        <v>0.6875</v>
      </c>
      <c r="T966" s="32">
        <f t="shared" ca="1" si="51"/>
        <v>0.58437499999999998</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1.08</v>
      </c>
      <c r="R967" s="32">
        <f t="shared" ca="1" si="49"/>
        <v>1.35</v>
      </c>
      <c r="S967" s="32">
        <f t="shared" ca="1" si="50"/>
        <v>1.6875</v>
      </c>
      <c r="T967" s="32">
        <f t="shared" ca="1" si="51"/>
        <v>1.434375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0.82</v>
      </c>
      <c r="R968" s="32">
        <f t="shared" ca="1" si="49"/>
        <v>0.82</v>
      </c>
      <c r="S968" s="32">
        <f t="shared" ca="1" si="50"/>
        <v>0.82</v>
      </c>
      <c r="T968" s="32">
        <f t="shared" ca="1" si="51"/>
        <v>0.82</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0.43</v>
      </c>
      <c r="R969" s="32">
        <f t="shared" ca="1" si="49"/>
        <v>0.43</v>
      </c>
      <c r="S969" s="32">
        <f t="shared" ca="1" si="50"/>
        <v>0.43</v>
      </c>
      <c r="T969" s="32">
        <f t="shared" ca="1" si="51"/>
        <v>0.36549999999999999</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0.83</v>
      </c>
      <c r="R970" s="32">
        <f t="shared" ca="1" si="49"/>
        <v>0.83</v>
      </c>
      <c r="S970" s="32">
        <f t="shared" ca="1" si="50"/>
        <v>1.0374999999999999</v>
      </c>
      <c r="T970" s="32">
        <f t="shared" ca="1" si="51"/>
        <v>1.0374999999999999</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0.78</v>
      </c>
      <c r="R971" s="32">
        <f t="shared" ca="1" si="49"/>
        <v>0.97500000000000009</v>
      </c>
      <c r="S971" s="32">
        <f t="shared" ca="1" si="50"/>
        <v>0.97500000000000009</v>
      </c>
      <c r="T971" s="32">
        <f t="shared" ca="1" si="51"/>
        <v>0.97500000000000009</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0.46</v>
      </c>
      <c r="R972" s="32">
        <f t="shared" ca="1" si="49"/>
        <v>0.57500000000000007</v>
      </c>
      <c r="S972" s="32">
        <f t="shared" ca="1" si="50"/>
        <v>0.57500000000000007</v>
      </c>
      <c r="T972" s="32">
        <f t="shared" ca="1" si="51"/>
        <v>0.57500000000000007</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0.93</v>
      </c>
      <c r="R973" s="32">
        <f t="shared" ca="1" si="49"/>
        <v>1.1625000000000001</v>
      </c>
      <c r="S973" s="32">
        <f t="shared" ca="1" si="50"/>
        <v>1.453125</v>
      </c>
      <c r="T973" s="32">
        <f t="shared" ca="1" si="51"/>
        <v>1.453125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0.61</v>
      </c>
      <c r="R974" s="32">
        <f t="shared" ca="1" si="49"/>
        <v>0.61</v>
      </c>
      <c r="S974" s="32">
        <f t="shared" ca="1" si="50"/>
        <v>0.61</v>
      </c>
      <c r="T974" s="32">
        <f t="shared" ca="1" si="51"/>
        <v>0.61</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0.51</v>
      </c>
      <c r="R975" s="32">
        <f t="shared" ca="1" si="49"/>
        <v>0.63749999999999996</v>
      </c>
      <c r="S975" s="32">
        <f t="shared" ca="1" si="50"/>
        <v>0.796875</v>
      </c>
      <c r="T975" s="32">
        <f t="shared" ca="1" si="51"/>
        <v>0.67734375000000002</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0.61</v>
      </c>
      <c r="R976" s="32">
        <f t="shared" ca="1" si="49"/>
        <v>0.76249999999999996</v>
      </c>
      <c r="S976" s="32">
        <f t="shared" ca="1" si="50"/>
        <v>0.76249999999999996</v>
      </c>
      <c r="T976" s="32">
        <f t="shared" ca="1" si="51"/>
        <v>0.64812499999999995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0.67</v>
      </c>
      <c r="R977" s="32">
        <f t="shared" ca="1" si="49"/>
        <v>0.83750000000000002</v>
      </c>
      <c r="S977" s="32">
        <f t="shared" ca="1" si="50"/>
        <v>1.046875</v>
      </c>
      <c r="T977" s="32">
        <f t="shared" ca="1" si="51"/>
        <v>1.046875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1.07</v>
      </c>
      <c r="R978" s="32">
        <f t="shared" ca="1" si="49"/>
        <v>1.3375000000000001</v>
      </c>
      <c r="S978" s="32">
        <f t="shared" ca="1" si="50"/>
        <v>1.3375000000000001</v>
      </c>
      <c r="T978" s="32">
        <f t="shared" ca="1" si="51"/>
        <v>1.3375000000000001</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0.92</v>
      </c>
      <c r="R979" s="32">
        <f t="shared" ca="1" si="49"/>
        <v>1.1500000000000001</v>
      </c>
      <c r="S979" s="32">
        <f t="shared" ca="1" si="50"/>
        <v>1.4375000000000002</v>
      </c>
      <c r="T979" s="32">
        <f t="shared" ca="1" si="51"/>
        <v>1.2218750000000003</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0.98</v>
      </c>
      <c r="R980" s="32">
        <f t="shared" ca="1" si="49"/>
        <v>0.98</v>
      </c>
      <c r="S980" s="32">
        <f t="shared" ca="1" si="50"/>
        <v>1.2250000000000001</v>
      </c>
      <c r="T980" s="32">
        <f t="shared" ca="1" si="51"/>
        <v>1.04125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0.89</v>
      </c>
      <c r="R981" s="32">
        <f t="shared" ca="1" si="49"/>
        <v>1.1125</v>
      </c>
      <c r="S981" s="32">
        <f t="shared" ca="1" si="50"/>
        <v>1.1125</v>
      </c>
      <c r="T981" s="32">
        <f t="shared" ca="1" si="51"/>
        <v>0.94562500000000005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v>
      </c>
      <c r="R982" s="32">
        <f t="shared" ca="1" si="49"/>
        <v>1.25</v>
      </c>
      <c r="S982" s="32">
        <f t="shared" ca="1" si="50"/>
        <v>1.5625</v>
      </c>
      <c r="T982" s="32">
        <f t="shared" ca="1" si="51"/>
        <v>1.328125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1.06</v>
      </c>
      <c r="R983" s="32">
        <f t="shared" ca="1" si="49"/>
        <v>1.3250000000000002</v>
      </c>
      <c r="S983" s="32">
        <f t="shared" ca="1" si="50"/>
        <v>1.3250000000000002</v>
      </c>
      <c r="T983" s="32">
        <f t="shared" ca="1" si="51"/>
        <v>1.1262500000000002</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0.86</v>
      </c>
      <c r="R984" s="32">
        <f t="shared" ca="1" si="49"/>
        <v>1.075</v>
      </c>
      <c r="S984" s="32">
        <f t="shared" ca="1" si="50"/>
        <v>1.34375</v>
      </c>
      <c r="T984" s="32">
        <f t="shared" ca="1" si="51"/>
        <v>1.34375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1.04</v>
      </c>
      <c r="R985" s="32">
        <f t="shared" ca="1" si="49"/>
        <v>1.04</v>
      </c>
      <c r="S985" s="32">
        <f t="shared" ca="1" si="50"/>
        <v>1.04</v>
      </c>
      <c r="T985" s="32">
        <f t="shared" ca="1" si="51"/>
        <v>0.88400000000000001</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0.49</v>
      </c>
      <c r="R986" s="32">
        <f t="shared" ca="1" si="49"/>
        <v>0.49</v>
      </c>
      <c r="S986" s="32">
        <f t="shared" ca="1" si="50"/>
        <v>0.61250000000000004</v>
      </c>
      <c r="T986" s="32">
        <f t="shared" ca="1" si="51"/>
        <v>0.520625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0.93</v>
      </c>
      <c r="R987" s="32">
        <f t="shared" ca="1" si="49"/>
        <v>1.1625000000000001</v>
      </c>
      <c r="S987" s="32">
        <f t="shared" ca="1" si="50"/>
        <v>1.453125</v>
      </c>
      <c r="T987" s="32">
        <f t="shared" ca="1" si="51"/>
        <v>1.453125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0.99</v>
      </c>
      <c r="R988" s="32">
        <f t="shared" ca="1" si="49"/>
        <v>0.99</v>
      </c>
      <c r="S988" s="32">
        <f t="shared" ca="1" si="50"/>
        <v>1.2375</v>
      </c>
      <c r="T988" s="32">
        <f t="shared" ca="1" si="51"/>
        <v>1.0518750000000001</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1.03</v>
      </c>
      <c r="R989" s="32">
        <f t="shared" ca="1" si="49"/>
        <v>1.2875000000000001</v>
      </c>
      <c r="S989" s="32">
        <f t="shared" ca="1" si="50"/>
        <v>1.2875000000000001</v>
      </c>
      <c r="T989" s="32">
        <f t="shared" ca="1" si="51"/>
        <v>1.0943750000000001</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0.56000000000000005</v>
      </c>
      <c r="R990" s="32">
        <f t="shared" ca="1" si="49"/>
        <v>0.56000000000000005</v>
      </c>
      <c r="S990" s="32">
        <f t="shared" ca="1" si="50"/>
        <v>0.56000000000000005</v>
      </c>
      <c r="T990" s="32">
        <f t="shared" ca="1" si="51"/>
        <v>0.47600000000000003</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0.52</v>
      </c>
      <c r="R991" s="32">
        <f t="shared" ca="1" si="49"/>
        <v>0.65</v>
      </c>
      <c r="S991" s="32">
        <f t="shared" ca="1" si="50"/>
        <v>0.65</v>
      </c>
      <c r="T991" s="32">
        <f t="shared" ca="1" si="51"/>
        <v>0.55249999999999999</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1.04</v>
      </c>
      <c r="R992" s="32">
        <f t="shared" ca="1" si="49"/>
        <v>1.3</v>
      </c>
      <c r="S992" s="32">
        <f t="shared" ca="1" si="50"/>
        <v>1.625</v>
      </c>
      <c r="T992" s="32">
        <f t="shared" ca="1" si="51"/>
        <v>1.625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0.67</v>
      </c>
      <c r="R993" s="32">
        <f t="shared" ca="1" si="49"/>
        <v>0.83750000000000002</v>
      </c>
      <c r="S993" s="32">
        <f t="shared" ca="1" si="50"/>
        <v>0.83750000000000002</v>
      </c>
      <c r="T993" s="32">
        <f t="shared" ca="1" si="51"/>
        <v>0.71187500000000004</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0.74</v>
      </c>
      <c r="R994" s="32">
        <f t="shared" ca="1" si="49"/>
        <v>0.92500000000000004</v>
      </c>
      <c r="S994" s="32">
        <f t="shared" ca="1" si="50"/>
        <v>0.92500000000000004</v>
      </c>
      <c r="T994" s="32">
        <f t="shared" ca="1" si="51"/>
        <v>0.78625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0.63</v>
      </c>
      <c r="R995" s="32">
        <f t="shared" ca="1" si="49"/>
        <v>0.78749999999999998</v>
      </c>
      <c r="S995" s="32">
        <f t="shared" ca="1" si="50"/>
        <v>0.78749999999999998</v>
      </c>
      <c r="T995" s="32">
        <f t="shared" ca="1" si="51"/>
        <v>0.66937499999999994</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0.79</v>
      </c>
      <c r="R996" s="32">
        <f t="shared" ca="1" si="49"/>
        <v>0.98750000000000004</v>
      </c>
      <c r="S996" s="32">
        <f t="shared" ca="1" si="50"/>
        <v>0.98750000000000004</v>
      </c>
      <c r="T996" s="32">
        <f t="shared" ca="1" si="51"/>
        <v>0.83937499999999998</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0.89</v>
      </c>
      <c r="R997" s="32">
        <f t="shared" ca="1" si="49"/>
        <v>0.89</v>
      </c>
      <c r="S997" s="32">
        <f t="shared" ca="1" si="50"/>
        <v>1.1125</v>
      </c>
      <c r="T997" s="32">
        <f t="shared" ca="1" si="51"/>
        <v>0.94562500000000005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1.06</v>
      </c>
      <c r="R998" s="32">
        <f t="shared" ca="1" si="49"/>
        <v>1.06</v>
      </c>
      <c r="S998" s="32">
        <f t="shared" ca="1" si="50"/>
        <v>1.06</v>
      </c>
      <c r="T998" s="32">
        <f t="shared" ca="1" si="51"/>
        <v>1.06</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0.57999999999999996</v>
      </c>
      <c r="R999" s="32">
        <f t="shared" ca="1" si="49"/>
        <v>0.57999999999999996</v>
      </c>
      <c r="S999" s="32">
        <f t="shared" ca="1" si="50"/>
        <v>0.72499999999999998</v>
      </c>
      <c r="T999" s="32">
        <f t="shared" ca="1" si="51"/>
        <v>0.61624999999999996</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0.57999999999999996</v>
      </c>
      <c r="R1000" s="32">
        <f t="shared" ca="1" si="49"/>
        <v>0.72499999999999998</v>
      </c>
      <c r="S1000" s="32">
        <f t="shared" ca="1" si="50"/>
        <v>0.72499999999999998</v>
      </c>
      <c r="T1000" s="32">
        <f t="shared" ca="1" si="51"/>
        <v>0.72499999999999998</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0.57999999999999996</v>
      </c>
      <c r="R1001" s="32">
        <f t="shared" ca="1" si="49"/>
        <v>0.72499999999999998</v>
      </c>
      <c r="S1001" s="32">
        <f t="shared" ca="1" si="50"/>
        <v>0.72499999999999998</v>
      </c>
      <c r="T1001" s="32">
        <f t="shared" ca="1" si="51"/>
        <v>0.61624999999999996</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0.85</v>
      </c>
      <c r="R1002" s="32">
        <f t="shared" ca="1" si="49"/>
        <v>1.0625</v>
      </c>
      <c r="S1002" s="32">
        <f t="shared" ca="1" si="50"/>
        <v>1.328125</v>
      </c>
      <c r="T1002" s="32">
        <f t="shared" ca="1" si="51"/>
        <v>1.12890625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Arkadeep</cp:lastModifiedBy>
  <dcterms:modified xsi:type="dcterms:W3CDTF">2021-07-12T14:41:43Z</dcterms:modified>
</cp:coreProperties>
</file>