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kaj\OneDrive\Desktop\"/>
    </mc:Choice>
  </mc:AlternateContent>
  <xr:revisionPtr revIDLastSave="0" documentId="8_{A881FDEB-10E2-4A5C-9CD2-342FB0BEB6A6}" xr6:coauthVersionLast="47" xr6:coauthVersionMax="47" xr10:uidLastSave="{00000000-0000-0000-0000-000000000000}"/>
  <bookViews>
    <workbookView xWindow="-108" yWindow="-108" windowWidth="23256" windowHeight="12456" xr2:uid="{1B4E78DC-6D64-4CF0-9842-475DB1FA7265}"/>
  </bookViews>
  <sheets>
    <sheet name="Performance Metr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C27" i="1"/>
  <c r="E9" i="1"/>
  <c r="D9" i="1"/>
  <c r="C9" i="1"/>
</calcChain>
</file>

<file path=xl/sharedStrings.xml><?xml version="1.0" encoding="utf-8"?>
<sst xmlns="http://schemas.openxmlformats.org/spreadsheetml/2006/main" count="42" uniqueCount="41">
  <si>
    <t>REVENUE TYPE</t>
  </si>
  <si>
    <t>FY19</t>
  </si>
  <si>
    <t>FY20</t>
  </si>
  <si>
    <t>FY21</t>
  </si>
  <si>
    <t>FY22</t>
  </si>
  <si>
    <t>FY23</t>
  </si>
  <si>
    <t>FY24</t>
  </si>
  <si>
    <t>Audit &amp; Assurance</t>
  </si>
  <si>
    <t>Business Revenue(m)</t>
  </si>
  <si>
    <t>Risk Advisory</t>
  </si>
  <si>
    <t>Tax</t>
  </si>
  <si>
    <t>Consulting</t>
  </si>
  <si>
    <t>Financial Advisory</t>
  </si>
  <si>
    <t>UK Business Total</t>
  </si>
  <si>
    <t>Switzerland Business Total</t>
  </si>
  <si>
    <t>Total Revenue</t>
  </si>
  <si>
    <t>Industry Revenue(m)</t>
  </si>
  <si>
    <t>Financial Services</t>
  </si>
  <si>
    <t>Consumer</t>
  </si>
  <si>
    <t>Technology, Media &amp; Telecoms</t>
  </si>
  <si>
    <t>Energy, Resources &amp; Industrials</t>
  </si>
  <si>
    <t>Government &amp; Public Services</t>
  </si>
  <si>
    <t>Life Sciences &amp; Healthcare</t>
  </si>
  <si>
    <t>Other</t>
  </si>
  <si>
    <t>Total</t>
  </si>
  <si>
    <t>Yearly Trend</t>
  </si>
  <si>
    <t>Financial</t>
  </si>
  <si>
    <t>Distributable Profit</t>
  </si>
  <si>
    <t>DEPARTMENT TYPE</t>
  </si>
  <si>
    <t>Average Profit per equity partner(k)</t>
  </si>
  <si>
    <t>Quality &amp; Care</t>
  </si>
  <si>
    <t>NA</t>
  </si>
  <si>
    <t>Net promoter Score</t>
  </si>
  <si>
    <t>Client satisfaction Score</t>
  </si>
  <si>
    <t>Equity Partner &amp; Employee</t>
  </si>
  <si>
    <t>Equity Partners</t>
  </si>
  <si>
    <t>Employees</t>
  </si>
  <si>
    <t>Average Effective tax rate per equity partner</t>
  </si>
  <si>
    <t>Tax paid to HMRC</t>
  </si>
  <si>
    <t>Business tax collected on behalf of HMRC</t>
  </si>
  <si>
    <t>Total UK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</si>
</sst>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  <xf numFmtId="16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50BE6-620C-4148-B3FA-DAAADE50E043}" name="Table1" displayName="Table1" ref="A1:I27" totalsRowShown="0">
  <autoFilter ref="A1:I27" xr:uid="{90050BE6-620C-4148-B3FA-DAAADE50E043}"/>
  <tableColumns count="9">
    <tableColumn id="1" xr3:uid="{8C375E36-0A05-4A79-8D9F-DC9954040E9F}" name="REVENUE TYPE"/>
    <tableColumn id="2" xr3:uid="{891D7FA5-1CC2-466A-B346-F42F96D6C594}" name="DEPARTMENT TYPE"/>
    <tableColumn id="3" xr3:uid="{00D67728-7692-43B8-AF01-885A50613D0F}" name="FY19" dataDxfId="0"/>
    <tableColumn id="4" xr3:uid="{91A604F8-9106-44F6-948B-AF98AE247ED6}" name="FY20"/>
    <tableColumn id="5" xr3:uid="{AC9FBF15-D0CF-45D9-BF10-9EB0B00D906A}" name="FY21"/>
    <tableColumn id="6" xr3:uid="{D8BD7B91-0097-4EDC-A377-CF4BE484436D}" name="FY22"/>
    <tableColumn id="7" xr3:uid="{92C211B5-CBA7-4D24-BA1B-AB436675E75F}" name="FY23"/>
    <tableColumn id="8" xr3:uid="{61AD27EC-B7E7-4793-A786-94179506CE94}" name="FY24"/>
    <tableColumn id="9" xr3:uid="{D6CC52C6-251A-4509-9937-1566DA46A870}" name="Yearly Tren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196A-EF98-4C26-A1C9-1E5B812BD5E2}">
  <dimension ref="A1:I27"/>
  <sheetViews>
    <sheetView tabSelected="1" zoomScaleNormal="100" workbookViewId="0">
      <selection activeCell="L21" sqref="L21"/>
    </sheetView>
  </sheetViews>
  <sheetFormatPr defaultRowHeight="14.4" x14ac:dyDescent="0.3"/>
  <cols>
    <col min="1" max="1" width="24.109375" customWidth="1"/>
    <col min="2" max="2" width="37.21875" customWidth="1"/>
    <col min="3" max="3" width="9.5546875" style="1" customWidth="1"/>
    <col min="4" max="4" width="9.109375" customWidth="1"/>
    <col min="5" max="5" width="9.88671875" customWidth="1"/>
    <col min="6" max="6" width="9.77734375" customWidth="1"/>
    <col min="7" max="7" width="10.33203125" customWidth="1"/>
    <col min="8" max="8" width="9.88671875" customWidth="1"/>
    <col min="9" max="9" width="23.88671875" customWidth="1"/>
  </cols>
  <sheetData>
    <row r="1" spans="1:9" x14ac:dyDescent="0.3">
      <c r="A1" t="s">
        <v>0</v>
      </c>
      <c r="B1" t="s">
        <v>28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</v>
      </c>
    </row>
    <row r="2" spans="1:9" ht="29.4" customHeight="1" x14ac:dyDescent="0.3">
      <c r="A2" s="4" t="s">
        <v>8</v>
      </c>
      <c r="B2" t="s">
        <v>7</v>
      </c>
      <c r="C2" s="1">
        <v>585</v>
      </c>
      <c r="D2">
        <v>636</v>
      </c>
      <c r="E2">
        <v>665</v>
      </c>
    </row>
    <row r="3" spans="1:9" ht="28.8" customHeight="1" x14ac:dyDescent="0.3">
      <c r="B3" t="s">
        <v>9</v>
      </c>
      <c r="C3" s="1">
        <v>509</v>
      </c>
      <c r="D3">
        <v>539</v>
      </c>
      <c r="E3">
        <v>484</v>
      </c>
    </row>
    <row r="4" spans="1:9" ht="29.4" customHeight="1" x14ac:dyDescent="0.3">
      <c r="B4" t="s">
        <v>10</v>
      </c>
      <c r="C4" s="1">
        <v>877</v>
      </c>
      <c r="D4">
        <v>939</v>
      </c>
      <c r="E4">
        <v>969</v>
      </c>
    </row>
    <row r="5" spans="1:9" ht="29.4" customHeight="1" x14ac:dyDescent="0.3">
      <c r="B5" t="s">
        <v>11</v>
      </c>
      <c r="C5" s="1">
        <v>966</v>
      </c>
      <c r="D5">
        <v>1081</v>
      </c>
      <c r="E5">
        <v>1189</v>
      </c>
    </row>
    <row r="6" spans="1:9" ht="27" customHeight="1" x14ac:dyDescent="0.3">
      <c r="B6" t="s">
        <v>12</v>
      </c>
      <c r="C6" s="1">
        <v>500</v>
      </c>
      <c r="D6">
        <v>525</v>
      </c>
      <c r="E6">
        <v>578</v>
      </c>
    </row>
    <row r="7" spans="1:9" x14ac:dyDescent="0.3">
      <c r="B7" t="s">
        <v>13</v>
      </c>
      <c r="C7" s="1">
        <v>3437</v>
      </c>
      <c r="D7">
        <v>3720</v>
      </c>
      <c r="E7">
        <v>3885</v>
      </c>
    </row>
    <row r="8" spans="1:9" x14ac:dyDescent="0.3">
      <c r="B8" t="s">
        <v>14</v>
      </c>
      <c r="C8" s="1">
        <v>513</v>
      </c>
      <c r="D8">
        <v>590</v>
      </c>
      <c r="E8">
        <v>606</v>
      </c>
    </row>
    <row r="9" spans="1:9" x14ac:dyDescent="0.3">
      <c r="B9" s="2" t="s">
        <v>15</v>
      </c>
      <c r="C9" s="3">
        <f>C7+C8</f>
        <v>3950</v>
      </c>
      <c r="D9" s="2">
        <f>D7+D8</f>
        <v>4310</v>
      </c>
      <c r="E9" s="2">
        <f>E7+E8</f>
        <v>4491</v>
      </c>
    </row>
    <row r="10" spans="1:9" x14ac:dyDescent="0.3">
      <c r="A10" s="2" t="s">
        <v>16</v>
      </c>
      <c r="B10" t="s">
        <v>17</v>
      </c>
      <c r="C10" s="1">
        <v>1167</v>
      </c>
      <c r="D10">
        <v>1255</v>
      </c>
      <c r="E10">
        <v>1194</v>
      </c>
    </row>
    <row r="11" spans="1:9" x14ac:dyDescent="0.3">
      <c r="B11" t="s">
        <v>18</v>
      </c>
      <c r="C11" s="1">
        <v>782</v>
      </c>
      <c r="D11">
        <v>854</v>
      </c>
      <c r="E11">
        <v>790</v>
      </c>
    </row>
    <row r="12" spans="1:9" x14ac:dyDescent="0.3">
      <c r="B12" t="s">
        <v>19</v>
      </c>
      <c r="C12" s="1">
        <v>408</v>
      </c>
      <c r="D12">
        <v>565</v>
      </c>
      <c r="E12">
        <v>584</v>
      </c>
    </row>
    <row r="13" spans="1:9" x14ac:dyDescent="0.3">
      <c r="B13" t="s">
        <v>20</v>
      </c>
      <c r="C13" s="1">
        <v>363</v>
      </c>
      <c r="D13">
        <v>366</v>
      </c>
      <c r="E13">
        <v>350</v>
      </c>
    </row>
    <row r="14" spans="1:9" x14ac:dyDescent="0.3">
      <c r="B14" t="s">
        <v>21</v>
      </c>
      <c r="C14" s="1">
        <v>362</v>
      </c>
      <c r="D14">
        <v>429</v>
      </c>
      <c r="E14">
        <v>665</v>
      </c>
    </row>
    <row r="15" spans="1:9" x14ac:dyDescent="0.3">
      <c r="B15" t="s">
        <v>22</v>
      </c>
      <c r="C15" s="1">
        <v>161</v>
      </c>
      <c r="D15">
        <v>154</v>
      </c>
      <c r="E15">
        <v>157</v>
      </c>
    </row>
    <row r="16" spans="1:9" x14ac:dyDescent="0.3">
      <c r="B16" t="s">
        <v>23</v>
      </c>
      <c r="C16" s="1">
        <v>194</v>
      </c>
      <c r="D16">
        <v>97</v>
      </c>
      <c r="E16">
        <v>145</v>
      </c>
    </row>
    <row r="17" spans="1:5" x14ac:dyDescent="0.3">
      <c r="A17" s="2" t="s">
        <v>26</v>
      </c>
      <c r="B17" s="5" t="s">
        <v>27</v>
      </c>
      <c r="C17" s="1">
        <v>617</v>
      </c>
      <c r="D17">
        <v>518</v>
      </c>
      <c r="E17">
        <v>590</v>
      </c>
    </row>
    <row r="18" spans="1:5" x14ac:dyDescent="0.3">
      <c r="A18" s="2"/>
      <c r="B18" s="5" t="s">
        <v>37</v>
      </c>
      <c r="C18" s="1">
        <v>49</v>
      </c>
      <c r="D18">
        <v>51</v>
      </c>
      <c r="E18">
        <v>51.3</v>
      </c>
    </row>
    <row r="19" spans="1:5" x14ac:dyDescent="0.3">
      <c r="B19" t="s">
        <v>29</v>
      </c>
      <c r="C19" s="1">
        <v>882</v>
      </c>
      <c r="D19">
        <v>731</v>
      </c>
      <c r="E19">
        <v>854</v>
      </c>
    </row>
    <row r="20" spans="1:5" x14ac:dyDescent="0.3">
      <c r="B20" t="s">
        <v>38</v>
      </c>
      <c r="C20" s="1">
        <v>419</v>
      </c>
      <c r="D20">
        <v>438</v>
      </c>
      <c r="E20">
        <v>485</v>
      </c>
    </row>
    <row r="21" spans="1:5" x14ac:dyDescent="0.3">
      <c r="B21" t="s">
        <v>39</v>
      </c>
      <c r="C21" s="1">
        <v>638</v>
      </c>
      <c r="D21">
        <v>760</v>
      </c>
      <c r="E21">
        <v>838</v>
      </c>
    </row>
    <row r="22" spans="1:5" x14ac:dyDescent="0.3">
      <c r="B22" s="2" t="s">
        <v>40</v>
      </c>
      <c r="C22" s="3">
        <v>1057</v>
      </c>
      <c r="D22" s="2">
        <v>1199</v>
      </c>
      <c r="E22" s="2">
        <v>1323</v>
      </c>
    </row>
    <row r="23" spans="1:5" x14ac:dyDescent="0.3">
      <c r="A23" s="2" t="s">
        <v>30</v>
      </c>
      <c r="B23" t="s">
        <v>32</v>
      </c>
      <c r="C23" s="1" t="s">
        <v>31</v>
      </c>
      <c r="D23">
        <v>57</v>
      </c>
      <c r="E23">
        <v>56</v>
      </c>
    </row>
    <row r="24" spans="1:5" x14ac:dyDescent="0.3">
      <c r="B24" t="s">
        <v>33</v>
      </c>
      <c r="C24" s="1" t="s">
        <v>31</v>
      </c>
      <c r="D24">
        <v>83</v>
      </c>
      <c r="E24">
        <v>85</v>
      </c>
    </row>
    <row r="25" spans="1:5" x14ac:dyDescent="0.3">
      <c r="A25" s="2" t="s">
        <v>34</v>
      </c>
      <c r="B25" t="s">
        <v>35</v>
      </c>
      <c r="C25" s="1">
        <v>699</v>
      </c>
      <c r="D25">
        <v>709</v>
      </c>
      <c r="E25">
        <v>691</v>
      </c>
    </row>
    <row r="26" spans="1:5" x14ac:dyDescent="0.3">
      <c r="B26" t="s">
        <v>36</v>
      </c>
      <c r="C26" s="1">
        <v>18405</v>
      </c>
      <c r="D26">
        <v>20510</v>
      </c>
      <c r="E26">
        <v>21045</v>
      </c>
    </row>
    <row r="27" spans="1:5" x14ac:dyDescent="0.3">
      <c r="B27" s="2" t="s">
        <v>24</v>
      </c>
      <c r="C27" s="3">
        <f>C25+C26</f>
        <v>19104</v>
      </c>
      <c r="D27" s="2">
        <f>D25+D26</f>
        <v>21219</v>
      </c>
      <c r="E27" s="2">
        <f>E25+E26</f>
        <v>21736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4B9CB646-8B4C-457F-8515-946B995E8B17}">
          <x14:colorSeries theme="4" tint="0.59999389629810485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FF0000"/>
          <x14:sparklines>
            <x14:sparkline>
              <xm:f>'Performance Metrics'!C10:E10</xm:f>
              <xm:sqref>I10</xm:sqref>
            </x14:sparkline>
            <x14:sparkline>
              <xm:f>'Performance Metrics'!C11:E11</xm:f>
              <xm:sqref>I11</xm:sqref>
            </x14:sparkline>
            <x14:sparkline>
              <xm:f>'Performance Metrics'!C12:E12</xm:f>
              <xm:sqref>I12</xm:sqref>
            </x14:sparkline>
            <x14:sparkline>
              <xm:f>'Performance Metrics'!C13:E13</xm:f>
              <xm:sqref>I13</xm:sqref>
            </x14:sparkline>
            <x14:sparkline>
              <xm:f>'Performance Metrics'!C14:E14</xm:f>
              <xm:sqref>I14</xm:sqref>
            </x14:sparkline>
            <x14:sparkline>
              <xm:f>'Performance Metrics'!C15:E15</xm:f>
              <xm:sqref>I15</xm:sqref>
            </x14:sparkline>
            <x14:sparkline>
              <xm:f>'Performance Metrics'!C16:E16</xm:f>
              <xm:sqref>I16</xm:sqref>
            </x14:sparkline>
          </x14:sparklines>
        </x14:sparklineGroup>
        <x14:sparklineGroup displayEmptyCellsAs="gap" high="1" low="1" xr2:uid="{DFBD5F5F-732C-48CE-AD87-269DC081045E}">
          <x14:colorSeries theme="4" tint="0.59999389629810485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FF0000"/>
          <x14:sparklines>
            <x14:sparkline>
              <xm:f>'Performance Metrics'!C2:E2</xm:f>
              <xm:sqref>I2</xm:sqref>
            </x14:sparkline>
            <x14:sparkline>
              <xm:f>'Performance Metrics'!C3:E3</xm:f>
              <xm:sqref>I3</xm:sqref>
            </x14:sparkline>
            <x14:sparkline>
              <xm:f>'Performance Metrics'!C4:E4</xm:f>
              <xm:sqref>I4</xm:sqref>
            </x14:sparkline>
            <x14:sparkline>
              <xm:f>'Performance Metrics'!C5:E5</xm:f>
              <xm:sqref>I5</xm:sqref>
            </x14:sparkline>
            <x14:sparkline>
              <xm:f>'Performance Metrics'!C6:E6</xm:f>
              <xm:sqref>I6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2026-04-15T18:41:55Z</dcterms:created>
  <dcterms:modified xsi:type="dcterms:W3CDTF">2026-04-15T19:52:00Z</dcterms:modified>
</cp:coreProperties>
</file>